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insurance_fm\"/>
    </mc:Choice>
  </mc:AlternateContent>
  <xr:revisionPtr revIDLastSave="0" documentId="13_ncr:1_{C027A65F-D0AD-4097-95BC-954BD7174018}" xr6:coauthVersionLast="46" xr6:coauthVersionMax="46" xr10:uidLastSave="{00000000-0000-0000-0000-000000000000}"/>
  <bookViews>
    <workbookView xWindow="-108" yWindow="-108" windowWidth="23256" windowHeight="12576" activeTab="1" xr2:uid="{1B1F7516-8689-4AE8-9E91-B1C5033EAC94}"/>
  </bookViews>
  <sheets>
    <sheet name="fmcalc" sheetId="1" r:id="rId1"/>
    <sheet name="fmpy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2" i="2" l="1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38" i="1" l="1"/>
  <c r="L36" i="1" l="1"/>
  <c r="L62" i="1" l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7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<sst xmlns="http://schemas.openxmlformats.org/spreadsheetml/2006/main" count="277" uniqueCount="30">
  <si>
    <t>portnumber</t>
  </si>
  <si>
    <t>accnumber</t>
  </si>
  <si>
    <t>locnumber</t>
  </si>
  <si>
    <t>loss_gul</t>
  </si>
  <si>
    <t>loss_il</t>
  </si>
  <si>
    <t>fm11</t>
  </si>
  <si>
    <t>fm13</t>
  </si>
  <si>
    <t>fm14</t>
  </si>
  <si>
    <t>fm15</t>
  </si>
  <si>
    <t>fm17</t>
  </si>
  <si>
    <t>fm18</t>
  </si>
  <si>
    <t>fm19</t>
  </si>
  <si>
    <t>fm3</t>
  </si>
  <si>
    <t>fm40</t>
  </si>
  <si>
    <t>fm41</t>
  </si>
  <si>
    <t>fm50</t>
  </si>
  <si>
    <t>fm8</t>
  </si>
  <si>
    <t>fm9</t>
  </si>
  <si>
    <t>testout</t>
  </si>
  <si>
    <t>expected</t>
  </si>
  <si>
    <t>L1</t>
  </si>
  <si>
    <t>L2</t>
  </si>
  <si>
    <t>fm12</t>
  </si>
  <si>
    <t>fm4</t>
  </si>
  <si>
    <t>fm5</t>
  </si>
  <si>
    <t>fm6</t>
  </si>
  <si>
    <t>fm7</t>
  </si>
  <si>
    <t>diff</t>
  </si>
  <si>
    <t>fmcalc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</si>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</sst>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CC2E-6B3E-4355-8D8B-2C2DDDF81DDE}">
  <dimension ref="A1:L62"/>
  <sheetViews>
    <sheetView workbookViewId="0">
      <selection activeCell="E2" sqref="E2"/>
    </sheetView>
  </sheetViews>
  <sheetFormatPr defaultRowHeight="14.4" x14ac:dyDescent="0.3"/>
  <cols>
    <col min="1" max="1" width="10.6640625" bestFit="1" customWidth="1"/>
    <col min="4" max="4" width="10" bestFit="1" customWidth="1"/>
    <col min="7" max="7" width="10.6640625" bestFit="1" customWidth="1"/>
    <col min="10" max="10" width="10" bestFit="1" customWidth="1"/>
    <col min="12" max="12" width="10" bestFit="1" customWidth="1"/>
  </cols>
  <sheetData>
    <row r="1" spans="1:12" x14ac:dyDescent="0.3">
      <c r="A1" t="s">
        <v>18</v>
      </c>
      <c r="B1" t="s">
        <v>28</v>
      </c>
      <c r="G1" t="s">
        <v>19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27</v>
      </c>
    </row>
    <row r="3" spans="1:12" x14ac:dyDescent="0.3">
      <c r="A3" t="s">
        <v>12</v>
      </c>
      <c r="B3">
        <v>1</v>
      </c>
      <c r="C3">
        <v>1</v>
      </c>
      <c r="D3">
        <v>1170000</v>
      </c>
      <c r="E3">
        <v>1053000.01</v>
      </c>
      <c r="G3" t="s">
        <v>12</v>
      </c>
      <c r="H3">
        <v>1</v>
      </c>
      <c r="I3">
        <v>1</v>
      </c>
      <c r="J3">
        <v>1170000</v>
      </c>
      <c r="K3" s="1">
        <v>1053000</v>
      </c>
      <c r="L3" s="2">
        <f>E3-K3</f>
        <v>1.0000000009313226E-2</v>
      </c>
    </row>
    <row r="4" spans="1:12" x14ac:dyDescent="0.3">
      <c r="A4" t="s">
        <v>23</v>
      </c>
      <c r="B4">
        <v>1</v>
      </c>
      <c r="C4">
        <v>1</v>
      </c>
      <c r="D4">
        <v>1170000</v>
      </c>
      <c r="E4">
        <v>1018000</v>
      </c>
      <c r="G4" t="s">
        <v>23</v>
      </c>
      <c r="H4">
        <v>1</v>
      </c>
      <c r="I4">
        <v>1</v>
      </c>
      <c r="J4">
        <v>1170000</v>
      </c>
      <c r="K4" s="1">
        <v>1018000.03</v>
      </c>
      <c r="L4" s="2">
        <f t="shared" ref="L4:L62" si="0">E4-K4</f>
        <v>-3.0000000027939677E-2</v>
      </c>
    </row>
    <row r="5" spans="1:12" x14ac:dyDescent="0.3">
      <c r="A5" t="s">
        <v>24</v>
      </c>
      <c r="B5">
        <v>1</v>
      </c>
      <c r="C5">
        <v>1</v>
      </c>
      <c r="D5">
        <v>1170000</v>
      </c>
      <c r="E5">
        <v>999999.95</v>
      </c>
      <c r="G5" t="s">
        <v>24</v>
      </c>
      <c r="H5">
        <v>1</v>
      </c>
      <c r="I5">
        <v>1</v>
      </c>
      <c r="J5">
        <v>1170000</v>
      </c>
      <c r="K5" s="1">
        <v>1000000.03</v>
      </c>
      <c r="L5" s="2">
        <f t="shared" si="0"/>
        <v>-8.0000000074505806E-2</v>
      </c>
    </row>
    <row r="6" spans="1:12" x14ac:dyDescent="0.3">
      <c r="A6" t="s">
        <v>25</v>
      </c>
      <c r="B6">
        <v>1</v>
      </c>
      <c r="C6" t="s">
        <v>20</v>
      </c>
      <c r="D6">
        <v>1170000</v>
      </c>
      <c r="E6">
        <v>740506.25</v>
      </c>
      <c r="G6" t="s">
        <v>25</v>
      </c>
      <c r="H6">
        <v>1</v>
      </c>
      <c r="I6" t="s">
        <v>20</v>
      </c>
      <c r="J6">
        <v>1170000</v>
      </c>
      <c r="K6" s="1">
        <v>740506.32</v>
      </c>
      <c r="L6" s="2">
        <f t="shared" si="0"/>
        <v>-6.9999999948777258E-2</v>
      </c>
    </row>
    <row r="7" spans="1:12" x14ac:dyDescent="0.3">
      <c r="A7" t="s">
        <v>25</v>
      </c>
      <c r="B7">
        <v>1</v>
      </c>
      <c r="C7" t="s">
        <v>21</v>
      </c>
      <c r="D7">
        <v>2780000</v>
      </c>
      <c r="E7">
        <v>1759493.54</v>
      </c>
      <c r="G7" t="s">
        <v>25</v>
      </c>
      <c r="H7">
        <v>1</v>
      </c>
      <c r="I7" t="s">
        <v>21</v>
      </c>
      <c r="J7">
        <v>2780000</v>
      </c>
      <c r="K7" s="1">
        <v>1759493.67</v>
      </c>
      <c r="L7" s="2">
        <f t="shared" si="0"/>
        <v>-0.12999999988824129</v>
      </c>
    </row>
    <row r="8" spans="1:12" x14ac:dyDescent="0.3">
      <c r="A8" t="s">
        <v>26</v>
      </c>
      <c r="B8">
        <v>1</v>
      </c>
      <c r="C8">
        <v>1</v>
      </c>
      <c r="D8">
        <v>1170000</v>
      </c>
      <c r="E8">
        <v>735294.19</v>
      </c>
      <c r="G8" t="s">
        <v>26</v>
      </c>
      <c r="H8">
        <v>1</v>
      </c>
      <c r="I8">
        <v>1</v>
      </c>
      <c r="J8">
        <v>1170000</v>
      </c>
      <c r="K8" s="1">
        <v>735294.09</v>
      </c>
      <c r="L8" s="2">
        <f t="shared" si="0"/>
        <v>9.9999999976716936E-2</v>
      </c>
    </row>
    <row r="9" spans="1:12" x14ac:dyDescent="0.3">
      <c r="A9" t="s">
        <v>26</v>
      </c>
      <c r="B9">
        <v>1</v>
      </c>
      <c r="C9">
        <v>2</v>
      </c>
      <c r="D9">
        <v>2780000</v>
      </c>
      <c r="E9">
        <v>1764705.9</v>
      </c>
      <c r="G9" t="s">
        <v>26</v>
      </c>
      <c r="H9">
        <v>1</v>
      </c>
      <c r="I9">
        <v>2</v>
      </c>
      <c r="J9">
        <v>2780000</v>
      </c>
      <c r="K9" s="1">
        <v>1764705.89</v>
      </c>
      <c r="L9" s="2">
        <f t="shared" si="0"/>
        <v>1.0000000009313226E-2</v>
      </c>
    </row>
    <row r="10" spans="1:12" x14ac:dyDescent="0.3">
      <c r="A10" t="s">
        <v>16</v>
      </c>
      <c r="B10">
        <v>1</v>
      </c>
      <c r="C10">
        <v>1</v>
      </c>
      <c r="D10">
        <v>1170000</v>
      </c>
      <c r="E10">
        <v>48717.96</v>
      </c>
      <c r="G10" t="s">
        <v>16</v>
      </c>
      <c r="H10">
        <v>1</v>
      </c>
      <c r="I10">
        <v>1</v>
      </c>
      <c r="J10">
        <v>1170000</v>
      </c>
      <c r="K10" s="1">
        <v>48717.95</v>
      </c>
      <c r="L10" s="2">
        <f t="shared" si="0"/>
        <v>1.0000000002037268E-2</v>
      </c>
    </row>
    <row r="11" spans="1:12" x14ac:dyDescent="0.3">
      <c r="A11" t="s">
        <v>16</v>
      </c>
      <c r="B11">
        <v>1</v>
      </c>
      <c r="C11">
        <v>2</v>
      </c>
      <c r="D11">
        <v>1170000</v>
      </c>
      <c r="E11">
        <v>51282.05</v>
      </c>
      <c r="G11" t="s">
        <v>16</v>
      </c>
      <c r="H11">
        <v>1</v>
      </c>
      <c r="I11">
        <v>2</v>
      </c>
      <c r="J11">
        <v>1170000</v>
      </c>
      <c r="K11" s="1">
        <v>51282.06</v>
      </c>
      <c r="L11" s="2">
        <f t="shared" si="0"/>
        <v>-9.9999999947613105E-3</v>
      </c>
    </row>
    <row r="12" spans="1:12" x14ac:dyDescent="0.3">
      <c r="A12" t="s">
        <v>17</v>
      </c>
      <c r="B12">
        <v>1</v>
      </c>
      <c r="C12">
        <v>1</v>
      </c>
      <c r="D12">
        <v>1170000</v>
      </c>
      <c r="E12">
        <v>48717.96</v>
      </c>
      <c r="G12" t="s">
        <v>17</v>
      </c>
      <c r="H12">
        <v>1</v>
      </c>
      <c r="I12">
        <v>1</v>
      </c>
      <c r="J12">
        <v>1170000</v>
      </c>
      <c r="K12" s="1">
        <v>48717.95</v>
      </c>
      <c r="L12" s="2">
        <f t="shared" si="0"/>
        <v>1.0000000002037268E-2</v>
      </c>
    </row>
    <row r="13" spans="1:12" x14ac:dyDescent="0.3">
      <c r="A13" t="s">
        <v>17</v>
      </c>
      <c r="B13">
        <v>1</v>
      </c>
      <c r="C13">
        <v>2</v>
      </c>
      <c r="D13">
        <v>1170000</v>
      </c>
      <c r="E13">
        <v>51282.05</v>
      </c>
      <c r="G13" t="s">
        <v>17</v>
      </c>
      <c r="H13">
        <v>1</v>
      </c>
      <c r="I13">
        <v>2</v>
      </c>
      <c r="J13">
        <v>1170000</v>
      </c>
      <c r="K13" s="1">
        <v>51282.06</v>
      </c>
      <c r="L13" s="2">
        <f t="shared" si="0"/>
        <v>-9.9999999947613105E-3</v>
      </c>
    </row>
    <row r="14" spans="1:12" x14ac:dyDescent="0.3">
      <c r="A14" t="s">
        <v>5</v>
      </c>
      <c r="B14">
        <v>1</v>
      </c>
      <c r="C14">
        <v>1</v>
      </c>
      <c r="D14">
        <v>1170000</v>
      </c>
      <c r="E14">
        <v>350999.97</v>
      </c>
      <c r="G14" t="s">
        <v>5</v>
      </c>
      <c r="K14" s="1">
        <v>351000</v>
      </c>
      <c r="L14" s="2">
        <f t="shared" si="0"/>
        <v>-3.0000000027939677E-2</v>
      </c>
    </row>
    <row r="15" spans="1:12" x14ac:dyDescent="0.3">
      <c r="A15" t="s">
        <v>5</v>
      </c>
      <c r="B15">
        <v>1</v>
      </c>
      <c r="C15">
        <v>2</v>
      </c>
      <c r="D15">
        <v>2780000</v>
      </c>
      <c r="E15">
        <v>834000.03</v>
      </c>
      <c r="G15" t="s">
        <v>5</v>
      </c>
      <c r="K15" s="1">
        <v>833999.97</v>
      </c>
      <c r="L15" s="2">
        <f t="shared" si="0"/>
        <v>6.0000000055879354E-2</v>
      </c>
    </row>
    <row r="16" spans="1:12" x14ac:dyDescent="0.3">
      <c r="A16" t="s">
        <v>22</v>
      </c>
      <c r="B16">
        <v>105449</v>
      </c>
      <c r="C16">
        <v>23039308</v>
      </c>
      <c r="D16">
        <v>149388939</v>
      </c>
      <c r="E16">
        <v>2203338.4900000002</v>
      </c>
      <c r="G16" t="s">
        <v>22</v>
      </c>
      <c r="H16">
        <v>105449</v>
      </c>
      <c r="I16">
        <v>23039308</v>
      </c>
      <c r="J16">
        <v>149388939</v>
      </c>
      <c r="K16" s="1">
        <v>2203338.4299999899</v>
      </c>
      <c r="L16" s="2">
        <f t="shared" si="0"/>
        <v>6.0000010300427675E-2</v>
      </c>
    </row>
    <row r="17" spans="1:12" x14ac:dyDescent="0.3">
      <c r="A17" t="s">
        <v>22</v>
      </c>
      <c r="B17">
        <v>105449</v>
      </c>
      <c r="C17">
        <v>23039309</v>
      </c>
      <c r="D17">
        <v>235208561</v>
      </c>
      <c r="E17">
        <v>3469092.3799999901</v>
      </c>
      <c r="G17" t="s">
        <v>22</v>
      </c>
      <c r="H17">
        <v>105449</v>
      </c>
      <c r="I17">
        <v>23039309</v>
      </c>
      <c r="J17">
        <v>235208561</v>
      </c>
      <c r="K17" s="1">
        <v>3469092.98</v>
      </c>
      <c r="L17" s="2">
        <f t="shared" si="0"/>
        <v>-0.60000000987201929</v>
      </c>
    </row>
    <row r="18" spans="1:12" x14ac:dyDescent="0.3">
      <c r="A18" t="s">
        <v>22</v>
      </c>
      <c r="B18">
        <v>105449</v>
      </c>
      <c r="C18">
        <v>23039310</v>
      </c>
      <c r="D18">
        <v>2190783</v>
      </c>
      <c r="E18">
        <v>37154.339999999997</v>
      </c>
      <c r="G18" t="s">
        <v>22</v>
      </c>
      <c r="H18">
        <v>105449</v>
      </c>
      <c r="I18">
        <v>23039310</v>
      </c>
      <c r="J18">
        <v>2190783</v>
      </c>
      <c r="K18" s="1">
        <v>37154.35</v>
      </c>
      <c r="L18" s="2">
        <f t="shared" si="0"/>
        <v>-1.0000000002037268E-2</v>
      </c>
    </row>
    <row r="19" spans="1:12" x14ac:dyDescent="0.3">
      <c r="A19" t="s">
        <v>22</v>
      </c>
      <c r="B19">
        <v>105449</v>
      </c>
      <c r="C19">
        <v>23039311</v>
      </c>
      <c r="D19">
        <v>134954925</v>
      </c>
      <c r="E19">
        <v>1990451.18</v>
      </c>
      <c r="G19" t="s">
        <v>22</v>
      </c>
      <c r="H19">
        <v>105449</v>
      </c>
      <c r="I19">
        <v>23039311</v>
      </c>
      <c r="J19">
        <v>134954925</v>
      </c>
      <c r="K19" s="1">
        <v>1990451.24</v>
      </c>
      <c r="L19" s="2">
        <f t="shared" si="0"/>
        <v>-6.0000000055879354E-2</v>
      </c>
    </row>
    <row r="20" spans="1:12" x14ac:dyDescent="0.3">
      <c r="A20" t="s">
        <v>22</v>
      </c>
      <c r="B20">
        <v>105449</v>
      </c>
      <c r="C20">
        <v>23039320</v>
      </c>
      <c r="D20">
        <v>112132230</v>
      </c>
      <c r="E20">
        <v>1653838.87</v>
      </c>
      <c r="G20" t="s">
        <v>22</v>
      </c>
      <c r="H20">
        <v>105449</v>
      </c>
      <c r="I20">
        <v>23039320</v>
      </c>
      <c r="J20">
        <v>112132230</v>
      </c>
      <c r="K20" s="1">
        <v>1653838.91</v>
      </c>
      <c r="L20" s="2">
        <f t="shared" si="0"/>
        <v>-3.9999999804422259E-2</v>
      </c>
    </row>
    <row r="21" spans="1:12" x14ac:dyDescent="0.3">
      <c r="A21" t="s">
        <v>22</v>
      </c>
      <c r="B21">
        <v>105449</v>
      </c>
      <c r="C21">
        <v>23039324</v>
      </c>
      <c r="D21">
        <v>3005149</v>
      </c>
      <c r="E21">
        <v>52164.49</v>
      </c>
      <c r="G21" t="s">
        <v>22</v>
      </c>
      <c r="H21">
        <v>105449</v>
      </c>
      <c r="I21">
        <v>23039324</v>
      </c>
      <c r="J21">
        <v>3005149</v>
      </c>
      <c r="K21" s="1">
        <v>52164.5</v>
      </c>
      <c r="L21" s="2">
        <f t="shared" si="0"/>
        <v>-1.0000000002037268E-2</v>
      </c>
    </row>
    <row r="22" spans="1:12" x14ac:dyDescent="0.3">
      <c r="A22" t="s">
        <v>22</v>
      </c>
      <c r="B22">
        <v>105449</v>
      </c>
      <c r="C22">
        <v>23039326</v>
      </c>
      <c r="D22">
        <v>84556353</v>
      </c>
      <c r="E22">
        <v>1247122.28999999</v>
      </c>
      <c r="G22" t="s">
        <v>22</v>
      </c>
      <c r="H22">
        <v>105449</v>
      </c>
      <c r="I22">
        <v>23039326</v>
      </c>
      <c r="J22">
        <v>84556353</v>
      </c>
      <c r="K22" s="1">
        <v>1247122.1799999899</v>
      </c>
      <c r="L22" s="2">
        <f t="shared" si="0"/>
        <v>0.11000000010244548</v>
      </c>
    </row>
    <row r="23" spans="1:12" x14ac:dyDescent="0.3">
      <c r="A23" t="s">
        <v>22</v>
      </c>
      <c r="B23">
        <v>105449</v>
      </c>
      <c r="C23">
        <v>23039331</v>
      </c>
      <c r="D23">
        <v>52786776</v>
      </c>
      <c r="E23">
        <v>778552.48999999894</v>
      </c>
      <c r="G23" t="s">
        <v>22</v>
      </c>
      <c r="H23">
        <v>105449</v>
      </c>
      <c r="I23">
        <v>23039331</v>
      </c>
      <c r="J23">
        <v>52786776</v>
      </c>
      <c r="K23" s="1">
        <v>778552.48</v>
      </c>
      <c r="L23" s="2">
        <f t="shared" si="0"/>
        <v>9.9999989615753293E-3</v>
      </c>
    </row>
    <row r="24" spans="1:12" x14ac:dyDescent="0.3">
      <c r="A24" t="s">
        <v>22</v>
      </c>
      <c r="B24">
        <v>105449</v>
      </c>
      <c r="C24">
        <v>23039338</v>
      </c>
      <c r="D24">
        <v>109586820</v>
      </c>
      <c r="E24">
        <v>1616296.68</v>
      </c>
      <c r="G24" t="s">
        <v>22</v>
      </c>
      <c r="H24">
        <v>105449</v>
      </c>
      <c r="I24">
        <v>23039338</v>
      </c>
      <c r="J24">
        <v>109586820</v>
      </c>
      <c r="K24" s="1">
        <v>1616296.9</v>
      </c>
      <c r="L24" s="2">
        <f t="shared" si="0"/>
        <v>-0.21999999997206032</v>
      </c>
    </row>
    <row r="25" spans="1:12" x14ac:dyDescent="0.3">
      <c r="A25" t="s">
        <v>22</v>
      </c>
      <c r="B25">
        <v>105449</v>
      </c>
      <c r="C25">
        <v>23039357</v>
      </c>
      <c r="D25">
        <v>571557</v>
      </c>
      <c r="E25">
        <v>7309.22</v>
      </c>
      <c r="G25" t="s">
        <v>22</v>
      </c>
      <c r="H25">
        <v>105449</v>
      </c>
      <c r="I25">
        <v>23039357</v>
      </c>
      <c r="J25">
        <v>571557</v>
      </c>
      <c r="K25" s="1">
        <v>7309.23</v>
      </c>
      <c r="L25" s="2">
        <f t="shared" si="0"/>
        <v>-9.999999999308784E-3</v>
      </c>
    </row>
    <row r="26" spans="1:12" x14ac:dyDescent="0.3">
      <c r="A26" t="s">
        <v>22</v>
      </c>
      <c r="B26">
        <v>105449</v>
      </c>
      <c r="C26">
        <v>23039389</v>
      </c>
      <c r="D26">
        <v>18382707</v>
      </c>
      <c r="E26">
        <v>328660.06</v>
      </c>
      <c r="G26" t="s">
        <v>22</v>
      </c>
      <c r="H26">
        <v>105449</v>
      </c>
      <c r="I26">
        <v>23039389</v>
      </c>
      <c r="J26">
        <v>18382707</v>
      </c>
      <c r="K26" s="1">
        <v>328660.09000000003</v>
      </c>
      <c r="L26" s="2">
        <f t="shared" si="0"/>
        <v>-3.0000000027939677E-2</v>
      </c>
    </row>
    <row r="27" spans="1:12" x14ac:dyDescent="0.3">
      <c r="A27" t="s">
        <v>22</v>
      </c>
      <c r="B27">
        <v>105449</v>
      </c>
      <c r="C27">
        <v>23039390</v>
      </c>
      <c r="D27">
        <v>295729</v>
      </c>
      <c r="E27">
        <v>2225.2399999999998</v>
      </c>
      <c r="G27" t="s">
        <v>22</v>
      </c>
      <c r="H27">
        <v>105449</v>
      </c>
      <c r="I27">
        <v>23039390</v>
      </c>
      <c r="J27">
        <v>295729</v>
      </c>
      <c r="K27" s="1">
        <v>2225.2399999999998</v>
      </c>
      <c r="L27" s="2">
        <f t="shared" si="0"/>
        <v>0</v>
      </c>
    </row>
    <row r="28" spans="1:12" x14ac:dyDescent="0.3">
      <c r="A28" t="s">
        <v>22</v>
      </c>
      <c r="B28">
        <v>105449</v>
      </c>
      <c r="C28">
        <v>23039428</v>
      </c>
      <c r="D28">
        <v>107959705</v>
      </c>
      <c r="E28">
        <v>1920842.78</v>
      </c>
      <c r="G28" t="s">
        <v>22</v>
      </c>
      <c r="H28">
        <v>105449</v>
      </c>
      <c r="I28">
        <v>23039428</v>
      </c>
      <c r="J28">
        <v>107959705</v>
      </c>
      <c r="K28" s="1">
        <v>1920842.8599999901</v>
      </c>
      <c r="L28" s="2">
        <f t="shared" si="0"/>
        <v>-7.9999990062788129E-2</v>
      </c>
    </row>
    <row r="29" spans="1:12" x14ac:dyDescent="0.3">
      <c r="A29" t="s">
        <v>22</v>
      </c>
      <c r="B29">
        <v>105449</v>
      </c>
      <c r="C29">
        <v>23039729</v>
      </c>
      <c r="D29">
        <v>20916476</v>
      </c>
      <c r="E29">
        <v>373960.74</v>
      </c>
      <c r="G29" t="s">
        <v>22</v>
      </c>
      <c r="H29">
        <v>105449</v>
      </c>
      <c r="I29">
        <v>23039729</v>
      </c>
      <c r="J29">
        <v>20916476</v>
      </c>
      <c r="K29" s="1">
        <v>373960.79</v>
      </c>
      <c r="L29" s="2">
        <f t="shared" si="0"/>
        <v>-4.9999999988358468E-2</v>
      </c>
    </row>
    <row r="30" spans="1:12" x14ac:dyDescent="0.3">
      <c r="A30" t="s">
        <v>22</v>
      </c>
      <c r="B30">
        <v>105449</v>
      </c>
      <c r="C30">
        <v>23039730</v>
      </c>
      <c r="D30">
        <v>147756</v>
      </c>
      <c r="E30">
        <v>0</v>
      </c>
      <c r="G30" t="s">
        <v>22</v>
      </c>
      <c r="H30">
        <v>105449</v>
      </c>
      <c r="I30">
        <v>23039730</v>
      </c>
      <c r="J30">
        <v>147756</v>
      </c>
      <c r="K30" s="1">
        <v>0</v>
      </c>
      <c r="L30" s="2">
        <f t="shared" si="0"/>
        <v>0</v>
      </c>
    </row>
    <row r="31" spans="1:12" x14ac:dyDescent="0.3">
      <c r="A31" t="s">
        <v>22</v>
      </c>
      <c r="B31">
        <v>105449</v>
      </c>
      <c r="C31">
        <v>23039811</v>
      </c>
      <c r="D31">
        <v>19992462</v>
      </c>
      <c r="E31">
        <v>357440.46</v>
      </c>
      <c r="G31" t="s">
        <v>22</v>
      </c>
      <c r="H31">
        <v>105449</v>
      </c>
      <c r="I31">
        <v>23039811</v>
      </c>
      <c r="J31">
        <v>19992462</v>
      </c>
      <c r="K31" s="1">
        <v>357440.55999999901</v>
      </c>
      <c r="L31" s="2">
        <f t="shared" si="0"/>
        <v>-9.99999989871867E-2</v>
      </c>
    </row>
    <row r="32" spans="1:12" x14ac:dyDescent="0.3">
      <c r="A32" t="s">
        <v>22</v>
      </c>
      <c r="B32">
        <v>105449</v>
      </c>
      <c r="C32">
        <v>23039853</v>
      </c>
      <c r="D32">
        <v>32709558</v>
      </c>
      <c r="E32">
        <v>584806.40000000002</v>
      </c>
      <c r="G32" t="s">
        <v>22</v>
      </c>
      <c r="H32">
        <v>105449</v>
      </c>
      <c r="I32">
        <v>23039853</v>
      </c>
      <c r="J32">
        <v>32709558</v>
      </c>
      <c r="K32" s="1">
        <v>584806.44999999995</v>
      </c>
      <c r="L32" s="2">
        <f t="shared" si="0"/>
        <v>-4.9999999930150807E-2</v>
      </c>
    </row>
    <row r="33" spans="1:12" x14ac:dyDescent="0.3">
      <c r="A33" t="s">
        <v>22</v>
      </c>
      <c r="B33">
        <v>105449</v>
      </c>
      <c r="C33">
        <v>23039855</v>
      </c>
      <c r="D33">
        <v>1273965</v>
      </c>
      <c r="E33">
        <v>20255.809999999899</v>
      </c>
      <c r="G33" t="s">
        <v>22</v>
      </c>
      <c r="H33">
        <v>105449</v>
      </c>
      <c r="I33">
        <v>23039855</v>
      </c>
      <c r="J33">
        <v>1273965</v>
      </c>
      <c r="K33" s="1">
        <v>20255.809999999899</v>
      </c>
      <c r="L33" s="2">
        <f t="shared" si="0"/>
        <v>0</v>
      </c>
    </row>
    <row r="34" spans="1:12" x14ac:dyDescent="0.3">
      <c r="A34" t="s">
        <v>6</v>
      </c>
      <c r="B34">
        <v>1</v>
      </c>
      <c r="C34">
        <v>1</v>
      </c>
      <c r="D34">
        <v>11700000</v>
      </c>
      <c r="E34">
        <v>250000</v>
      </c>
      <c r="G34" t="s">
        <v>6</v>
      </c>
      <c r="K34" s="1">
        <v>250000</v>
      </c>
      <c r="L34" s="2">
        <f t="shared" si="0"/>
        <v>0</v>
      </c>
    </row>
    <row r="35" spans="1:12" x14ac:dyDescent="0.3">
      <c r="A35" t="s">
        <v>7</v>
      </c>
      <c r="B35">
        <v>1</v>
      </c>
      <c r="C35">
        <v>1</v>
      </c>
      <c r="D35">
        <v>1170000</v>
      </c>
      <c r="E35">
        <v>1111500</v>
      </c>
      <c r="G35" t="s">
        <v>7</v>
      </c>
      <c r="K35" s="1">
        <v>1111500.05</v>
      </c>
      <c r="L35" s="2">
        <f t="shared" si="0"/>
        <v>-5.0000000046566129E-2</v>
      </c>
    </row>
    <row r="36" spans="1:12" x14ac:dyDescent="0.3">
      <c r="A36" t="s">
        <v>7</v>
      </c>
      <c r="B36">
        <v>1</v>
      </c>
      <c r="C36">
        <v>2</v>
      </c>
      <c r="D36">
        <v>2780000</v>
      </c>
      <c r="E36">
        <v>2641000.2400000002</v>
      </c>
      <c r="G36" t="s">
        <v>7</v>
      </c>
      <c r="K36" s="1">
        <v>2641000</v>
      </c>
      <c r="L36" s="2">
        <f t="shared" si="0"/>
        <v>0.24000000022351742</v>
      </c>
    </row>
    <row r="37" spans="1:12" x14ac:dyDescent="0.3">
      <c r="A37" t="s">
        <v>8</v>
      </c>
      <c r="B37">
        <v>1</v>
      </c>
      <c r="C37">
        <v>1</v>
      </c>
      <c r="D37">
        <v>1170000</v>
      </c>
      <c r="E37">
        <v>350999.97</v>
      </c>
      <c r="G37" t="s">
        <v>8</v>
      </c>
      <c r="K37" s="1">
        <v>351000</v>
      </c>
      <c r="L37" s="2">
        <f t="shared" si="0"/>
        <v>-3.0000000027939677E-2</v>
      </c>
    </row>
    <row r="38" spans="1:12" x14ac:dyDescent="0.3">
      <c r="A38" t="s">
        <v>8</v>
      </c>
      <c r="B38">
        <v>1</v>
      </c>
      <c r="C38">
        <v>2</v>
      </c>
      <c r="D38">
        <v>2780000</v>
      </c>
      <c r="E38">
        <v>834000.03</v>
      </c>
      <c r="G38" t="s">
        <v>8</v>
      </c>
      <c r="K38" s="1">
        <v>834000</v>
      </c>
      <c r="L38" s="2">
        <f t="shared" si="0"/>
        <v>3.0000000027939677E-2</v>
      </c>
    </row>
    <row r="39" spans="1:12" x14ac:dyDescent="0.3">
      <c r="A39" t="s">
        <v>9</v>
      </c>
      <c r="B39">
        <v>1</v>
      </c>
      <c r="C39">
        <v>1</v>
      </c>
      <c r="D39">
        <v>1170000</v>
      </c>
      <c r="E39">
        <v>1094999.93</v>
      </c>
      <c r="G39" t="s">
        <v>9</v>
      </c>
      <c r="K39" s="1">
        <v>1095000.0799999901</v>
      </c>
      <c r="L39" s="2">
        <f t="shared" si="0"/>
        <v>-0.14999999012798071</v>
      </c>
    </row>
    <row r="40" spans="1:12" x14ac:dyDescent="0.3">
      <c r="A40" t="s">
        <v>9</v>
      </c>
      <c r="B40">
        <v>1</v>
      </c>
      <c r="C40">
        <v>2</v>
      </c>
      <c r="D40">
        <v>1170000</v>
      </c>
      <c r="E40">
        <v>1094999.93</v>
      </c>
      <c r="G40" t="s">
        <v>9</v>
      </c>
      <c r="K40" s="1">
        <v>1095000.0799999901</v>
      </c>
      <c r="L40" s="2">
        <f t="shared" si="0"/>
        <v>-0.14999999012798071</v>
      </c>
    </row>
    <row r="41" spans="1:12" x14ac:dyDescent="0.3">
      <c r="A41" t="s">
        <v>10</v>
      </c>
      <c r="B41">
        <v>1</v>
      </c>
      <c r="C41">
        <v>1</v>
      </c>
      <c r="D41">
        <v>1170000</v>
      </c>
      <c r="E41">
        <v>1119999.92</v>
      </c>
      <c r="G41" t="s">
        <v>10</v>
      </c>
      <c r="K41" s="1">
        <v>1119999.98</v>
      </c>
      <c r="L41" s="2">
        <f t="shared" si="0"/>
        <v>-6.0000000055879354E-2</v>
      </c>
    </row>
    <row r="42" spans="1:12" x14ac:dyDescent="0.3">
      <c r="A42" t="s">
        <v>10</v>
      </c>
      <c r="B42">
        <v>1</v>
      </c>
      <c r="C42">
        <v>2</v>
      </c>
      <c r="D42">
        <v>1170000</v>
      </c>
      <c r="E42">
        <v>1119999.92</v>
      </c>
      <c r="G42" t="s">
        <v>10</v>
      </c>
      <c r="K42" s="1">
        <v>1119999.98</v>
      </c>
      <c r="L42" s="2">
        <f t="shared" si="0"/>
        <v>-6.0000000055879354E-2</v>
      </c>
    </row>
    <row r="43" spans="1:12" x14ac:dyDescent="0.3">
      <c r="A43" t="s">
        <v>11</v>
      </c>
      <c r="B43">
        <v>1</v>
      </c>
      <c r="C43">
        <v>1</v>
      </c>
      <c r="D43">
        <v>1170000</v>
      </c>
      <c r="E43">
        <v>740506.32</v>
      </c>
      <c r="G43" t="s">
        <v>11</v>
      </c>
      <c r="K43" s="1">
        <v>740506.44</v>
      </c>
      <c r="L43" s="2">
        <f t="shared" si="0"/>
        <v>-0.11999999999534339</v>
      </c>
    </row>
    <row r="44" spans="1:12" x14ac:dyDescent="0.3">
      <c r="A44" t="s">
        <v>11</v>
      </c>
      <c r="B44">
        <v>1</v>
      </c>
      <c r="C44">
        <v>2</v>
      </c>
      <c r="D44">
        <v>2780000</v>
      </c>
      <c r="E44">
        <v>1759493.92</v>
      </c>
      <c r="G44" t="s">
        <v>11</v>
      </c>
      <c r="K44" s="1">
        <v>1759493.91</v>
      </c>
      <c r="L44" s="2">
        <f t="shared" si="0"/>
        <v>1.0000000009313226E-2</v>
      </c>
    </row>
    <row r="45" spans="1:12" x14ac:dyDescent="0.3">
      <c r="A45" t="s">
        <v>13</v>
      </c>
      <c r="B45">
        <v>1</v>
      </c>
      <c r="C45">
        <v>1</v>
      </c>
      <c r="D45">
        <v>2000000</v>
      </c>
      <c r="E45">
        <v>216082.69</v>
      </c>
      <c r="G45" t="s">
        <v>13</v>
      </c>
      <c r="H45">
        <v>1</v>
      </c>
      <c r="I45">
        <v>1</v>
      </c>
      <c r="J45">
        <v>2000000</v>
      </c>
      <c r="K45" s="1">
        <v>216082.71</v>
      </c>
      <c r="L45" s="2">
        <f t="shared" si="0"/>
        <v>-1.9999999989522621E-2</v>
      </c>
    </row>
    <row r="46" spans="1:12" x14ac:dyDescent="0.3">
      <c r="A46" t="s">
        <v>13</v>
      </c>
      <c r="B46">
        <v>1</v>
      </c>
      <c r="C46">
        <v>2</v>
      </c>
      <c r="D46">
        <v>2000000</v>
      </c>
      <c r="E46">
        <v>216082.69</v>
      </c>
      <c r="G46" t="s">
        <v>13</v>
      </c>
      <c r="H46">
        <v>1</v>
      </c>
      <c r="I46">
        <v>2</v>
      </c>
      <c r="J46">
        <v>2000000</v>
      </c>
      <c r="K46" s="1">
        <v>216082.71</v>
      </c>
      <c r="L46" s="2">
        <f t="shared" si="0"/>
        <v>-1.9999999989522621E-2</v>
      </c>
    </row>
    <row r="47" spans="1:12" x14ac:dyDescent="0.3">
      <c r="A47" t="s">
        <v>13</v>
      </c>
      <c r="B47">
        <v>1</v>
      </c>
      <c r="C47">
        <v>3</v>
      </c>
      <c r="D47">
        <v>2000000</v>
      </c>
      <c r="E47">
        <v>207352.1</v>
      </c>
      <c r="G47" t="s">
        <v>13</v>
      </c>
      <c r="H47">
        <v>1</v>
      </c>
      <c r="I47">
        <v>3</v>
      </c>
      <c r="J47">
        <v>2000000</v>
      </c>
      <c r="K47" s="1">
        <v>207352.1</v>
      </c>
      <c r="L47" s="2">
        <f t="shared" si="0"/>
        <v>0</v>
      </c>
    </row>
    <row r="48" spans="1:12" x14ac:dyDescent="0.3">
      <c r="A48" t="s">
        <v>13</v>
      </c>
      <c r="B48">
        <v>1</v>
      </c>
      <c r="C48">
        <v>4</v>
      </c>
      <c r="D48">
        <v>4000000</v>
      </c>
      <c r="E48">
        <v>433256.79</v>
      </c>
      <c r="G48" t="s">
        <v>13</v>
      </c>
      <c r="H48">
        <v>1</v>
      </c>
      <c r="I48">
        <v>4</v>
      </c>
      <c r="J48">
        <v>4000000</v>
      </c>
      <c r="K48" s="1">
        <v>433256.73</v>
      </c>
      <c r="L48" s="2">
        <f t="shared" si="0"/>
        <v>5.9999999997671694E-2</v>
      </c>
    </row>
    <row r="49" spans="1:12" x14ac:dyDescent="0.3">
      <c r="A49" t="s">
        <v>13</v>
      </c>
      <c r="B49">
        <v>1</v>
      </c>
      <c r="C49">
        <v>5</v>
      </c>
      <c r="D49">
        <v>4000000</v>
      </c>
      <c r="E49">
        <v>434348.11</v>
      </c>
      <c r="G49" t="s">
        <v>13</v>
      </c>
      <c r="H49">
        <v>1</v>
      </c>
      <c r="I49">
        <v>5</v>
      </c>
      <c r="J49">
        <v>4000000</v>
      </c>
      <c r="K49" s="1">
        <v>434348.08</v>
      </c>
      <c r="L49" s="2">
        <f t="shared" si="0"/>
        <v>2.9999999969732016E-2</v>
      </c>
    </row>
    <row r="50" spans="1:12" x14ac:dyDescent="0.3">
      <c r="A50" t="s">
        <v>13</v>
      </c>
      <c r="B50">
        <v>1</v>
      </c>
      <c r="C50">
        <v>6</v>
      </c>
      <c r="D50">
        <v>4000000</v>
      </c>
      <c r="E50">
        <v>392877.66</v>
      </c>
      <c r="G50" t="s">
        <v>13</v>
      </c>
      <c r="H50">
        <v>1</v>
      </c>
      <c r="I50">
        <v>6</v>
      </c>
      <c r="J50">
        <v>4000000</v>
      </c>
      <c r="K50" s="1">
        <v>392877.66</v>
      </c>
      <c r="L50" s="2">
        <f t="shared" si="0"/>
        <v>0</v>
      </c>
    </row>
    <row r="51" spans="1:12" x14ac:dyDescent="0.3">
      <c r="A51" t="s">
        <v>14</v>
      </c>
      <c r="B51">
        <v>1</v>
      </c>
      <c r="C51">
        <v>1</v>
      </c>
      <c r="D51">
        <v>1000000</v>
      </c>
      <c r="E51">
        <v>21030.12</v>
      </c>
      <c r="G51" t="s">
        <v>14</v>
      </c>
      <c r="H51">
        <v>1</v>
      </c>
      <c r="I51">
        <v>1</v>
      </c>
      <c r="J51">
        <v>1000000</v>
      </c>
      <c r="K51" s="1">
        <v>21030.12</v>
      </c>
      <c r="L51" s="2">
        <f t="shared" si="0"/>
        <v>0</v>
      </c>
    </row>
    <row r="52" spans="1:12" x14ac:dyDescent="0.3">
      <c r="A52" t="s">
        <v>14</v>
      </c>
      <c r="B52">
        <v>1</v>
      </c>
      <c r="C52">
        <v>2</v>
      </c>
      <c r="D52">
        <v>1000000</v>
      </c>
      <c r="E52">
        <v>21030.12</v>
      </c>
      <c r="G52" t="s">
        <v>14</v>
      </c>
      <c r="H52">
        <v>1</v>
      </c>
      <c r="I52">
        <v>2</v>
      </c>
      <c r="J52">
        <v>1000000</v>
      </c>
      <c r="K52" s="1">
        <v>21030.12</v>
      </c>
      <c r="L52" s="2">
        <f t="shared" si="0"/>
        <v>0</v>
      </c>
    </row>
    <row r="53" spans="1:12" x14ac:dyDescent="0.3">
      <c r="A53" t="s">
        <v>14</v>
      </c>
      <c r="B53">
        <v>1</v>
      </c>
      <c r="C53">
        <v>3</v>
      </c>
      <c r="D53">
        <v>1000000</v>
      </c>
      <c r="E53">
        <v>20180.419999999998</v>
      </c>
      <c r="G53" t="s">
        <v>14</v>
      </c>
      <c r="H53">
        <v>1</v>
      </c>
      <c r="I53">
        <v>3</v>
      </c>
      <c r="J53">
        <v>1000000</v>
      </c>
      <c r="K53" s="1">
        <v>20180.419999999998</v>
      </c>
      <c r="L53" s="2">
        <f t="shared" si="0"/>
        <v>0</v>
      </c>
    </row>
    <row r="54" spans="1:12" x14ac:dyDescent="0.3">
      <c r="A54" t="s">
        <v>14</v>
      </c>
      <c r="B54">
        <v>1</v>
      </c>
      <c r="C54">
        <v>4</v>
      </c>
      <c r="D54">
        <v>2000000</v>
      </c>
      <c r="E54">
        <v>494190.84</v>
      </c>
      <c r="G54" t="s">
        <v>14</v>
      </c>
      <c r="H54">
        <v>1</v>
      </c>
      <c r="I54">
        <v>4</v>
      </c>
      <c r="J54">
        <v>2000000</v>
      </c>
      <c r="K54" s="1">
        <v>494190.88</v>
      </c>
      <c r="L54" s="2">
        <f t="shared" si="0"/>
        <v>-3.9999999979045242E-2</v>
      </c>
    </row>
    <row r="55" spans="1:12" x14ac:dyDescent="0.3">
      <c r="A55" t="s">
        <v>14</v>
      </c>
      <c r="B55">
        <v>1</v>
      </c>
      <c r="C55">
        <v>5</v>
      </c>
      <c r="D55">
        <v>2000000</v>
      </c>
      <c r="E55">
        <v>495435.66</v>
      </c>
      <c r="G55" t="s">
        <v>14</v>
      </c>
      <c r="H55">
        <v>1</v>
      </c>
      <c r="I55">
        <v>5</v>
      </c>
      <c r="J55">
        <v>2000000</v>
      </c>
      <c r="K55" s="1">
        <v>495435.75</v>
      </c>
      <c r="L55" s="2">
        <f t="shared" si="0"/>
        <v>-9.0000000025611371E-2</v>
      </c>
    </row>
    <row r="56" spans="1:12" x14ac:dyDescent="0.3">
      <c r="A56" t="s">
        <v>14</v>
      </c>
      <c r="B56">
        <v>1</v>
      </c>
      <c r="C56">
        <v>6</v>
      </c>
      <c r="D56">
        <v>2000000</v>
      </c>
      <c r="E56">
        <v>448132.75</v>
      </c>
      <c r="G56" t="s">
        <v>14</v>
      </c>
      <c r="H56">
        <v>1</v>
      </c>
      <c r="I56">
        <v>6</v>
      </c>
      <c r="J56">
        <v>2000000</v>
      </c>
      <c r="K56" s="1">
        <v>448132.75</v>
      </c>
      <c r="L56" s="2">
        <f t="shared" si="0"/>
        <v>0</v>
      </c>
    </row>
    <row r="57" spans="1:12" x14ac:dyDescent="0.3">
      <c r="A57" t="s">
        <v>15</v>
      </c>
      <c r="B57">
        <v>1</v>
      </c>
      <c r="C57">
        <v>1</v>
      </c>
      <c r="D57">
        <v>2000000</v>
      </c>
      <c r="E57">
        <v>278841.65999999997</v>
      </c>
      <c r="G57" t="s">
        <v>15</v>
      </c>
      <c r="L57" s="2">
        <f t="shared" si="0"/>
        <v>278841.65999999997</v>
      </c>
    </row>
    <row r="58" spans="1:12" x14ac:dyDescent="0.3">
      <c r="A58" t="s">
        <v>15</v>
      </c>
      <c r="B58">
        <v>1</v>
      </c>
      <c r="C58">
        <v>2</v>
      </c>
      <c r="D58">
        <v>2000000</v>
      </c>
      <c r="E58">
        <v>278841.65999999997</v>
      </c>
      <c r="G58" t="s">
        <v>15</v>
      </c>
      <c r="L58" s="2">
        <f t="shared" si="0"/>
        <v>278841.65999999997</v>
      </c>
    </row>
    <row r="59" spans="1:12" x14ac:dyDescent="0.3">
      <c r="A59" t="s">
        <v>15</v>
      </c>
      <c r="B59">
        <v>1</v>
      </c>
      <c r="C59">
        <v>3</v>
      </c>
      <c r="D59">
        <v>1000000</v>
      </c>
      <c r="E59">
        <v>133115.35999999999</v>
      </c>
      <c r="G59" t="s">
        <v>15</v>
      </c>
      <c r="L59" s="2">
        <f t="shared" si="0"/>
        <v>133115.35999999999</v>
      </c>
    </row>
    <row r="60" spans="1:12" x14ac:dyDescent="0.3">
      <c r="A60" t="s">
        <v>15</v>
      </c>
      <c r="B60">
        <v>1</v>
      </c>
      <c r="C60">
        <v>4</v>
      </c>
      <c r="D60">
        <v>2000000</v>
      </c>
      <c r="E60">
        <v>278141.03000000003</v>
      </c>
      <c r="G60" t="s">
        <v>15</v>
      </c>
      <c r="L60" s="2">
        <f t="shared" si="0"/>
        <v>278141.03000000003</v>
      </c>
    </row>
    <row r="61" spans="1:12" x14ac:dyDescent="0.3">
      <c r="A61" t="s">
        <v>15</v>
      </c>
      <c r="B61">
        <v>1</v>
      </c>
      <c r="C61">
        <v>5</v>
      </c>
      <c r="D61">
        <v>2000000</v>
      </c>
      <c r="E61">
        <v>278841.65999999997</v>
      </c>
      <c r="G61" t="s">
        <v>15</v>
      </c>
      <c r="L61" s="2">
        <f t="shared" si="0"/>
        <v>278841.65999999997</v>
      </c>
    </row>
    <row r="62" spans="1:12" x14ac:dyDescent="0.3">
      <c r="A62" t="s">
        <v>15</v>
      </c>
      <c r="B62">
        <v>1</v>
      </c>
      <c r="C62">
        <v>6</v>
      </c>
      <c r="D62">
        <v>2000000</v>
      </c>
      <c r="E62">
        <v>252218.58</v>
      </c>
      <c r="G62" t="s">
        <v>15</v>
      </c>
      <c r="L62" s="2">
        <f t="shared" si="0"/>
        <v>252218.58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8CA6-ED9C-4D9D-B615-56E3E13B7CFC}">
  <dimension ref="A1:L62"/>
  <sheetViews>
    <sheetView tabSelected="1" topLeftCell="A39" workbookViewId="0">
      <selection activeCell="A64" sqref="A64"/>
    </sheetView>
  </sheetViews>
  <sheetFormatPr defaultRowHeight="14.4" x14ac:dyDescent="0.3"/>
  <sheetData>
    <row r="1" spans="1:12" x14ac:dyDescent="0.3">
      <c r="A1" t="s">
        <v>18</v>
      </c>
      <c r="G1" t="s">
        <v>19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29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27</v>
      </c>
    </row>
    <row r="3" spans="1:12" x14ac:dyDescent="0.3">
      <c r="A3" t="s">
        <v>12</v>
      </c>
      <c r="B3">
        <v>1</v>
      </c>
      <c r="C3">
        <v>1</v>
      </c>
      <c r="D3">
        <v>1170000</v>
      </c>
      <c r="E3">
        <v>1053000</v>
      </c>
      <c r="F3">
        <v>1</v>
      </c>
      <c r="G3" t="s">
        <v>12</v>
      </c>
      <c r="H3">
        <v>1</v>
      </c>
      <c r="I3">
        <v>1</v>
      </c>
      <c r="J3">
        <v>1170000</v>
      </c>
      <c r="K3">
        <v>1053000</v>
      </c>
      <c r="L3">
        <f>E3-K3</f>
        <v>0</v>
      </c>
    </row>
    <row r="4" spans="1:12" x14ac:dyDescent="0.3">
      <c r="A4" t="s">
        <v>23</v>
      </c>
      <c r="B4">
        <v>1</v>
      </c>
      <c r="C4">
        <v>1</v>
      </c>
      <c r="D4">
        <v>1170000</v>
      </c>
      <c r="E4">
        <v>1017999.97</v>
      </c>
      <c r="F4">
        <v>2</v>
      </c>
      <c r="G4" t="s">
        <v>23</v>
      </c>
      <c r="H4">
        <v>1</v>
      </c>
      <c r="I4">
        <v>1</v>
      </c>
      <c r="J4">
        <v>1170000</v>
      </c>
      <c r="K4">
        <v>1018000.03</v>
      </c>
      <c r="L4">
        <f t="shared" ref="L4:L62" si="0">E4-K4</f>
        <v>-6.0000000055879354E-2</v>
      </c>
    </row>
    <row r="5" spans="1:12" x14ac:dyDescent="0.3">
      <c r="A5" t="s">
        <v>24</v>
      </c>
      <c r="B5">
        <v>1</v>
      </c>
      <c r="C5">
        <v>1</v>
      </c>
      <c r="D5">
        <v>1170000</v>
      </c>
      <c r="E5">
        <v>1000000.03</v>
      </c>
      <c r="F5">
        <v>3</v>
      </c>
      <c r="G5" t="s">
        <v>24</v>
      </c>
      <c r="H5">
        <v>1</v>
      </c>
      <c r="I5">
        <v>1</v>
      </c>
      <c r="J5">
        <v>1170000</v>
      </c>
      <c r="K5">
        <v>1000000.03</v>
      </c>
      <c r="L5">
        <f t="shared" si="0"/>
        <v>0</v>
      </c>
    </row>
    <row r="6" spans="1:12" x14ac:dyDescent="0.3">
      <c r="A6" t="s">
        <v>25</v>
      </c>
      <c r="B6">
        <v>1</v>
      </c>
      <c r="C6" t="s">
        <v>20</v>
      </c>
      <c r="D6">
        <v>1170000</v>
      </c>
      <c r="E6">
        <v>740506.32</v>
      </c>
      <c r="F6">
        <v>4</v>
      </c>
      <c r="G6" t="s">
        <v>25</v>
      </c>
      <c r="H6">
        <v>1</v>
      </c>
      <c r="I6" t="s">
        <v>20</v>
      </c>
      <c r="J6">
        <v>1170000</v>
      </c>
      <c r="K6">
        <v>740506.32</v>
      </c>
      <c r="L6">
        <f t="shared" si="0"/>
        <v>0</v>
      </c>
    </row>
    <row r="7" spans="1:12" x14ac:dyDescent="0.3">
      <c r="A7" t="s">
        <v>25</v>
      </c>
      <c r="B7">
        <v>1</v>
      </c>
      <c r="C7" t="s">
        <v>21</v>
      </c>
      <c r="D7">
        <v>2780000</v>
      </c>
      <c r="E7">
        <v>1759493.67</v>
      </c>
      <c r="F7">
        <v>5</v>
      </c>
      <c r="G7" t="s">
        <v>25</v>
      </c>
      <c r="H7">
        <v>1</v>
      </c>
      <c r="I7" t="s">
        <v>21</v>
      </c>
      <c r="J7">
        <v>2780000</v>
      </c>
      <c r="K7">
        <v>1759493.67</v>
      </c>
      <c r="L7">
        <f t="shared" si="0"/>
        <v>0</v>
      </c>
    </row>
    <row r="8" spans="1:12" x14ac:dyDescent="0.3">
      <c r="A8" t="s">
        <v>26</v>
      </c>
      <c r="B8">
        <v>1</v>
      </c>
      <c r="C8">
        <v>1</v>
      </c>
      <c r="D8">
        <v>1170000</v>
      </c>
      <c r="E8">
        <v>735294.1</v>
      </c>
      <c r="F8">
        <v>6</v>
      </c>
      <c r="G8" t="s">
        <v>26</v>
      </c>
      <c r="H8">
        <v>1</v>
      </c>
      <c r="I8">
        <v>1</v>
      </c>
      <c r="J8">
        <v>1170000</v>
      </c>
      <c r="K8">
        <v>735294.09</v>
      </c>
      <c r="L8">
        <f t="shared" si="0"/>
        <v>1.0000000009313226E-2</v>
      </c>
    </row>
    <row r="9" spans="1:12" x14ac:dyDescent="0.3">
      <c r="A9" t="s">
        <v>26</v>
      </c>
      <c r="B9">
        <v>1</v>
      </c>
      <c r="C9">
        <v>2</v>
      </c>
      <c r="D9">
        <v>2780000</v>
      </c>
      <c r="E9">
        <v>1764705.83</v>
      </c>
      <c r="F9">
        <v>7</v>
      </c>
      <c r="G9" t="s">
        <v>26</v>
      </c>
      <c r="H9">
        <v>1</v>
      </c>
      <c r="I9">
        <v>2</v>
      </c>
      <c r="J9">
        <v>2780000</v>
      </c>
      <c r="K9">
        <v>1764705.89</v>
      </c>
      <c r="L9">
        <f t="shared" si="0"/>
        <v>-5.9999999823048711E-2</v>
      </c>
    </row>
    <row r="10" spans="1:12" x14ac:dyDescent="0.3">
      <c r="A10" t="s">
        <v>16</v>
      </c>
      <c r="B10">
        <v>1</v>
      </c>
      <c r="C10">
        <v>1</v>
      </c>
      <c r="D10">
        <v>1170000</v>
      </c>
      <c r="E10">
        <v>48717.95</v>
      </c>
      <c r="F10">
        <v>8</v>
      </c>
      <c r="G10" t="s">
        <v>16</v>
      </c>
      <c r="H10">
        <v>1</v>
      </c>
      <c r="I10">
        <v>1</v>
      </c>
      <c r="J10">
        <v>1170000</v>
      </c>
      <c r="K10">
        <v>48717.95</v>
      </c>
      <c r="L10">
        <f t="shared" si="0"/>
        <v>0</v>
      </c>
    </row>
    <row r="11" spans="1:12" x14ac:dyDescent="0.3">
      <c r="A11" t="s">
        <v>16</v>
      </c>
      <c r="B11">
        <v>1</v>
      </c>
      <c r="C11">
        <v>2</v>
      </c>
      <c r="D11">
        <v>1170000</v>
      </c>
      <c r="E11">
        <v>51282.05</v>
      </c>
      <c r="F11">
        <v>9</v>
      </c>
      <c r="G11" t="s">
        <v>16</v>
      </c>
      <c r="H11">
        <v>1</v>
      </c>
      <c r="I11">
        <v>2</v>
      </c>
      <c r="J11">
        <v>1170000</v>
      </c>
      <c r="K11">
        <v>51282.06</v>
      </c>
      <c r="L11">
        <f t="shared" si="0"/>
        <v>-9.9999999947613105E-3</v>
      </c>
    </row>
    <row r="12" spans="1:12" x14ac:dyDescent="0.3">
      <c r="A12" t="s">
        <v>17</v>
      </c>
      <c r="B12">
        <v>1</v>
      </c>
      <c r="C12">
        <v>1</v>
      </c>
      <c r="D12">
        <v>1170000</v>
      </c>
      <c r="E12">
        <v>48717.95</v>
      </c>
      <c r="F12">
        <v>10</v>
      </c>
      <c r="G12" t="s">
        <v>17</v>
      </c>
      <c r="H12">
        <v>1</v>
      </c>
      <c r="I12">
        <v>1</v>
      </c>
      <c r="J12">
        <v>1170000</v>
      </c>
      <c r="K12">
        <v>48717.95</v>
      </c>
      <c r="L12">
        <f t="shared" si="0"/>
        <v>0</v>
      </c>
    </row>
    <row r="13" spans="1:12" x14ac:dyDescent="0.3">
      <c r="A13" t="s">
        <v>17</v>
      </c>
      <c r="B13">
        <v>1</v>
      </c>
      <c r="C13">
        <v>2</v>
      </c>
      <c r="D13">
        <v>1170000</v>
      </c>
      <c r="E13">
        <v>51282.05</v>
      </c>
      <c r="F13">
        <v>11</v>
      </c>
      <c r="G13" t="s">
        <v>17</v>
      </c>
      <c r="H13">
        <v>1</v>
      </c>
      <c r="I13">
        <v>2</v>
      </c>
      <c r="J13">
        <v>1170000</v>
      </c>
      <c r="K13">
        <v>51282.06</v>
      </c>
      <c r="L13">
        <f t="shared" si="0"/>
        <v>-9.9999999947613105E-3</v>
      </c>
    </row>
    <row r="14" spans="1:12" x14ac:dyDescent="0.3">
      <c r="A14" t="s">
        <v>5</v>
      </c>
      <c r="B14">
        <v>1</v>
      </c>
      <c r="C14">
        <v>1</v>
      </c>
      <c r="D14">
        <v>1170000</v>
      </c>
      <c r="E14">
        <v>351000</v>
      </c>
      <c r="F14">
        <v>12</v>
      </c>
      <c r="G14" t="s">
        <v>5</v>
      </c>
      <c r="K14">
        <v>351000</v>
      </c>
      <c r="L14">
        <f t="shared" si="0"/>
        <v>0</v>
      </c>
    </row>
    <row r="15" spans="1:12" x14ac:dyDescent="0.3">
      <c r="A15" t="s">
        <v>5</v>
      </c>
      <c r="B15">
        <v>1</v>
      </c>
      <c r="C15">
        <v>2</v>
      </c>
      <c r="D15">
        <v>2780000</v>
      </c>
      <c r="E15">
        <v>834000.03</v>
      </c>
      <c r="F15">
        <v>13</v>
      </c>
      <c r="G15" t="s">
        <v>5</v>
      </c>
      <c r="K15">
        <v>833999.97</v>
      </c>
      <c r="L15">
        <f t="shared" si="0"/>
        <v>6.0000000055879354E-2</v>
      </c>
    </row>
    <row r="16" spans="1:12" x14ac:dyDescent="0.3">
      <c r="A16" t="s">
        <v>22</v>
      </c>
      <c r="B16">
        <v>105449</v>
      </c>
      <c r="C16">
        <v>23039308</v>
      </c>
      <c r="D16">
        <v>149388939</v>
      </c>
      <c r="E16">
        <v>2203338.44</v>
      </c>
      <c r="F16">
        <v>14</v>
      </c>
      <c r="G16" t="s">
        <v>22</v>
      </c>
      <c r="H16">
        <v>105449</v>
      </c>
      <c r="I16">
        <v>23039308</v>
      </c>
      <c r="J16">
        <v>149388939</v>
      </c>
      <c r="K16">
        <v>2203338.4299999899</v>
      </c>
      <c r="L16">
        <f t="shared" si="0"/>
        <v>1.0000010021030903E-2</v>
      </c>
    </row>
    <row r="17" spans="1:12" x14ac:dyDescent="0.3">
      <c r="A17" t="s">
        <v>22</v>
      </c>
      <c r="B17">
        <v>105449</v>
      </c>
      <c r="C17">
        <v>23039309</v>
      </c>
      <c r="D17">
        <v>235208561</v>
      </c>
      <c r="E17">
        <v>3469092.57</v>
      </c>
      <c r="F17">
        <v>15</v>
      </c>
      <c r="G17" t="s">
        <v>22</v>
      </c>
      <c r="H17">
        <v>105449</v>
      </c>
      <c r="I17">
        <v>23039309</v>
      </c>
      <c r="J17">
        <v>235208561</v>
      </c>
      <c r="K17">
        <v>3469092.98</v>
      </c>
      <c r="L17">
        <f t="shared" si="0"/>
        <v>-0.41000000014901161</v>
      </c>
    </row>
    <row r="18" spans="1:12" x14ac:dyDescent="0.3">
      <c r="A18" t="s">
        <v>22</v>
      </c>
      <c r="B18">
        <v>105449</v>
      </c>
      <c r="C18">
        <v>23039310</v>
      </c>
      <c r="D18">
        <v>2190783</v>
      </c>
      <c r="E18">
        <v>37154.339999999997</v>
      </c>
      <c r="F18">
        <v>16</v>
      </c>
      <c r="G18" t="s">
        <v>22</v>
      </c>
      <c r="H18">
        <v>105449</v>
      </c>
      <c r="I18">
        <v>23039310</v>
      </c>
      <c r="J18">
        <v>2190783</v>
      </c>
      <c r="K18">
        <v>37154.35</v>
      </c>
      <c r="L18">
        <f t="shared" si="0"/>
        <v>-1.0000000002037268E-2</v>
      </c>
    </row>
    <row r="19" spans="1:12" x14ac:dyDescent="0.3">
      <c r="A19" t="s">
        <v>22</v>
      </c>
      <c r="B19">
        <v>105449</v>
      </c>
      <c r="C19">
        <v>23039311</v>
      </c>
      <c r="D19">
        <v>134954925</v>
      </c>
      <c r="E19">
        <v>1990450.98999999</v>
      </c>
      <c r="F19">
        <v>17</v>
      </c>
      <c r="G19" t="s">
        <v>22</v>
      </c>
      <c r="H19">
        <v>105449</v>
      </c>
      <c r="I19">
        <v>23039311</v>
      </c>
      <c r="J19">
        <v>134954925</v>
      </c>
      <c r="K19">
        <v>1990451.24</v>
      </c>
      <c r="L19">
        <f t="shared" si="0"/>
        <v>-0.25000001001171768</v>
      </c>
    </row>
    <row r="20" spans="1:12" x14ac:dyDescent="0.3">
      <c r="A20" t="s">
        <v>22</v>
      </c>
      <c r="B20">
        <v>105449</v>
      </c>
      <c r="C20">
        <v>23039320</v>
      </c>
      <c r="D20">
        <v>112132230</v>
      </c>
      <c r="E20">
        <v>1653838.96</v>
      </c>
      <c r="F20">
        <v>18</v>
      </c>
      <c r="G20" t="s">
        <v>22</v>
      </c>
      <c r="H20">
        <v>105449</v>
      </c>
      <c r="I20">
        <v>23039320</v>
      </c>
      <c r="J20">
        <v>112132230</v>
      </c>
      <c r="K20">
        <v>1653838.91</v>
      </c>
      <c r="L20">
        <f t="shared" si="0"/>
        <v>5.0000000046566129E-2</v>
      </c>
    </row>
    <row r="21" spans="1:12" x14ac:dyDescent="0.3">
      <c r="A21" t="s">
        <v>22</v>
      </c>
      <c r="B21">
        <v>105449</v>
      </c>
      <c r="C21">
        <v>23039324</v>
      </c>
      <c r="D21">
        <v>3005149</v>
      </c>
      <c r="E21">
        <v>52164.49</v>
      </c>
      <c r="F21">
        <v>19</v>
      </c>
      <c r="G21" t="s">
        <v>22</v>
      </c>
      <c r="H21">
        <v>105449</v>
      </c>
      <c r="I21">
        <v>23039324</v>
      </c>
      <c r="J21">
        <v>3005149</v>
      </c>
      <c r="K21">
        <v>52164.5</v>
      </c>
      <c r="L21">
        <f t="shared" si="0"/>
        <v>-1.0000000002037268E-2</v>
      </c>
    </row>
    <row r="22" spans="1:12" x14ac:dyDescent="0.3">
      <c r="A22" t="s">
        <v>22</v>
      </c>
      <c r="B22">
        <v>105449</v>
      </c>
      <c r="C22">
        <v>23039326</v>
      </c>
      <c r="D22">
        <v>84556353</v>
      </c>
      <c r="E22">
        <v>1247122.17</v>
      </c>
      <c r="F22">
        <v>20</v>
      </c>
      <c r="G22" t="s">
        <v>22</v>
      </c>
      <c r="H22">
        <v>105449</v>
      </c>
      <c r="I22">
        <v>23039326</v>
      </c>
      <c r="J22">
        <v>84556353</v>
      </c>
      <c r="K22">
        <v>1247122.1799999899</v>
      </c>
      <c r="L22">
        <f t="shared" si="0"/>
        <v>-9.9999899975955486E-3</v>
      </c>
    </row>
    <row r="23" spans="1:12" x14ac:dyDescent="0.3">
      <c r="A23" t="s">
        <v>22</v>
      </c>
      <c r="B23">
        <v>105449</v>
      </c>
      <c r="C23">
        <v>23039331</v>
      </c>
      <c r="D23">
        <v>52786776</v>
      </c>
      <c r="E23">
        <v>778552.49</v>
      </c>
      <c r="F23">
        <v>21</v>
      </c>
      <c r="G23" t="s">
        <v>22</v>
      </c>
      <c r="H23">
        <v>105449</v>
      </c>
      <c r="I23">
        <v>23039331</v>
      </c>
      <c r="J23">
        <v>52786776</v>
      </c>
      <c r="K23">
        <v>778552.48</v>
      </c>
      <c r="L23">
        <f t="shared" si="0"/>
        <v>1.0000000009313226E-2</v>
      </c>
    </row>
    <row r="24" spans="1:12" x14ac:dyDescent="0.3">
      <c r="A24" t="s">
        <v>22</v>
      </c>
      <c r="B24">
        <v>105449</v>
      </c>
      <c r="C24">
        <v>23039338</v>
      </c>
      <c r="D24">
        <v>109586820</v>
      </c>
      <c r="E24">
        <v>1616296.72999999</v>
      </c>
      <c r="F24">
        <v>22</v>
      </c>
      <c r="G24" t="s">
        <v>22</v>
      </c>
      <c r="H24">
        <v>105449</v>
      </c>
      <c r="I24">
        <v>23039338</v>
      </c>
      <c r="J24">
        <v>109586820</v>
      </c>
      <c r="K24">
        <v>1616296.9</v>
      </c>
      <c r="L24">
        <f t="shared" si="0"/>
        <v>-0.17000000993721187</v>
      </c>
    </row>
    <row r="25" spans="1:12" x14ac:dyDescent="0.3">
      <c r="A25" t="s">
        <v>22</v>
      </c>
      <c r="B25">
        <v>105449</v>
      </c>
      <c r="C25">
        <v>23039357</v>
      </c>
      <c r="D25">
        <v>571557</v>
      </c>
      <c r="E25">
        <v>7309.22</v>
      </c>
      <c r="F25">
        <v>23</v>
      </c>
      <c r="G25" t="s">
        <v>22</v>
      </c>
      <c r="H25">
        <v>105449</v>
      </c>
      <c r="I25">
        <v>23039357</v>
      </c>
      <c r="J25">
        <v>571557</v>
      </c>
      <c r="K25">
        <v>7309.23</v>
      </c>
      <c r="L25">
        <f t="shared" si="0"/>
        <v>-9.999999999308784E-3</v>
      </c>
    </row>
    <row r="26" spans="1:12" x14ac:dyDescent="0.3">
      <c r="A26" t="s">
        <v>22</v>
      </c>
      <c r="B26">
        <v>105449</v>
      </c>
      <c r="C26">
        <v>23039389</v>
      </c>
      <c r="D26">
        <v>18382707</v>
      </c>
      <c r="E26">
        <v>328660.07</v>
      </c>
      <c r="F26">
        <v>24</v>
      </c>
      <c r="G26" t="s">
        <v>22</v>
      </c>
      <c r="H26">
        <v>105449</v>
      </c>
      <c r="I26">
        <v>23039389</v>
      </c>
      <c r="J26">
        <v>18382707</v>
      </c>
      <c r="K26">
        <v>328660.09000000003</v>
      </c>
      <c r="L26">
        <f t="shared" si="0"/>
        <v>-2.0000000018626451E-2</v>
      </c>
    </row>
    <row r="27" spans="1:12" x14ac:dyDescent="0.3">
      <c r="A27" t="s">
        <v>22</v>
      </c>
      <c r="B27">
        <v>105449</v>
      </c>
      <c r="C27">
        <v>23039390</v>
      </c>
      <c r="D27">
        <v>295729</v>
      </c>
      <c r="E27">
        <v>2225.2399999999998</v>
      </c>
      <c r="F27">
        <v>25</v>
      </c>
      <c r="G27" t="s">
        <v>22</v>
      </c>
      <c r="H27">
        <v>105449</v>
      </c>
      <c r="I27">
        <v>23039390</v>
      </c>
      <c r="J27">
        <v>295729</v>
      </c>
      <c r="K27">
        <v>2225.2399999999998</v>
      </c>
      <c r="L27">
        <f t="shared" si="0"/>
        <v>0</v>
      </c>
    </row>
    <row r="28" spans="1:12" x14ac:dyDescent="0.3">
      <c r="A28" t="s">
        <v>22</v>
      </c>
      <c r="B28">
        <v>105449</v>
      </c>
      <c r="C28">
        <v>23039428</v>
      </c>
      <c r="D28">
        <v>107959705</v>
      </c>
      <c r="E28">
        <v>1920842.97</v>
      </c>
      <c r="F28">
        <v>26</v>
      </c>
      <c r="G28" t="s">
        <v>22</v>
      </c>
      <c r="H28">
        <v>105449</v>
      </c>
      <c r="I28">
        <v>23039428</v>
      </c>
      <c r="J28">
        <v>107959705</v>
      </c>
      <c r="K28">
        <v>1920842.8599999901</v>
      </c>
      <c r="L28">
        <f t="shared" si="0"/>
        <v>0.11000000988133252</v>
      </c>
    </row>
    <row r="29" spans="1:12" x14ac:dyDescent="0.3">
      <c r="A29" t="s">
        <v>22</v>
      </c>
      <c r="B29">
        <v>105449</v>
      </c>
      <c r="C29">
        <v>23039729</v>
      </c>
      <c r="D29">
        <v>20916476</v>
      </c>
      <c r="E29">
        <v>373960.72</v>
      </c>
      <c r="F29">
        <v>27</v>
      </c>
      <c r="G29" t="s">
        <v>22</v>
      </c>
      <c r="H29">
        <v>105449</v>
      </c>
      <c r="I29">
        <v>23039729</v>
      </c>
      <c r="J29">
        <v>20916476</v>
      </c>
      <c r="K29">
        <v>373960.79</v>
      </c>
      <c r="L29">
        <f t="shared" si="0"/>
        <v>-7.0000000006984919E-2</v>
      </c>
    </row>
    <row r="30" spans="1:12" x14ac:dyDescent="0.3">
      <c r="A30" t="s">
        <v>22</v>
      </c>
      <c r="B30">
        <v>105449</v>
      </c>
      <c r="C30">
        <v>23039730</v>
      </c>
      <c r="D30">
        <v>147756</v>
      </c>
      <c r="E30">
        <v>0</v>
      </c>
      <c r="F30">
        <v>28</v>
      </c>
      <c r="G30" t="s">
        <v>22</v>
      </c>
      <c r="H30">
        <v>105449</v>
      </c>
      <c r="I30">
        <v>23039730</v>
      </c>
      <c r="J30">
        <v>147756</v>
      </c>
      <c r="K30">
        <v>0</v>
      </c>
      <c r="L30">
        <f t="shared" si="0"/>
        <v>0</v>
      </c>
    </row>
    <row r="31" spans="1:12" x14ac:dyDescent="0.3">
      <c r="A31" t="s">
        <v>22</v>
      </c>
      <c r="B31">
        <v>105449</v>
      </c>
      <c r="C31">
        <v>23039811</v>
      </c>
      <c r="D31">
        <v>19992462</v>
      </c>
      <c r="E31">
        <v>357440.48</v>
      </c>
      <c r="F31">
        <v>29</v>
      </c>
      <c r="G31" t="s">
        <v>22</v>
      </c>
      <c r="H31">
        <v>105449</v>
      </c>
      <c r="I31">
        <v>23039811</v>
      </c>
      <c r="J31">
        <v>19992462</v>
      </c>
      <c r="K31">
        <v>357440.55999999901</v>
      </c>
      <c r="L31">
        <f t="shared" si="0"/>
        <v>-7.999999902676791E-2</v>
      </c>
    </row>
    <row r="32" spans="1:12" x14ac:dyDescent="0.3">
      <c r="A32" t="s">
        <v>22</v>
      </c>
      <c r="B32">
        <v>105449</v>
      </c>
      <c r="C32">
        <v>23039853</v>
      </c>
      <c r="D32">
        <v>32709558</v>
      </c>
      <c r="E32">
        <v>584806.42000000004</v>
      </c>
      <c r="F32">
        <v>30</v>
      </c>
      <c r="G32" t="s">
        <v>22</v>
      </c>
      <c r="H32">
        <v>105449</v>
      </c>
      <c r="I32">
        <v>23039853</v>
      </c>
      <c r="J32">
        <v>32709558</v>
      </c>
      <c r="K32">
        <v>584806.44999999995</v>
      </c>
      <c r="L32">
        <f t="shared" si="0"/>
        <v>-2.9999999911524355E-2</v>
      </c>
    </row>
    <row r="33" spans="1:12" x14ac:dyDescent="0.3">
      <c r="A33" t="s">
        <v>22</v>
      </c>
      <c r="B33">
        <v>105449</v>
      </c>
      <c r="C33">
        <v>23039855</v>
      </c>
      <c r="D33">
        <v>1273965</v>
      </c>
      <c r="E33">
        <v>20255.809999999899</v>
      </c>
      <c r="F33">
        <v>31</v>
      </c>
      <c r="G33" t="s">
        <v>22</v>
      </c>
      <c r="H33">
        <v>105449</v>
      </c>
      <c r="I33">
        <v>23039855</v>
      </c>
      <c r="J33">
        <v>1273965</v>
      </c>
      <c r="K33">
        <v>20255.809999999899</v>
      </c>
      <c r="L33">
        <f t="shared" si="0"/>
        <v>0</v>
      </c>
    </row>
    <row r="34" spans="1:12" x14ac:dyDescent="0.3">
      <c r="A34" t="s">
        <v>6</v>
      </c>
      <c r="B34">
        <v>1</v>
      </c>
      <c r="C34">
        <v>1</v>
      </c>
      <c r="D34">
        <v>11700000</v>
      </c>
      <c r="E34">
        <v>250000</v>
      </c>
      <c r="F34">
        <v>32</v>
      </c>
      <c r="G34" t="s">
        <v>6</v>
      </c>
      <c r="K34">
        <v>250000</v>
      </c>
      <c r="L34">
        <f t="shared" si="0"/>
        <v>0</v>
      </c>
    </row>
    <row r="35" spans="1:12" x14ac:dyDescent="0.3">
      <c r="A35" t="s">
        <v>7</v>
      </c>
      <c r="B35">
        <v>1</v>
      </c>
      <c r="C35">
        <v>1</v>
      </c>
      <c r="D35">
        <v>1170000</v>
      </c>
      <c r="E35">
        <v>1111500</v>
      </c>
      <c r="F35">
        <v>33</v>
      </c>
      <c r="G35" t="s">
        <v>7</v>
      </c>
      <c r="K35">
        <v>1111500.05</v>
      </c>
      <c r="L35">
        <f t="shared" si="0"/>
        <v>-5.0000000046566129E-2</v>
      </c>
    </row>
    <row r="36" spans="1:12" x14ac:dyDescent="0.3">
      <c r="A36" t="s">
        <v>7</v>
      </c>
      <c r="B36">
        <v>1</v>
      </c>
      <c r="C36">
        <v>2</v>
      </c>
      <c r="D36">
        <v>2780000</v>
      </c>
      <c r="E36">
        <v>2641000</v>
      </c>
      <c r="F36">
        <v>34</v>
      </c>
      <c r="G36" t="s">
        <v>7</v>
      </c>
      <c r="K36">
        <v>2641000</v>
      </c>
      <c r="L36">
        <f t="shared" si="0"/>
        <v>0</v>
      </c>
    </row>
    <row r="37" spans="1:12" x14ac:dyDescent="0.3">
      <c r="A37" t="s">
        <v>8</v>
      </c>
      <c r="B37">
        <v>1</v>
      </c>
      <c r="C37">
        <v>1</v>
      </c>
      <c r="D37">
        <v>1170000</v>
      </c>
      <c r="E37">
        <v>351000</v>
      </c>
      <c r="F37">
        <v>35</v>
      </c>
      <c r="G37" t="s">
        <v>8</v>
      </c>
      <c r="K37">
        <v>351000</v>
      </c>
      <c r="L37">
        <f t="shared" si="0"/>
        <v>0</v>
      </c>
    </row>
    <row r="38" spans="1:12" x14ac:dyDescent="0.3">
      <c r="A38" t="s">
        <v>8</v>
      </c>
      <c r="B38">
        <v>1</v>
      </c>
      <c r="C38">
        <v>2</v>
      </c>
      <c r="D38">
        <v>2780000</v>
      </c>
      <c r="E38">
        <v>834000.03</v>
      </c>
      <c r="F38">
        <v>36</v>
      </c>
      <c r="G38" t="s">
        <v>8</v>
      </c>
      <c r="K38">
        <v>834000</v>
      </c>
      <c r="L38">
        <f t="shared" si="0"/>
        <v>3.0000000027939677E-2</v>
      </c>
    </row>
    <row r="39" spans="1:12" x14ac:dyDescent="0.3">
      <c r="A39" t="s">
        <v>9</v>
      </c>
      <c r="B39">
        <v>1</v>
      </c>
      <c r="C39">
        <v>1</v>
      </c>
      <c r="D39">
        <v>1170000</v>
      </c>
      <c r="E39">
        <v>1095000</v>
      </c>
      <c r="F39">
        <v>37</v>
      </c>
      <c r="G39" t="s">
        <v>9</v>
      </c>
      <c r="K39">
        <v>1095000.0799999901</v>
      </c>
      <c r="L39">
        <f t="shared" si="0"/>
        <v>-7.9999990062788129E-2</v>
      </c>
    </row>
    <row r="40" spans="1:12" x14ac:dyDescent="0.3">
      <c r="A40" t="s">
        <v>9</v>
      </c>
      <c r="B40">
        <v>1</v>
      </c>
      <c r="C40">
        <v>2</v>
      </c>
      <c r="D40">
        <v>1170000</v>
      </c>
      <c r="E40">
        <v>1095000</v>
      </c>
      <c r="F40">
        <v>38</v>
      </c>
      <c r="G40" t="s">
        <v>9</v>
      </c>
      <c r="K40">
        <v>1095000.0799999901</v>
      </c>
      <c r="L40">
        <f t="shared" si="0"/>
        <v>-7.9999990062788129E-2</v>
      </c>
    </row>
    <row r="41" spans="1:12" x14ac:dyDescent="0.3">
      <c r="A41" t="s">
        <v>10</v>
      </c>
      <c r="B41">
        <v>1</v>
      </c>
      <c r="C41">
        <v>1</v>
      </c>
      <c r="D41">
        <v>1170000</v>
      </c>
      <c r="E41">
        <v>1120000.05</v>
      </c>
      <c r="F41">
        <v>39</v>
      </c>
      <c r="G41" t="s">
        <v>10</v>
      </c>
      <c r="K41">
        <v>1119999.98</v>
      </c>
      <c r="L41">
        <f t="shared" si="0"/>
        <v>7.000000006519258E-2</v>
      </c>
    </row>
    <row r="42" spans="1:12" x14ac:dyDescent="0.3">
      <c r="A42" t="s">
        <v>10</v>
      </c>
      <c r="B42">
        <v>1</v>
      </c>
      <c r="C42">
        <v>2</v>
      </c>
      <c r="D42">
        <v>1170000</v>
      </c>
      <c r="E42">
        <v>1120000.05</v>
      </c>
      <c r="F42">
        <v>40</v>
      </c>
      <c r="G42" t="s">
        <v>10</v>
      </c>
      <c r="K42">
        <v>1119999.98</v>
      </c>
      <c r="L42">
        <f t="shared" si="0"/>
        <v>7.000000006519258E-2</v>
      </c>
    </row>
    <row r="43" spans="1:12" x14ac:dyDescent="0.3">
      <c r="A43" t="s">
        <v>11</v>
      </c>
      <c r="B43">
        <v>1</v>
      </c>
      <c r="C43">
        <v>1</v>
      </c>
      <c r="D43">
        <v>1170000</v>
      </c>
      <c r="E43">
        <v>740506.32</v>
      </c>
      <c r="F43">
        <v>41</v>
      </c>
      <c r="G43" t="s">
        <v>11</v>
      </c>
      <c r="K43">
        <v>740506.44</v>
      </c>
      <c r="L43">
        <f t="shared" si="0"/>
        <v>-0.11999999999534339</v>
      </c>
    </row>
    <row r="44" spans="1:12" x14ac:dyDescent="0.3">
      <c r="A44" t="s">
        <v>11</v>
      </c>
      <c r="B44">
        <v>1</v>
      </c>
      <c r="C44">
        <v>2</v>
      </c>
      <c r="D44">
        <v>2780000</v>
      </c>
      <c r="E44">
        <v>1759493.67</v>
      </c>
      <c r="F44">
        <v>42</v>
      </c>
      <c r="G44" t="s">
        <v>11</v>
      </c>
      <c r="K44">
        <v>1759493.91</v>
      </c>
      <c r="L44">
        <f t="shared" si="0"/>
        <v>-0.23999999999068677</v>
      </c>
    </row>
    <row r="45" spans="1:12" x14ac:dyDescent="0.3">
      <c r="A45" t="s">
        <v>13</v>
      </c>
      <c r="B45">
        <v>1</v>
      </c>
      <c r="C45">
        <v>1</v>
      </c>
      <c r="D45">
        <v>2000000</v>
      </c>
      <c r="E45">
        <v>216082.71</v>
      </c>
      <c r="F45">
        <v>43</v>
      </c>
      <c r="G45" t="s">
        <v>13</v>
      </c>
      <c r="H45">
        <v>1</v>
      </c>
      <c r="I45">
        <v>1</v>
      </c>
      <c r="J45">
        <v>2000000</v>
      </c>
      <c r="K45">
        <v>216082.71</v>
      </c>
      <c r="L45">
        <f t="shared" si="0"/>
        <v>0</v>
      </c>
    </row>
    <row r="46" spans="1:12" x14ac:dyDescent="0.3">
      <c r="A46" t="s">
        <v>13</v>
      </c>
      <c r="B46">
        <v>1</v>
      </c>
      <c r="C46">
        <v>2</v>
      </c>
      <c r="D46">
        <v>2000000</v>
      </c>
      <c r="E46">
        <v>216082.71</v>
      </c>
      <c r="F46">
        <v>44</v>
      </c>
      <c r="G46" t="s">
        <v>13</v>
      </c>
      <c r="H46">
        <v>1</v>
      </c>
      <c r="I46">
        <v>2</v>
      </c>
      <c r="J46">
        <v>2000000</v>
      </c>
      <c r="K46">
        <v>216082.71</v>
      </c>
      <c r="L46">
        <f t="shared" si="0"/>
        <v>0</v>
      </c>
    </row>
    <row r="47" spans="1:12" x14ac:dyDescent="0.3">
      <c r="A47" t="s">
        <v>13</v>
      </c>
      <c r="B47">
        <v>1</v>
      </c>
      <c r="C47">
        <v>3</v>
      </c>
      <c r="D47">
        <v>2000000</v>
      </c>
      <c r="E47">
        <v>207352.1</v>
      </c>
      <c r="F47">
        <v>45</v>
      </c>
      <c r="G47" t="s">
        <v>13</v>
      </c>
      <c r="H47">
        <v>1</v>
      </c>
      <c r="I47">
        <v>3</v>
      </c>
      <c r="J47">
        <v>2000000</v>
      </c>
      <c r="K47">
        <v>207352.1</v>
      </c>
      <c r="L47">
        <f t="shared" si="0"/>
        <v>0</v>
      </c>
    </row>
    <row r="48" spans="1:12" x14ac:dyDescent="0.3">
      <c r="A48" t="s">
        <v>13</v>
      </c>
      <c r="B48">
        <v>1</v>
      </c>
      <c r="C48">
        <v>4</v>
      </c>
      <c r="D48">
        <v>4000000</v>
      </c>
      <c r="E48">
        <v>433256.76</v>
      </c>
      <c r="F48">
        <v>46</v>
      </c>
      <c r="G48" t="s">
        <v>13</v>
      </c>
      <c r="H48">
        <v>1</v>
      </c>
      <c r="I48">
        <v>4</v>
      </c>
      <c r="J48">
        <v>4000000</v>
      </c>
      <c r="K48">
        <v>433256.73</v>
      </c>
      <c r="L48">
        <f t="shared" si="0"/>
        <v>3.0000000027939677E-2</v>
      </c>
    </row>
    <row r="49" spans="1:12" x14ac:dyDescent="0.3">
      <c r="A49" t="s">
        <v>13</v>
      </c>
      <c r="B49">
        <v>1</v>
      </c>
      <c r="C49">
        <v>5</v>
      </c>
      <c r="D49">
        <v>4000000</v>
      </c>
      <c r="E49">
        <v>434348.08</v>
      </c>
      <c r="F49">
        <v>47</v>
      </c>
      <c r="G49" t="s">
        <v>13</v>
      </c>
      <c r="H49">
        <v>1</v>
      </c>
      <c r="I49">
        <v>5</v>
      </c>
      <c r="J49">
        <v>4000000</v>
      </c>
      <c r="K49">
        <v>434348.08</v>
      </c>
      <c r="L49">
        <f t="shared" si="0"/>
        <v>0</v>
      </c>
    </row>
    <row r="50" spans="1:12" x14ac:dyDescent="0.3">
      <c r="A50" t="s">
        <v>13</v>
      </c>
      <c r="B50">
        <v>1</v>
      </c>
      <c r="C50">
        <v>6</v>
      </c>
      <c r="D50">
        <v>4000000</v>
      </c>
      <c r="E50">
        <v>392877.66</v>
      </c>
      <c r="F50">
        <v>48</v>
      </c>
      <c r="G50" t="s">
        <v>13</v>
      </c>
      <c r="H50">
        <v>1</v>
      </c>
      <c r="I50">
        <v>6</v>
      </c>
      <c r="J50">
        <v>4000000</v>
      </c>
      <c r="K50">
        <v>392877.66</v>
      </c>
      <c r="L50">
        <f t="shared" si="0"/>
        <v>0</v>
      </c>
    </row>
    <row r="51" spans="1:12" x14ac:dyDescent="0.3">
      <c r="A51" t="s">
        <v>14</v>
      </c>
      <c r="B51">
        <v>1</v>
      </c>
      <c r="C51">
        <v>1</v>
      </c>
      <c r="D51">
        <v>1000000</v>
      </c>
      <c r="E51">
        <v>21030.12</v>
      </c>
      <c r="F51">
        <v>49</v>
      </c>
      <c r="G51" t="s">
        <v>14</v>
      </c>
      <c r="H51">
        <v>1</v>
      </c>
      <c r="I51">
        <v>1</v>
      </c>
      <c r="J51">
        <v>1000000</v>
      </c>
      <c r="K51">
        <v>21030.12</v>
      </c>
      <c r="L51">
        <f t="shared" si="0"/>
        <v>0</v>
      </c>
    </row>
    <row r="52" spans="1:12" x14ac:dyDescent="0.3">
      <c r="A52" t="s">
        <v>14</v>
      </c>
      <c r="B52">
        <v>1</v>
      </c>
      <c r="C52">
        <v>2</v>
      </c>
      <c r="D52">
        <v>1000000</v>
      </c>
      <c r="E52">
        <v>21030.12</v>
      </c>
      <c r="F52">
        <v>50</v>
      </c>
      <c r="G52" t="s">
        <v>14</v>
      </c>
      <c r="H52">
        <v>1</v>
      </c>
      <c r="I52">
        <v>2</v>
      </c>
      <c r="J52">
        <v>1000000</v>
      </c>
      <c r="K52">
        <v>21030.12</v>
      </c>
      <c r="L52">
        <f t="shared" si="0"/>
        <v>0</v>
      </c>
    </row>
    <row r="53" spans="1:12" x14ac:dyDescent="0.3">
      <c r="A53" t="s">
        <v>14</v>
      </c>
      <c r="B53">
        <v>1</v>
      </c>
      <c r="C53">
        <v>3</v>
      </c>
      <c r="D53">
        <v>1000000</v>
      </c>
      <c r="E53">
        <v>20180.419999999998</v>
      </c>
      <c r="F53">
        <v>51</v>
      </c>
      <c r="G53" t="s">
        <v>14</v>
      </c>
      <c r="H53">
        <v>1</v>
      </c>
      <c r="I53">
        <v>3</v>
      </c>
      <c r="J53">
        <v>1000000</v>
      </c>
      <c r="K53">
        <v>20180.419999999998</v>
      </c>
      <c r="L53">
        <f t="shared" si="0"/>
        <v>0</v>
      </c>
    </row>
    <row r="54" spans="1:12" x14ac:dyDescent="0.3">
      <c r="A54" t="s">
        <v>14</v>
      </c>
      <c r="B54">
        <v>1</v>
      </c>
      <c r="C54">
        <v>4</v>
      </c>
      <c r="D54">
        <v>2000000</v>
      </c>
      <c r="E54">
        <v>494190.88</v>
      </c>
      <c r="F54">
        <v>52</v>
      </c>
      <c r="G54" t="s">
        <v>14</v>
      </c>
      <c r="H54">
        <v>1</v>
      </c>
      <c r="I54">
        <v>4</v>
      </c>
      <c r="J54">
        <v>2000000</v>
      </c>
      <c r="K54">
        <v>494190.88</v>
      </c>
      <c r="L54">
        <f t="shared" si="0"/>
        <v>0</v>
      </c>
    </row>
    <row r="55" spans="1:12" x14ac:dyDescent="0.3">
      <c r="A55" t="s">
        <v>14</v>
      </c>
      <c r="B55">
        <v>1</v>
      </c>
      <c r="C55">
        <v>5</v>
      </c>
      <c r="D55">
        <v>2000000</v>
      </c>
      <c r="E55">
        <v>495435.69</v>
      </c>
      <c r="F55">
        <v>53</v>
      </c>
      <c r="G55" t="s">
        <v>14</v>
      </c>
      <c r="H55">
        <v>1</v>
      </c>
      <c r="I55">
        <v>5</v>
      </c>
      <c r="J55">
        <v>2000000</v>
      </c>
      <c r="K55">
        <v>495435.75</v>
      </c>
      <c r="L55">
        <f t="shared" si="0"/>
        <v>-5.9999999997671694E-2</v>
      </c>
    </row>
    <row r="56" spans="1:12" x14ac:dyDescent="0.3">
      <c r="A56" t="s">
        <v>14</v>
      </c>
      <c r="B56">
        <v>1</v>
      </c>
      <c r="C56">
        <v>6</v>
      </c>
      <c r="D56">
        <v>2000000</v>
      </c>
      <c r="E56">
        <v>448132.78</v>
      </c>
      <c r="F56">
        <v>54</v>
      </c>
      <c r="G56" t="s">
        <v>14</v>
      </c>
      <c r="H56">
        <v>1</v>
      </c>
      <c r="I56">
        <v>6</v>
      </c>
      <c r="J56">
        <v>2000000</v>
      </c>
      <c r="K56">
        <v>448132.75</v>
      </c>
      <c r="L56">
        <f t="shared" si="0"/>
        <v>3.0000000027939677E-2</v>
      </c>
    </row>
    <row r="57" spans="1:12" x14ac:dyDescent="0.3">
      <c r="A57" t="s">
        <v>15</v>
      </c>
      <c r="B57">
        <v>1</v>
      </c>
      <c r="C57">
        <v>1</v>
      </c>
      <c r="D57">
        <v>2000000</v>
      </c>
      <c r="E57">
        <v>278841.68</v>
      </c>
      <c r="F57">
        <v>55</v>
      </c>
      <c r="G57" t="s">
        <v>15</v>
      </c>
      <c r="L57">
        <f t="shared" si="0"/>
        <v>278841.68</v>
      </c>
    </row>
    <row r="58" spans="1:12" x14ac:dyDescent="0.3">
      <c r="A58" t="s">
        <v>15</v>
      </c>
      <c r="B58">
        <v>1</v>
      </c>
      <c r="C58">
        <v>2</v>
      </c>
      <c r="D58">
        <v>2000000</v>
      </c>
      <c r="E58">
        <v>278841.68</v>
      </c>
      <c r="F58">
        <v>56</v>
      </c>
      <c r="G58" t="s">
        <v>15</v>
      </c>
      <c r="L58">
        <f t="shared" si="0"/>
        <v>278841.68</v>
      </c>
    </row>
    <row r="59" spans="1:12" x14ac:dyDescent="0.3">
      <c r="A59" t="s">
        <v>15</v>
      </c>
      <c r="B59">
        <v>1</v>
      </c>
      <c r="C59">
        <v>3</v>
      </c>
      <c r="D59">
        <v>1000000</v>
      </c>
      <c r="E59">
        <v>133115.38</v>
      </c>
      <c r="F59">
        <v>57</v>
      </c>
      <c r="G59" t="s">
        <v>15</v>
      </c>
      <c r="L59">
        <f t="shared" si="0"/>
        <v>133115.38</v>
      </c>
    </row>
    <row r="60" spans="1:12" x14ac:dyDescent="0.3">
      <c r="A60" t="s">
        <v>15</v>
      </c>
      <c r="B60">
        <v>1</v>
      </c>
      <c r="C60">
        <v>4</v>
      </c>
      <c r="D60">
        <v>2000000</v>
      </c>
      <c r="E60">
        <v>278141.06</v>
      </c>
      <c r="F60">
        <v>58</v>
      </c>
      <c r="G60" t="s">
        <v>15</v>
      </c>
      <c r="L60">
        <f t="shared" si="0"/>
        <v>278141.06</v>
      </c>
    </row>
    <row r="61" spans="1:12" x14ac:dyDescent="0.3">
      <c r="A61" t="s">
        <v>15</v>
      </c>
      <c r="B61">
        <v>1</v>
      </c>
      <c r="C61">
        <v>5</v>
      </c>
      <c r="D61">
        <v>2000000</v>
      </c>
      <c r="E61">
        <v>278841.69</v>
      </c>
      <c r="F61">
        <v>59</v>
      </c>
      <c r="G61" t="s">
        <v>15</v>
      </c>
      <c r="L61">
        <f t="shared" si="0"/>
        <v>278841.69</v>
      </c>
    </row>
    <row r="62" spans="1:12" x14ac:dyDescent="0.3">
      <c r="A62" t="s">
        <v>15</v>
      </c>
      <c r="B62">
        <v>1</v>
      </c>
      <c r="C62">
        <v>6</v>
      </c>
      <c r="D62">
        <v>2000000</v>
      </c>
      <c r="E62">
        <v>252218.59</v>
      </c>
      <c r="F62">
        <v>60</v>
      </c>
      <c r="G62" t="s">
        <v>15</v>
      </c>
      <c r="L62">
        <f t="shared" si="0"/>
        <v>252218.59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316A-A571-4F4F-851F-D63D365B620B}">
  <dimension ref="A1:A61"/>
  <sheetViews>
    <sheetView workbookViewId="0">
      <selection sqref="A1:A61"/>
    </sheetView>
  </sheetViews>
  <sheetFormatPr defaultRowHeight="14.4" x14ac:dyDescent="0.3"/>
  <sheetData>
    <row r="1" spans="1:1" x14ac:dyDescent="0.3">
      <c r="A1" t="s">
        <v>29</v>
      </c>
    </row>
    <row r="2" spans="1:1" x14ac:dyDescent="0.3">
      <c r="A2">
        <v>12</v>
      </c>
    </row>
    <row r="3" spans="1:1" x14ac:dyDescent="0.3">
      <c r="A3">
        <v>13</v>
      </c>
    </row>
    <row r="4" spans="1:1" x14ac:dyDescent="0.3">
      <c r="A4">
        <v>14</v>
      </c>
    </row>
    <row r="5" spans="1:1" x14ac:dyDescent="0.3">
      <c r="A5">
        <v>15</v>
      </c>
    </row>
    <row r="6" spans="1:1" x14ac:dyDescent="0.3">
      <c r="A6">
        <v>16</v>
      </c>
    </row>
    <row r="7" spans="1:1" x14ac:dyDescent="0.3">
      <c r="A7">
        <v>17</v>
      </c>
    </row>
    <row r="8" spans="1:1" x14ac:dyDescent="0.3">
      <c r="A8">
        <v>18</v>
      </c>
    </row>
    <row r="9" spans="1:1" x14ac:dyDescent="0.3">
      <c r="A9">
        <v>19</v>
      </c>
    </row>
    <row r="10" spans="1:1" x14ac:dyDescent="0.3">
      <c r="A10">
        <v>20</v>
      </c>
    </row>
    <row r="11" spans="1:1" x14ac:dyDescent="0.3">
      <c r="A11">
        <v>21</v>
      </c>
    </row>
    <row r="12" spans="1:1" x14ac:dyDescent="0.3">
      <c r="A12">
        <v>22</v>
      </c>
    </row>
    <row r="13" spans="1:1" x14ac:dyDescent="0.3">
      <c r="A13">
        <v>23</v>
      </c>
    </row>
    <row r="14" spans="1:1" x14ac:dyDescent="0.3">
      <c r="A14">
        <v>24</v>
      </c>
    </row>
    <row r="15" spans="1:1" x14ac:dyDescent="0.3">
      <c r="A15">
        <v>25</v>
      </c>
    </row>
    <row r="16" spans="1:1" x14ac:dyDescent="0.3">
      <c r="A16">
        <v>26</v>
      </c>
    </row>
    <row r="17" spans="1:1" x14ac:dyDescent="0.3">
      <c r="A17">
        <v>27</v>
      </c>
    </row>
    <row r="18" spans="1:1" x14ac:dyDescent="0.3">
      <c r="A18">
        <v>28</v>
      </c>
    </row>
    <row r="19" spans="1:1" x14ac:dyDescent="0.3">
      <c r="A19">
        <v>29</v>
      </c>
    </row>
    <row r="20" spans="1:1" x14ac:dyDescent="0.3">
      <c r="A20">
        <v>30</v>
      </c>
    </row>
    <row r="21" spans="1:1" x14ac:dyDescent="0.3">
      <c r="A21">
        <v>31</v>
      </c>
    </row>
    <row r="22" spans="1:1" x14ac:dyDescent="0.3">
      <c r="A22">
        <v>32</v>
      </c>
    </row>
    <row r="23" spans="1:1" x14ac:dyDescent="0.3">
      <c r="A23">
        <v>33</v>
      </c>
    </row>
    <row r="24" spans="1:1" x14ac:dyDescent="0.3">
      <c r="A24">
        <v>34</v>
      </c>
    </row>
    <row r="25" spans="1:1" x14ac:dyDescent="0.3">
      <c r="A25">
        <v>35</v>
      </c>
    </row>
    <row r="26" spans="1:1" x14ac:dyDescent="0.3">
      <c r="A26">
        <v>36</v>
      </c>
    </row>
    <row r="27" spans="1:1" x14ac:dyDescent="0.3">
      <c r="A27">
        <v>37</v>
      </c>
    </row>
    <row r="28" spans="1:1" x14ac:dyDescent="0.3">
      <c r="A28">
        <v>38</v>
      </c>
    </row>
    <row r="29" spans="1:1" x14ac:dyDescent="0.3">
      <c r="A29">
        <v>39</v>
      </c>
    </row>
    <row r="30" spans="1:1" x14ac:dyDescent="0.3">
      <c r="A30">
        <v>40</v>
      </c>
    </row>
    <row r="31" spans="1:1" x14ac:dyDescent="0.3">
      <c r="A31">
        <v>41</v>
      </c>
    </row>
    <row r="32" spans="1:1" x14ac:dyDescent="0.3">
      <c r="A32">
        <v>42</v>
      </c>
    </row>
    <row r="33" spans="1:1" x14ac:dyDescent="0.3">
      <c r="A33">
        <v>1</v>
      </c>
    </row>
    <row r="34" spans="1:1" x14ac:dyDescent="0.3">
      <c r="A34">
        <v>2</v>
      </c>
    </row>
    <row r="35" spans="1:1" x14ac:dyDescent="0.3">
      <c r="A35">
        <v>43</v>
      </c>
    </row>
    <row r="36" spans="1:1" x14ac:dyDescent="0.3">
      <c r="A36">
        <v>44</v>
      </c>
    </row>
    <row r="37" spans="1:1" x14ac:dyDescent="0.3">
      <c r="A37">
        <v>45</v>
      </c>
    </row>
    <row r="38" spans="1:1" x14ac:dyDescent="0.3">
      <c r="A38">
        <v>46</v>
      </c>
    </row>
    <row r="39" spans="1:1" x14ac:dyDescent="0.3">
      <c r="A39">
        <v>47</v>
      </c>
    </row>
    <row r="40" spans="1:1" x14ac:dyDescent="0.3">
      <c r="A40">
        <v>48</v>
      </c>
    </row>
    <row r="41" spans="1:1" x14ac:dyDescent="0.3">
      <c r="A41">
        <v>49</v>
      </c>
    </row>
    <row r="42" spans="1:1" x14ac:dyDescent="0.3">
      <c r="A42">
        <v>50</v>
      </c>
    </row>
    <row r="43" spans="1:1" x14ac:dyDescent="0.3">
      <c r="A43">
        <v>51</v>
      </c>
    </row>
    <row r="44" spans="1:1" x14ac:dyDescent="0.3">
      <c r="A44">
        <v>52</v>
      </c>
    </row>
    <row r="45" spans="1:1" x14ac:dyDescent="0.3">
      <c r="A45">
        <v>53</v>
      </c>
    </row>
    <row r="46" spans="1:1" x14ac:dyDescent="0.3">
      <c r="A46">
        <v>54</v>
      </c>
    </row>
    <row r="47" spans="1:1" x14ac:dyDescent="0.3">
      <c r="A47">
        <v>3</v>
      </c>
    </row>
    <row r="48" spans="1:1" x14ac:dyDescent="0.3">
      <c r="A48">
        <v>55</v>
      </c>
    </row>
    <row r="49" spans="1:1" x14ac:dyDescent="0.3">
      <c r="A49">
        <v>56</v>
      </c>
    </row>
    <row r="50" spans="1:1" x14ac:dyDescent="0.3">
      <c r="A50">
        <v>57</v>
      </c>
    </row>
    <row r="51" spans="1:1" x14ac:dyDescent="0.3">
      <c r="A51">
        <v>58</v>
      </c>
    </row>
    <row r="52" spans="1:1" x14ac:dyDescent="0.3">
      <c r="A52">
        <v>59</v>
      </c>
    </row>
    <row r="53" spans="1:1" x14ac:dyDescent="0.3">
      <c r="A53">
        <v>60</v>
      </c>
    </row>
    <row r="54" spans="1:1" x14ac:dyDescent="0.3">
      <c r="A54">
        <v>4</v>
      </c>
    </row>
    <row r="55" spans="1:1" x14ac:dyDescent="0.3">
      <c r="A55">
        <v>5</v>
      </c>
    </row>
    <row r="56" spans="1:1" x14ac:dyDescent="0.3">
      <c r="A56">
        <v>6</v>
      </c>
    </row>
    <row r="57" spans="1:1" x14ac:dyDescent="0.3">
      <c r="A57">
        <v>7</v>
      </c>
    </row>
    <row r="58" spans="1:1" x14ac:dyDescent="0.3">
      <c r="A58">
        <v>8</v>
      </c>
    </row>
    <row r="59" spans="1:1" x14ac:dyDescent="0.3">
      <c r="A59">
        <v>9</v>
      </c>
    </row>
    <row r="60" spans="1:1" x14ac:dyDescent="0.3">
      <c r="A60">
        <v>10</v>
      </c>
    </row>
    <row r="61" spans="1:1" x14ac:dyDescent="0.3">
      <c r="A6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fmcalc</vt:lpstr>
      <vt:lpstr>fmpy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2021-02-09T15:53:17Z</dcterms:created>
  <dcterms:modified xsi:type="dcterms:W3CDTF">2021-02-11T16:55:36Z</dcterms:modified>
</cp:coreProperties>
</file>