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ReinsuranceTestTool\examples\"/>
    </mc:Choice>
  </mc:AlternateContent>
  <xr:revisionPtr revIDLastSave="0" documentId="8_{A2F74EFD-CD9D-48BC-9F79-71A455E48084}" xr6:coauthVersionLast="41" xr6:coauthVersionMax="41" xr10:uidLastSave="{00000000-0000-0000-0000-000000000000}"/>
  <bookViews>
    <workbookView xWindow="-108" yWindow="-108" windowWidth="23256" windowHeight="12576"/>
  </bookViews>
  <sheets>
    <sheet name="location" sheetId="1" r:id="rId1"/>
  </sheets>
  <calcPr calcId="0"/>
</workbook>
</file>

<file path=xl/calcChain.xml><?xml version="1.0" encoding="utf-8"?>
<calcChain xmlns="http://schemas.openxmlformats.org/spreadsheetml/2006/main">
  <c r="K45" i="1" l="1"/>
  <c r="J45" i="1"/>
  <c r="J44" i="1"/>
  <c r="K8" i="1" l="1"/>
  <c r="K9" i="1" s="1"/>
  <c r="K10" i="1" s="1"/>
  <c r="K11" i="1" s="1"/>
  <c r="K12" i="1" s="1"/>
  <c r="K13" i="1" s="1"/>
  <c r="K14" i="1" s="1"/>
  <c r="K7" i="1"/>
  <c r="K6" i="1"/>
  <c r="K5" i="1"/>
  <c r="K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D5" i="1" s="1"/>
  <c r="J4" i="1"/>
  <c r="D4" i="1" s="1"/>
  <c r="D6" i="1" s="1"/>
  <c r="D7" i="1" s="1"/>
  <c r="D8" i="1" s="1"/>
  <c r="D9" i="1" s="1"/>
  <c r="D10" i="1" s="1"/>
  <c r="D11" i="1" s="1"/>
  <c r="D12" i="1" s="1"/>
  <c r="D13" i="1" s="1"/>
  <c r="D14" i="1" s="1"/>
  <c r="K15" i="1" l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</calcChain>
</file>

<file path=xl/sharedStrings.xml><?xml version="1.0" encoding="utf-8"?>
<sst xmlns="http://schemas.openxmlformats.org/spreadsheetml/2006/main" count="288" uniqueCount="200">
  <si>
    <t>AccNumber</t>
  </si>
  <si>
    <t>PortNumber</t>
  </si>
  <si>
    <t>LocNumber</t>
  </si>
  <si>
    <t>LocName</t>
  </si>
  <si>
    <t>AreaCode</t>
  </si>
  <si>
    <t>CountryCode</t>
  </si>
  <si>
    <t>LocPerilsCovered</t>
  </si>
  <si>
    <t>BuildingTIV</t>
  </si>
  <si>
    <t>LocDed1Building</t>
  </si>
  <si>
    <t>LocLimit1Building</t>
  </si>
  <si>
    <t>OtherTIV</t>
  </si>
  <si>
    <t>LocDed2Other</t>
  </si>
  <si>
    <t>LocLimit2Other</t>
  </si>
  <si>
    <t>ContentsTIV</t>
  </si>
  <si>
    <t>LocDed3Contents</t>
  </si>
  <si>
    <t>LocLimit3Contents</t>
  </si>
  <si>
    <t>BITIV</t>
  </si>
  <si>
    <t>LocDed4BI</t>
  </si>
  <si>
    <t>LocLimit4BI</t>
  </si>
  <si>
    <t>LocDed5PD</t>
  </si>
  <si>
    <t>LocLimit5PD</t>
  </si>
  <si>
    <t>LocDed6All</t>
  </si>
  <si>
    <t>LocLimit6All</t>
  </si>
  <si>
    <t>CondTag</t>
  </si>
  <si>
    <t>Location 1</t>
  </si>
  <si>
    <t>CA</t>
  </si>
  <si>
    <t>US</t>
  </si>
  <si>
    <t>WTC;WEC;BFR;OO1</t>
  </si>
  <si>
    <t>LocGroup</t>
  </si>
  <si>
    <t>IsPrimary</t>
  </si>
  <si>
    <t>IsTenant</t>
  </si>
  <si>
    <t>BuildingID</t>
  </si>
  <si>
    <t>LocInceptionDate</t>
  </si>
  <si>
    <t>LocExpiryDate</t>
  </si>
  <si>
    <t>PercentComplete</t>
  </si>
  <si>
    <t>CompletionDate</t>
  </si>
  <si>
    <t>Latitude</t>
  </si>
  <si>
    <t>Longitude</t>
  </si>
  <si>
    <t>StreetAddress</t>
  </si>
  <si>
    <t>PostalCode</t>
  </si>
  <si>
    <t>City</t>
  </si>
  <si>
    <t>SubArea2</t>
  </si>
  <si>
    <t>SubArea</t>
  </si>
  <si>
    <t>LowResCresta</t>
  </si>
  <si>
    <t>HighResCresta</t>
  </si>
  <si>
    <t>AreaName</t>
  </si>
  <si>
    <t>AddressMatch</t>
  </si>
  <si>
    <t>GeocodeQuality</t>
  </si>
  <si>
    <t>Geocoder</t>
  </si>
  <si>
    <t>OrgOccupancyScheme</t>
  </si>
  <si>
    <t>OrgOccupancyCode</t>
  </si>
  <si>
    <t>OrgConstructionScheme</t>
  </si>
  <si>
    <t>OrgConstructionCode</t>
  </si>
  <si>
    <t>OccupancyCode</t>
  </si>
  <si>
    <t>ConstructionCode</t>
  </si>
  <si>
    <t>YearBuilt</t>
  </si>
  <si>
    <t>NumberOfStories</t>
  </si>
  <si>
    <t>NumberOfBuildings</t>
  </si>
  <si>
    <t>FloorArea</t>
  </si>
  <si>
    <t>FloorAreaUnit</t>
  </si>
  <si>
    <t>LocUserDef1</t>
  </si>
  <si>
    <t>LocUserDef2</t>
  </si>
  <si>
    <t>LocUserDef3</t>
  </si>
  <si>
    <t>LocUserDef4</t>
  </si>
  <si>
    <t>LocUserDef5</t>
  </si>
  <si>
    <t>BIPOI</t>
  </si>
  <si>
    <t>LocCurrency</t>
  </si>
  <si>
    <t>LocGrossPremium</t>
  </si>
  <si>
    <t>LocTax</t>
  </si>
  <si>
    <t>LocBrokerage</t>
  </si>
  <si>
    <t>LocNetPremium</t>
  </si>
  <si>
    <t>NonCatGroundUpLoss</t>
  </si>
  <si>
    <t>LocParticipation</t>
  </si>
  <si>
    <t>PayoutBasis</t>
  </si>
  <si>
    <t>ReinsTag</t>
  </si>
  <si>
    <t>CondPriority</t>
  </si>
  <si>
    <t>LocDedCode1Building</t>
  </si>
  <si>
    <t>LocDedType1Building</t>
  </si>
  <si>
    <t>LocMinDed1Building</t>
  </si>
  <si>
    <t>LocMaxDed1Building</t>
  </si>
  <si>
    <t>LocDedCode2Other</t>
  </si>
  <si>
    <t>LocDedType2Other</t>
  </si>
  <si>
    <t>LocMinDed2Other</t>
  </si>
  <si>
    <t>LocMaxDed2Other</t>
  </si>
  <si>
    <t>LocDedCode3Contents</t>
  </si>
  <si>
    <t>LocDedType3Contents</t>
  </si>
  <si>
    <t>LocMinDed3Contents</t>
  </si>
  <si>
    <t>LocMaxDed3Contents</t>
  </si>
  <si>
    <t>LocDedCode4BI</t>
  </si>
  <si>
    <t>LocDedType4BI</t>
  </si>
  <si>
    <t>LocMinDed4BI</t>
  </si>
  <si>
    <t>LocMaxDed4BI</t>
  </si>
  <si>
    <t>LocDedCode5PD</t>
  </si>
  <si>
    <t>LocDedType5PD</t>
  </si>
  <si>
    <t>LocMinDed5PD</t>
  </si>
  <si>
    <t>LocMaxDed5PD</t>
  </si>
  <si>
    <t>LocDedCode6All</t>
  </si>
  <si>
    <t>LocDedType6All</t>
  </si>
  <si>
    <t>LocMinDed6All</t>
  </si>
  <si>
    <t>LocMaxDed6All</t>
  </si>
  <si>
    <t>LocLimitCode1Building</t>
  </si>
  <si>
    <t>LocLimitType1Building</t>
  </si>
  <si>
    <t>LocLimitCode2Other</t>
  </si>
  <si>
    <t>LocLimitType2Other</t>
  </si>
  <si>
    <t>LocLimitCode3Contents</t>
  </si>
  <si>
    <t>LocLimitType3Contents</t>
  </si>
  <si>
    <t>LocLimitCode4BI</t>
  </si>
  <si>
    <t>LocLimitType4BI</t>
  </si>
  <si>
    <t>LocLimitCode5PD</t>
  </si>
  <si>
    <t>LocLimitType5PD</t>
  </si>
  <si>
    <t>LocLimitCode6All</t>
  </si>
  <si>
    <t>LocLimitType6All</t>
  </si>
  <si>
    <t>BIWaitingPeriod</t>
  </si>
  <si>
    <t>LocPeril</t>
  </si>
  <si>
    <t>YearUpgraded</t>
  </si>
  <si>
    <t>SurgeLeakage</t>
  </si>
  <si>
    <t>SprinklerType</t>
  </si>
  <si>
    <t>RoofCover</t>
  </si>
  <si>
    <t>RoofYearBuilt</t>
  </si>
  <si>
    <t>RoofGeometry</t>
  </si>
  <si>
    <t>RoofEquipment</t>
  </si>
  <si>
    <t>RoofFrame</t>
  </si>
  <si>
    <t>RoofMaintenance</t>
  </si>
  <si>
    <t>BuildingCondition</t>
  </si>
  <si>
    <t>RoofAttachedStructure</t>
  </si>
  <si>
    <t>RoofDeck</t>
  </si>
  <si>
    <t>RoofPitch</t>
  </si>
  <si>
    <t>RoofAnchorage</t>
  </si>
  <si>
    <t>RoofDeckAttachment</t>
  </si>
  <si>
    <t>RoofCoverAttachment</t>
  </si>
  <si>
    <t>GlassType</t>
  </si>
  <si>
    <t>LatticeType</t>
  </si>
  <si>
    <t>FloodZone</t>
  </si>
  <si>
    <t>SoftStory</t>
  </si>
  <si>
    <t>Basement</t>
  </si>
  <si>
    <t>BasementLevelCount</t>
  </si>
  <si>
    <t>WindowProtection</t>
  </si>
  <si>
    <t>FoundationType</t>
  </si>
  <si>
    <t>WallAttachedStructure</t>
  </si>
  <si>
    <t>AppurtenantStructure</t>
  </si>
  <si>
    <t>ConstructionQuality</t>
  </si>
  <si>
    <t>GroundEquipment</t>
  </si>
  <si>
    <t>EquipmentBracing</t>
  </si>
  <si>
    <t>Flashing</t>
  </si>
  <si>
    <t>BuildingShape</t>
  </si>
  <si>
    <t>ShapeIrregularity</t>
  </si>
  <si>
    <t>Pounding</t>
  </si>
  <si>
    <t>Ornamentation</t>
  </si>
  <si>
    <t>SpecialEQConstruction</t>
  </si>
  <si>
    <t>Retrofit</t>
  </si>
  <si>
    <t>CrippleWalls</t>
  </si>
  <si>
    <t>FoundationConnection</t>
  </si>
  <si>
    <t>ShortColumn</t>
  </si>
  <si>
    <t>Fatigue</t>
  </si>
  <si>
    <t>Cladding</t>
  </si>
  <si>
    <t>BIPreparedness</t>
  </si>
  <si>
    <t>BIRedundancy</t>
  </si>
  <si>
    <t>BuildingElevation</t>
  </si>
  <si>
    <t>BuildingElevationUnit</t>
  </si>
  <si>
    <t>Datum</t>
  </si>
  <si>
    <t>GroundElevation</t>
  </si>
  <si>
    <t>GroundElevationUnit</t>
  </si>
  <si>
    <t>Tank</t>
  </si>
  <si>
    <t>Redundancy</t>
  </si>
  <si>
    <t>InternalPartition</t>
  </si>
  <si>
    <t>ExternalDoors</t>
  </si>
  <si>
    <t>Torsion</t>
  </si>
  <si>
    <t>MechanicalEquipmentSide</t>
  </si>
  <si>
    <t>ContentsWindVuln</t>
  </si>
  <si>
    <t>ContentsFloodVuln</t>
  </si>
  <si>
    <t>ContentsQuakeVuln</t>
  </si>
  <si>
    <t>SmallDebris</t>
  </si>
  <si>
    <t>FloorsOccupied</t>
  </si>
  <si>
    <t>FloodDefenseElevation</t>
  </si>
  <si>
    <t>FloodDefenseElevationUnit</t>
  </si>
  <si>
    <t>FloodDebrisResilience</t>
  </si>
  <si>
    <t>BaseFloodElevation</t>
  </si>
  <si>
    <t>BaseFloodElevationUnit</t>
  </si>
  <si>
    <t>BuildingHeight</t>
  </si>
  <si>
    <t>BuildingHeightUnit</t>
  </si>
  <si>
    <t>BuildingValuation</t>
  </si>
  <si>
    <t>TreeExposure</t>
  </si>
  <si>
    <t>Chimney</t>
  </si>
  <si>
    <t>BuildingType</t>
  </si>
  <si>
    <t>Packaging</t>
  </si>
  <si>
    <t>Protection</t>
  </si>
  <si>
    <t>SalvageProtection</t>
  </si>
  <si>
    <t>ValuablesStorage</t>
  </si>
  <si>
    <t>DaysHeld</t>
  </si>
  <si>
    <t>BrickVeneer</t>
  </si>
  <si>
    <t>FEMACompliance</t>
  </si>
  <si>
    <t>CustomFloodSOP</t>
  </si>
  <si>
    <t>CustomFloodZone</t>
  </si>
  <si>
    <t>MultiStoryHall</t>
  </si>
  <si>
    <t>BuildingExteriorOpening</t>
  </si>
  <si>
    <t>ServiceEquipmentProtection</t>
  </si>
  <si>
    <t>TallOneStory</t>
  </si>
  <si>
    <t>TerrainRoughness</t>
  </si>
  <si>
    <t>NumberOfEmployees</t>
  </si>
  <si>
    <t>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</si>
</sst>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"/>
  <sheetViews>
    <sheetView tabSelected="1" workbookViewId="0">
      <selection activeCell="I10" sqref="I10"/>
    </sheetView>
  </sheetViews>
  <sheetFormatPr defaultRowHeight="14.4" x14ac:dyDescent="0.3"/>
  <cols>
    <col min="1" max="1" width="16.33203125" bestFit="1" customWidth="1"/>
    <col min="2" max="2" width="11" bestFit="1" customWidth="1"/>
    <col min="3" max="3" width="10.44140625" bestFit="1" customWidth="1"/>
    <col min="4" max="4" width="9.5546875" bestFit="1" customWidth="1"/>
    <col min="5" max="5" width="9" bestFit="1" customWidth="1"/>
    <col min="6" max="6" width="11.6640625" bestFit="1" customWidth="1"/>
    <col min="7" max="7" width="17.44140625" bestFit="1" customWidth="1"/>
    <col min="8" max="8" width="10" bestFit="1" customWidth="1"/>
    <col min="9" max="9" width="14.5546875" bestFit="1" customWidth="1"/>
    <col min="10" max="10" width="15.33203125" bestFit="1" customWidth="1"/>
    <col min="11" max="11" width="8.33203125" bestFit="1" customWidth="1"/>
    <col min="12" max="12" width="12.77734375" bestFit="1" customWidth="1"/>
    <col min="13" max="13" width="13.6640625" bestFit="1" customWidth="1"/>
    <col min="14" max="14" width="11" bestFit="1" customWidth="1"/>
    <col min="15" max="15" width="15.5546875" bestFit="1" customWidth="1"/>
    <col min="16" max="16" width="16.33203125" bestFit="1" customWidth="1"/>
    <col min="17" max="17" width="6" bestFit="1" customWidth="1"/>
    <col min="18" max="18" width="9.77734375" bestFit="1" customWidth="1"/>
    <col min="19" max="19" width="10.5546875" bestFit="1" customWidth="1"/>
    <col min="20" max="20" width="10.33203125" bestFit="1" customWidth="1"/>
    <col min="21" max="21" width="11.109375" bestFit="1" customWidth="1"/>
    <col min="22" max="22" width="10.109375" bestFit="1" customWidth="1"/>
    <col min="23" max="23" width="10.88671875" bestFit="1" customWidth="1"/>
    <col min="24" max="24" width="8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1</v>
      </c>
      <c r="B2">
        <v>1</v>
      </c>
      <c r="C2">
        <v>1</v>
      </c>
      <c r="D2" t="s">
        <v>24</v>
      </c>
      <c r="E2" t="s">
        <v>25</v>
      </c>
      <c r="F2" t="s">
        <v>26</v>
      </c>
      <c r="G2" t="s">
        <v>27</v>
      </c>
      <c r="H2">
        <v>1000000</v>
      </c>
      <c r="I2">
        <v>50000</v>
      </c>
      <c r="J2">
        <v>900000</v>
      </c>
      <c r="K2">
        <v>100000</v>
      </c>
      <c r="L2">
        <v>5000</v>
      </c>
      <c r="M2">
        <v>90000</v>
      </c>
      <c r="N2">
        <v>50000</v>
      </c>
      <c r="O2">
        <v>2500</v>
      </c>
      <c r="P2">
        <v>45000</v>
      </c>
      <c r="Q2">
        <v>20000</v>
      </c>
      <c r="R2">
        <v>0</v>
      </c>
      <c r="S2">
        <v>18000</v>
      </c>
      <c r="T2">
        <v>0</v>
      </c>
      <c r="U2">
        <v>0</v>
      </c>
      <c r="V2">
        <v>0</v>
      </c>
      <c r="W2">
        <v>0</v>
      </c>
      <c r="X2">
        <v>1</v>
      </c>
    </row>
    <row r="4" spans="1:24" x14ac:dyDescent="0.3">
      <c r="A4" t="s">
        <v>0</v>
      </c>
      <c r="C4" t="s">
        <v>0</v>
      </c>
      <c r="D4" t="str">
        <f>"cut -d "","" -f"&amp;J4&amp;","</f>
        <v>cut -d "," -f1,</v>
      </c>
      <c r="I4" t="s">
        <v>0</v>
      </c>
      <c r="J4">
        <f>MATCH(I4,$C$4:$C$198,0)</f>
        <v>1</v>
      </c>
      <c r="K4" t="str">
        <f>"cut -d "","" -f"&amp;J4&amp;","</f>
        <v>cut -d "," -f1,</v>
      </c>
    </row>
    <row r="5" spans="1:24" x14ac:dyDescent="0.3">
      <c r="A5" t="s">
        <v>1</v>
      </c>
      <c r="C5" t="s">
        <v>2</v>
      </c>
      <c r="D5" t="e">
        <f>J5&amp;","</f>
        <v>#N/A</v>
      </c>
      <c r="I5" t="s">
        <v>1</v>
      </c>
      <c r="J5" t="e">
        <f t="shared" ref="J5:J45" si="0">MATCH(I5,$C$4:$C$198,0)</f>
        <v>#N/A</v>
      </c>
      <c r="K5" t="e">
        <f t="shared" ref="K5:K6" si="1">"cut -d "","" -f"&amp;J5&amp;","</f>
        <v>#N/A</v>
      </c>
    </row>
    <row r="6" spans="1:24" x14ac:dyDescent="0.3">
      <c r="A6" t="s">
        <v>2</v>
      </c>
      <c r="C6" t="s">
        <v>3</v>
      </c>
      <c r="D6" t="str">
        <f>D4&amp;J6&amp;","</f>
        <v>cut -d "," -f1,2,</v>
      </c>
      <c r="I6" t="s">
        <v>2</v>
      </c>
      <c r="J6">
        <f t="shared" si="0"/>
        <v>2</v>
      </c>
      <c r="K6" t="str">
        <f>K4&amp;J6&amp;","</f>
        <v>cut -d "," -f1,2,</v>
      </c>
    </row>
    <row r="7" spans="1:24" x14ac:dyDescent="0.3">
      <c r="A7" t="s">
        <v>3</v>
      </c>
      <c r="C7" t="s">
        <v>28</v>
      </c>
      <c r="D7" t="str">
        <f>D6&amp;J7&amp;","</f>
        <v>cut -d "," -f1,2,3,</v>
      </c>
      <c r="I7" t="s">
        <v>3</v>
      </c>
      <c r="J7">
        <f t="shared" si="0"/>
        <v>3</v>
      </c>
      <c r="K7" t="str">
        <f>K6&amp;J7&amp;","</f>
        <v>cut -d "," -f1,2,3,</v>
      </c>
    </row>
    <row r="8" spans="1:24" x14ac:dyDescent="0.3">
      <c r="A8" t="s">
        <v>4</v>
      </c>
      <c r="C8" t="s">
        <v>29</v>
      </c>
      <c r="D8" t="str">
        <f>D7&amp;J8&amp;","</f>
        <v>cut -d "," -f1,2,3,22,</v>
      </c>
      <c r="I8" t="s">
        <v>4</v>
      </c>
      <c r="J8">
        <f t="shared" si="0"/>
        <v>22</v>
      </c>
      <c r="K8" t="str">
        <f t="shared" ref="K8:K44" si="2">K7&amp;J8&amp;","</f>
        <v>cut -d "," -f1,2,3,22,</v>
      </c>
    </row>
    <row r="9" spans="1:24" x14ac:dyDescent="0.3">
      <c r="A9" t="s">
        <v>5</v>
      </c>
      <c r="C9" t="s">
        <v>30</v>
      </c>
      <c r="D9" t="str">
        <f>D8&amp;J9&amp;","</f>
        <v>cut -d "," -f1,2,3,22,12,</v>
      </c>
      <c r="I9" t="s">
        <v>5</v>
      </c>
      <c r="J9">
        <f t="shared" si="0"/>
        <v>12</v>
      </c>
      <c r="K9" t="str">
        <f t="shared" si="2"/>
        <v>cut -d "," -f1,2,3,22,12,</v>
      </c>
    </row>
    <row r="10" spans="1:24" x14ac:dyDescent="0.3">
      <c r="A10" t="s">
        <v>6</v>
      </c>
      <c r="C10" t="s">
        <v>31</v>
      </c>
      <c r="D10" t="str">
        <f>D9&amp;J10&amp;","</f>
        <v>cut -d "," -f1,2,3,22,12,43,</v>
      </c>
      <c r="I10" t="s">
        <v>6</v>
      </c>
      <c r="J10">
        <f t="shared" si="0"/>
        <v>43</v>
      </c>
      <c r="K10" t="str">
        <f t="shared" si="2"/>
        <v>cut -d "," -f1,2,3,22,12,43,</v>
      </c>
    </row>
    <row r="11" spans="1:24" x14ac:dyDescent="0.3">
      <c r="A11" t="s">
        <v>7</v>
      </c>
      <c r="C11" t="s">
        <v>32</v>
      </c>
      <c r="D11" t="str">
        <f>D10&amp;J11&amp;","</f>
        <v>cut -d "," -f1,2,3,22,12,43,44,</v>
      </c>
      <c r="I11" t="s">
        <v>7</v>
      </c>
      <c r="J11">
        <f t="shared" si="0"/>
        <v>44</v>
      </c>
      <c r="K11" t="str">
        <f t="shared" si="2"/>
        <v>cut -d "," -f1,2,3,22,12,43,44,</v>
      </c>
    </row>
    <row r="12" spans="1:24" x14ac:dyDescent="0.3">
      <c r="A12" t="s">
        <v>8</v>
      </c>
      <c r="C12" t="s">
        <v>33</v>
      </c>
      <c r="D12" t="str">
        <f>D11&amp;J12&amp;","</f>
        <v>cut -d "," -f1,2,3,22,12,43,44,45,</v>
      </c>
      <c r="I12" t="s">
        <v>10</v>
      </c>
      <c r="J12">
        <f t="shared" si="0"/>
        <v>45</v>
      </c>
      <c r="K12" t="str">
        <f t="shared" si="2"/>
        <v>cut -d "," -f1,2,3,22,12,43,44,45,</v>
      </c>
    </row>
    <row r="13" spans="1:24" x14ac:dyDescent="0.3">
      <c r="A13" t="s">
        <v>9</v>
      </c>
      <c r="C13" t="s">
        <v>34</v>
      </c>
      <c r="D13" t="str">
        <f>D12&amp;J13&amp;","</f>
        <v>cut -d "," -f1,2,3,22,12,43,44,45,46,</v>
      </c>
      <c r="I13" t="s">
        <v>13</v>
      </c>
      <c r="J13">
        <f t="shared" si="0"/>
        <v>46</v>
      </c>
      <c r="K13" t="str">
        <f t="shared" si="2"/>
        <v>cut -d "," -f1,2,3,22,12,43,44,45,46,</v>
      </c>
    </row>
    <row r="14" spans="1:24" x14ac:dyDescent="0.3">
      <c r="A14" t="s">
        <v>10</v>
      </c>
      <c r="C14" t="s">
        <v>35</v>
      </c>
      <c r="D14" t="str">
        <f>D13&amp;J14&amp;","</f>
        <v>cut -d "," -f1,2,3,22,12,43,44,45,46,47,</v>
      </c>
      <c r="I14" t="s">
        <v>16</v>
      </c>
      <c r="J14">
        <f t="shared" si="0"/>
        <v>47</v>
      </c>
      <c r="K14" t="str">
        <f t="shared" si="2"/>
        <v>cut -d "," -f1,2,3,22,12,43,44,45,46,47,</v>
      </c>
    </row>
    <row r="15" spans="1:24" x14ac:dyDescent="0.3">
      <c r="A15" t="s">
        <v>11</v>
      </c>
      <c r="C15" t="s">
        <v>5</v>
      </c>
      <c r="D15" t="str">
        <f>D14&amp;J15&amp;","</f>
        <v>cut -d "," -f1,2,3,22,12,43,44,45,46,47,49,</v>
      </c>
      <c r="I15" t="s">
        <v>66</v>
      </c>
      <c r="J15">
        <f t="shared" si="0"/>
        <v>49</v>
      </c>
      <c r="K15" t="str">
        <f t="shared" si="2"/>
        <v>cut -d "," -f1,2,3,22,12,43,44,45,46,47,49,</v>
      </c>
    </row>
    <row r="16" spans="1:24" x14ac:dyDescent="0.3">
      <c r="A16" t="s">
        <v>12</v>
      </c>
      <c r="C16" t="s">
        <v>36</v>
      </c>
      <c r="D16" t="str">
        <f>D15&amp;J16&amp;","</f>
        <v>cut -d "," -f1,2,3,22,12,43,44,45,46,47,49,62,</v>
      </c>
      <c r="I16" t="s">
        <v>8</v>
      </c>
      <c r="J16">
        <f t="shared" si="0"/>
        <v>62</v>
      </c>
      <c r="K16" t="str">
        <f t="shared" si="2"/>
        <v>cut -d "," -f1,2,3,22,12,43,44,45,46,47,49,62,</v>
      </c>
    </row>
    <row r="17" spans="1:11" x14ac:dyDescent="0.3">
      <c r="A17" t="s">
        <v>13</v>
      </c>
      <c r="C17" t="s">
        <v>37</v>
      </c>
      <c r="D17" t="str">
        <f>D16&amp;J17&amp;","</f>
        <v>cut -d "," -f1,2,3,22,12,43,44,45,46,47,49,62,61,</v>
      </c>
      <c r="I17" t="s">
        <v>77</v>
      </c>
      <c r="J17">
        <f t="shared" si="0"/>
        <v>61</v>
      </c>
      <c r="K17" t="str">
        <f t="shared" si="2"/>
        <v>cut -d "," -f1,2,3,22,12,43,44,45,46,47,49,62,61,</v>
      </c>
    </row>
    <row r="18" spans="1:11" x14ac:dyDescent="0.3">
      <c r="A18" t="s">
        <v>14</v>
      </c>
      <c r="C18" t="s">
        <v>38</v>
      </c>
      <c r="D18" t="str">
        <f>D17&amp;J18&amp;","</f>
        <v>cut -d "," -f1,2,3,22,12,43,44,45,46,47,49,62,61,92,</v>
      </c>
      <c r="I18" t="s">
        <v>9</v>
      </c>
      <c r="J18">
        <f t="shared" si="0"/>
        <v>92</v>
      </c>
      <c r="K18" t="str">
        <f t="shared" si="2"/>
        <v>cut -d "," -f1,2,3,22,12,43,44,45,46,47,49,62,61,92,</v>
      </c>
    </row>
    <row r="19" spans="1:11" x14ac:dyDescent="0.3">
      <c r="A19" t="s">
        <v>15</v>
      </c>
      <c r="C19" t="s">
        <v>39</v>
      </c>
      <c r="D19" t="str">
        <f>D18&amp;J19&amp;","</f>
        <v>cut -d "," -f1,2,3,22,12,43,44,45,46,47,49,62,61,92,91,</v>
      </c>
      <c r="I19" t="s">
        <v>101</v>
      </c>
      <c r="J19">
        <f t="shared" si="0"/>
        <v>91</v>
      </c>
      <c r="K19" t="str">
        <f t="shared" si="2"/>
        <v>cut -d "," -f1,2,3,22,12,43,44,45,46,47,49,62,61,92,91,</v>
      </c>
    </row>
    <row r="20" spans="1:11" x14ac:dyDescent="0.3">
      <c r="A20" t="s">
        <v>16</v>
      </c>
      <c r="C20" t="s">
        <v>40</v>
      </c>
      <c r="D20" t="str">
        <f>D19&amp;J20&amp;","</f>
        <v>cut -d "," -f1,2,3,22,12,43,44,45,46,47,49,62,61,92,91,67,</v>
      </c>
      <c r="I20" t="s">
        <v>11</v>
      </c>
      <c r="J20">
        <f t="shared" si="0"/>
        <v>67</v>
      </c>
      <c r="K20" t="str">
        <f t="shared" si="2"/>
        <v>cut -d "," -f1,2,3,22,12,43,44,45,46,47,49,62,61,92,91,67,</v>
      </c>
    </row>
    <row r="21" spans="1:11" x14ac:dyDescent="0.3">
      <c r="A21" t="s">
        <v>17</v>
      </c>
      <c r="C21" t="s">
        <v>41</v>
      </c>
      <c r="D21" t="str">
        <f>D20&amp;J21&amp;","</f>
        <v>cut -d "," -f1,2,3,22,12,43,44,45,46,47,49,62,61,92,91,67,66,</v>
      </c>
      <c r="I21" t="s">
        <v>81</v>
      </c>
      <c r="J21">
        <f t="shared" si="0"/>
        <v>66</v>
      </c>
      <c r="K21" t="str">
        <f t="shared" si="2"/>
        <v>cut -d "," -f1,2,3,22,12,43,44,45,46,47,49,62,61,92,91,67,66,</v>
      </c>
    </row>
    <row r="22" spans="1:11" x14ac:dyDescent="0.3">
      <c r="A22" t="s">
        <v>18</v>
      </c>
      <c r="C22" t="s">
        <v>42</v>
      </c>
      <c r="D22" t="str">
        <f>D21&amp;J22&amp;","</f>
        <v>cut -d "," -f1,2,3,22,12,43,44,45,46,47,49,62,61,92,91,67,66,95,</v>
      </c>
      <c r="I22" t="s">
        <v>12</v>
      </c>
      <c r="J22">
        <f t="shared" si="0"/>
        <v>95</v>
      </c>
      <c r="K22" t="str">
        <f t="shared" si="2"/>
        <v>cut -d "," -f1,2,3,22,12,43,44,45,46,47,49,62,61,92,91,67,66,95,</v>
      </c>
    </row>
    <row r="23" spans="1:11" x14ac:dyDescent="0.3">
      <c r="A23" t="s">
        <v>19</v>
      </c>
      <c r="C23" t="s">
        <v>43</v>
      </c>
      <c r="D23" t="str">
        <f>D22&amp;J23&amp;","</f>
        <v>cut -d "," -f1,2,3,22,12,43,44,45,46,47,49,62,61,92,91,67,66,95,94,</v>
      </c>
      <c r="I23" t="s">
        <v>103</v>
      </c>
      <c r="J23">
        <f t="shared" si="0"/>
        <v>94</v>
      </c>
      <c r="K23" t="str">
        <f t="shared" si="2"/>
        <v>cut -d "," -f1,2,3,22,12,43,44,45,46,47,49,62,61,92,91,67,66,95,94,</v>
      </c>
    </row>
    <row r="24" spans="1:11" x14ac:dyDescent="0.3">
      <c r="A24" t="s">
        <v>20</v>
      </c>
      <c r="C24" t="s">
        <v>44</v>
      </c>
      <c r="D24" t="str">
        <f>D23&amp;J24&amp;","</f>
        <v>cut -d "," -f1,2,3,22,12,43,44,45,46,47,49,62,61,92,91,67,66,95,94,72,</v>
      </c>
      <c r="I24" t="s">
        <v>14</v>
      </c>
      <c r="J24">
        <f t="shared" si="0"/>
        <v>72</v>
      </c>
      <c r="K24" t="str">
        <f t="shared" si="2"/>
        <v>cut -d "," -f1,2,3,22,12,43,44,45,46,47,49,62,61,92,91,67,66,95,94,72,</v>
      </c>
    </row>
    <row r="25" spans="1:11" x14ac:dyDescent="0.3">
      <c r="A25" t="s">
        <v>21</v>
      </c>
      <c r="C25" t="s">
        <v>4</v>
      </c>
      <c r="D25" t="str">
        <f>D24&amp;J25&amp;","</f>
        <v>cut -d "," -f1,2,3,22,12,43,44,45,46,47,49,62,61,92,91,67,66,95,94,72,71,</v>
      </c>
      <c r="I25" t="s">
        <v>85</v>
      </c>
      <c r="J25">
        <f t="shared" si="0"/>
        <v>71</v>
      </c>
      <c r="K25" t="str">
        <f t="shared" si="2"/>
        <v>cut -d "," -f1,2,3,22,12,43,44,45,46,47,49,62,61,92,91,67,66,95,94,72,71,</v>
      </c>
    </row>
    <row r="26" spans="1:11" x14ac:dyDescent="0.3">
      <c r="A26" t="s">
        <v>22</v>
      </c>
      <c r="C26" t="s">
        <v>45</v>
      </c>
      <c r="D26" t="str">
        <f>D25&amp;J26</f>
        <v>cut -d "," -f1,2,3,22,12,43,44,45,46,47,49,62,61,92,91,67,66,95,94,72,71,98</v>
      </c>
      <c r="I26" t="s">
        <v>15</v>
      </c>
      <c r="J26">
        <f t="shared" si="0"/>
        <v>98</v>
      </c>
      <c r="K26" t="str">
        <f t="shared" si="2"/>
        <v>cut -d "," -f1,2,3,22,12,43,44,45,46,47,49,62,61,92,91,67,66,95,94,72,71,98,</v>
      </c>
    </row>
    <row r="27" spans="1:11" x14ac:dyDescent="0.3">
      <c r="C27" t="s">
        <v>46</v>
      </c>
      <c r="I27" t="s">
        <v>105</v>
      </c>
      <c r="J27">
        <f t="shared" si="0"/>
        <v>97</v>
      </c>
      <c r="K27" t="str">
        <f t="shared" si="2"/>
        <v>cut -d "," -f1,2,3,22,12,43,44,45,46,47,49,62,61,92,91,67,66,95,94,72,71,98,97,</v>
      </c>
    </row>
    <row r="28" spans="1:11" x14ac:dyDescent="0.3">
      <c r="C28" t="s">
        <v>47</v>
      </c>
      <c r="I28" t="s">
        <v>17</v>
      </c>
      <c r="J28">
        <f t="shared" si="0"/>
        <v>77</v>
      </c>
      <c r="K28" t="str">
        <f t="shared" si="2"/>
        <v>cut -d "," -f1,2,3,22,12,43,44,45,46,47,49,62,61,92,91,67,66,95,94,72,71,98,97,77,</v>
      </c>
    </row>
    <row r="29" spans="1:11" x14ac:dyDescent="0.3">
      <c r="C29" t="s">
        <v>48</v>
      </c>
      <c r="I29" t="s">
        <v>89</v>
      </c>
      <c r="J29">
        <f t="shared" si="0"/>
        <v>76</v>
      </c>
      <c r="K29" t="str">
        <f t="shared" si="2"/>
        <v>cut -d "," -f1,2,3,22,12,43,44,45,46,47,49,62,61,92,91,67,66,95,94,72,71,98,97,77,76,</v>
      </c>
    </row>
    <row r="30" spans="1:11" x14ac:dyDescent="0.3">
      <c r="C30" t="s">
        <v>49</v>
      </c>
      <c r="I30" t="s">
        <v>18</v>
      </c>
      <c r="J30">
        <f t="shared" si="0"/>
        <v>101</v>
      </c>
      <c r="K30" t="str">
        <f t="shared" si="2"/>
        <v>cut -d "," -f1,2,3,22,12,43,44,45,46,47,49,62,61,92,91,67,66,95,94,72,71,98,97,77,76,101,</v>
      </c>
    </row>
    <row r="31" spans="1:11" x14ac:dyDescent="0.3">
      <c r="C31" t="s">
        <v>50</v>
      </c>
      <c r="I31" t="s">
        <v>107</v>
      </c>
      <c r="J31">
        <f t="shared" si="0"/>
        <v>100</v>
      </c>
      <c r="K31" t="str">
        <f t="shared" si="2"/>
        <v>cut -d "," -f1,2,3,22,12,43,44,45,46,47,49,62,61,92,91,67,66,95,94,72,71,98,97,77,76,101,100,</v>
      </c>
    </row>
    <row r="32" spans="1:11" x14ac:dyDescent="0.3">
      <c r="C32" t="s">
        <v>51</v>
      </c>
      <c r="I32" t="s">
        <v>19</v>
      </c>
      <c r="J32">
        <f t="shared" si="0"/>
        <v>82</v>
      </c>
      <c r="K32" t="str">
        <f t="shared" si="2"/>
        <v>cut -d "," -f1,2,3,22,12,43,44,45,46,47,49,62,61,92,91,67,66,95,94,72,71,98,97,77,76,101,100,82,</v>
      </c>
    </row>
    <row r="33" spans="3:11" x14ac:dyDescent="0.3">
      <c r="C33" t="s">
        <v>52</v>
      </c>
      <c r="I33" t="s">
        <v>93</v>
      </c>
      <c r="J33">
        <f t="shared" si="0"/>
        <v>81</v>
      </c>
      <c r="K33" t="str">
        <f t="shared" si="2"/>
        <v>cut -d "," -f1,2,3,22,12,43,44,45,46,47,49,62,61,92,91,67,66,95,94,72,71,98,97,77,76,101,100,82,81,</v>
      </c>
    </row>
    <row r="34" spans="3:11" x14ac:dyDescent="0.3">
      <c r="C34" t="s">
        <v>53</v>
      </c>
      <c r="I34" t="s">
        <v>94</v>
      </c>
      <c r="J34">
        <f t="shared" si="0"/>
        <v>83</v>
      </c>
      <c r="K34" t="str">
        <f t="shared" si="2"/>
        <v>cut -d "," -f1,2,3,22,12,43,44,45,46,47,49,62,61,92,91,67,66,95,94,72,71,98,97,77,76,101,100,82,81,83,</v>
      </c>
    </row>
    <row r="35" spans="3:11" x14ac:dyDescent="0.3">
      <c r="C35" t="s">
        <v>54</v>
      </c>
      <c r="I35" t="s">
        <v>95</v>
      </c>
      <c r="J35">
        <f t="shared" si="0"/>
        <v>84</v>
      </c>
      <c r="K35" t="str">
        <f t="shared" si="2"/>
        <v>cut -d "," -f1,2,3,22,12,43,44,45,46,47,49,62,61,92,91,67,66,95,94,72,71,98,97,77,76,101,100,82,81,83,84,</v>
      </c>
    </row>
    <row r="36" spans="3:11" x14ac:dyDescent="0.3">
      <c r="C36" t="s">
        <v>55</v>
      </c>
      <c r="I36" t="s">
        <v>20</v>
      </c>
      <c r="J36">
        <f t="shared" si="0"/>
        <v>104</v>
      </c>
      <c r="K36" t="str">
        <f t="shared" si="2"/>
        <v>cut -d "," -f1,2,3,22,12,43,44,45,46,47,49,62,61,92,91,67,66,95,94,72,71,98,97,77,76,101,100,82,81,83,84,104,</v>
      </c>
    </row>
    <row r="37" spans="3:11" x14ac:dyDescent="0.3">
      <c r="C37" t="s">
        <v>56</v>
      </c>
      <c r="I37" t="s">
        <v>109</v>
      </c>
      <c r="J37">
        <f t="shared" si="0"/>
        <v>103</v>
      </c>
      <c r="K37" t="str">
        <f t="shared" si="2"/>
        <v>cut -d "," -f1,2,3,22,12,43,44,45,46,47,49,62,61,92,91,67,66,95,94,72,71,98,97,77,76,101,100,82,81,83,84,104,103,</v>
      </c>
    </row>
    <row r="38" spans="3:11" x14ac:dyDescent="0.3">
      <c r="C38" t="s">
        <v>57</v>
      </c>
      <c r="I38" t="s">
        <v>21</v>
      </c>
      <c r="J38">
        <f t="shared" si="0"/>
        <v>87</v>
      </c>
      <c r="K38" t="str">
        <f t="shared" si="2"/>
        <v>cut -d "," -f1,2,3,22,12,43,44,45,46,47,49,62,61,92,91,67,66,95,94,72,71,98,97,77,76,101,100,82,81,83,84,104,103,87,</v>
      </c>
    </row>
    <row r="39" spans="3:11" x14ac:dyDescent="0.3">
      <c r="C39" t="s">
        <v>58</v>
      </c>
      <c r="I39" t="s">
        <v>97</v>
      </c>
      <c r="J39">
        <f t="shared" si="0"/>
        <v>86</v>
      </c>
      <c r="K39" t="str">
        <f t="shared" si="2"/>
        <v>cut -d "," -f1,2,3,22,12,43,44,45,46,47,49,62,61,92,91,67,66,95,94,72,71,98,97,77,76,101,100,82,81,83,84,104,103,87,86,</v>
      </c>
    </row>
    <row r="40" spans="3:11" x14ac:dyDescent="0.3">
      <c r="C40" t="s">
        <v>59</v>
      </c>
      <c r="I40" t="s">
        <v>98</v>
      </c>
      <c r="J40">
        <f t="shared" si="0"/>
        <v>88</v>
      </c>
      <c r="K40" t="str">
        <f t="shared" si="2"/>
        <v>cut -d "," -f1,2,3,22,12,43,44,45,46,47,49,62,61,92,91,67,66,95,94,72,71,98,97,77,76,101,100,82,81,83,84,104,103,87,86,88,</v>
      </c>
    </row>
    <row r="41" spans="3:11" x14ac:dyDescent="0.3">
      <c r="C41" t="s">
        <v>60</v>
      </c>
      <c r="I41" t="s">
        <v>99</v>
      </c>
      <c r="J41">
        <f t="shared" si="0"/>
        <v>89</v>
      </c>
      <c r="K41" t="str">
        <f t="shared" si="2"/>
        <v>cut -d "," -f1,2,3,22,12,43,44,45,46,47,49,62,61,92,91,67,66,95,94,72,71,98,97,77,76,101,100,82,81,83,84,104,103,87,86,88,89,</v>
      </c>
    </row>
    <row r="42" spans="3:11" x14ac:dyDescent="0.3">
      <c r="C42" t="s">
        <v>61</v>
      </c>
      <c r="I42" t="s">
        <v>22</v>
      </c>
      <c r="J42">
        <f t="shared" si="0"/>
        <v>107</v>
      </c>
      <c r="K42" t="str">
        <f t="shared" si="2"/>
        <v>cut -d "," -f1,2,3,22,12,43,44,45,46,47,49,62,61,92,91,67,66,95,94,72,71,98,97,77,76,101,100,82,81,83,84,104,103,87,86,88,89,107,</v>
      </c>
    </row>
    <row r="43" spans="3:11" x14ac:dyDescent="0.3">
      <c r="C43" t="s">
        <v>62</v>
      </c>
      <c r="I43" t="s">
        <v>111</v>
      </c>
      <c r="J43">
        <f t="shared" si="0"/>
        <v>106</v>
      </c>
      <c r="K43" t="str">
        <f t="shared" si="2"/>
        <v>cut -d "," -f1,2,3,22,12,43,44,45,46,47,49,62,61,92,91,67,66,95,94,72,71,98,97,77,76,101,100,82,81,83,84,104,103,87,86,88,89,107,106,</v>
      </c>
    </row>
    <row r="44" spans="3:11" x14ac:dyDescent="0.3">
      <c r="C44" t="s">
        <v>63</v>
      </c>
      <c r="I44" t="s">
        <v>23</v>
      </c>
      <c r="J44">
        <f t="shared" si="0"/>
        <v>58</v>
      </c>
      <c r="K44" t="str">
        <f t="shared" ref="K44" si="3">K43&amp;J44&amp;","</f>
        <v>cut -d "," -f1,2,3,22,12,43,44,45,46,47,49,62,61,92,91,67,66,95,94,72,71,98,97,77,76,101,100,82,81,83,84,104,103,87,86,88,89,107,106,58,</v>
      </c>
    </row>
    <row r="45" spans="3:11" x14ac:dyDescent="0.3">
      <c r="C45" t="s">
        <v>64</v>
      </c>
      <c r="I45" t="s">
        <v>75</v>
      </c>
      <c r="J45">
        <f t="shared" si="0"/>
        <v>59</v>
      </c>
      <c r="K45" t="str">
        <f>K44&amp;J45</f>
        <v>cut -d "," -f1,2,3,22,12,43,44,45,46,47,49,62,61,92,91,67,66,95,94,72,71,98,97,77,76,101,100,82,81,83,84,104,103,87,86,88,89,107,106,58,59</v>
      </c>
    </row>
    <row r="46" spans="3:11" x14ac:dyDescent="0.3">
      <c r="C46" t="s">
        <v>6</v>
      </c>
    </row>
    <row r="47" spans="3:11" x14ac:dyDescent="0.3">
      <c r="C47" t="s">
        <v>7</v>
      </c>
    </row>
    <row r="48" spans="3:11" x14ac:dyDescent="0.3">
      <c r="C48" t="s">
        <v>10</v>
      </c>
    </row>
    <row r="49" spans="3:3" x14ac:dyDescent="0.3">
      <c r="C49" t="s">
        <v>13</v>
      </c>
    </row>
    <row r="50" spans="3:3" x14ac:dyDescent="0.3">
      <c r="C50" t="s">
        <v>16</v>
      </c>
    </row>
    <row r="51" spans="3:3" x14ac:dyDescent="0.3">
      <c r="C51" t="s">
        <v>65</v>
      </c>
    </row>
    <row r="52" spans="3:3" x14ac:dyDescent="0.3">
      <c r="C52" t="s">
        <v>66</v>
      </c>
    </row>
    <row r="53" spans="3:3" x14ac:dyDescent="0.3">
      <c r="C53" t="s">
        <v>67</v>
      </c>
    </row>
    <row r="54" spans="3:3" x14ac:dyDescent="0.3">
      <c r="C54" t="s">
        <v>68</v>
      </c>
    </row>
    <row r="55" spans="3:3" x14ac:dyDescent="0.3">
      <c r="C55" t="s">
        <v>69</v>
      </c>
    </row>
    <row r="56" spans="3:3" x14ac:dyDescent="0.3">
      <c r="C56" t="s">
        <v>70</v>
      </c>
    </row>
    <row r="57" spans="3:3" x14ac:dyDescent="0.3">
      <c r="C57" t="s">
        <v>71</v>
      </c>
    </row>
    <row r="58" spans="3:3" x14ac:dyDescent="0.3">
      <c r="C58" t="s">
        <v>72</v>
      </c>
    </row>
    <row r="59" spans="3:3" x14ac:dyDescent="0.3">
      <c r="C59" t="s">
        <v>73</v>
      </c>
    </row>
    <row r="60" spans="3:3" x14ac:dyDescent="0.3">
      <c r="C60" t="s">
        <v>74</v>
      </c>
    </row>
    <row r="61" spans="3:3" x14ac:dyDescent="0.3">
      <c r="C61" t="s">
        <v>23</v>
      </c>
    </row>
    <row r="62" spans="3:3" x14ac:dyDescent="0.3">
      <c r="C62" t="s">
        <v>75</v>
      </c>
    </row>
    <row r="63" spans="3:3" x14ac:dyDescent="0.3">
      <c r="C63" t="s">
        <v>76</v>
      </c>
    </row>
    <row r="64" spans="3:3" x14ac:dyDescent="0.3">
      <c r="C64" t="s">
        <v>77</v>
      </c>
    </row>
    <row r="65" spans="3:3" x14ac:dyDescent="0.3">
      <c r="C65" t="s">
        <v>8</v>
      </c>
    </row>
    <row r="66" spans="3:3" x14ac:dyDescent="0.3">
      <c r="C66" t="s">
        <v>78</v>
      </c>
    </row>
    <row r="67" spans="3:3" x14ac:dyDescent="0.3">
      <c r="C67" t="s">
        <v>79</v>
      </c>
    </row>
    <row r="68" spans="3:3" x14ac:dyDescent="0.3">
      <c r="C68" t="s">
        <v>80</v>
      </c>
    </row>
    <row r="69" spans="3:3" x14ac:dyDescent="0.3">
      <c r="C69" t="s">
        <v>81</v>
      </c>
    </row>
    <row r="70" spans="3:3" x14ac:dyDescent="0.3">
      <c r="C70" t="s">
        <v>11</v>
      </c>
    </row>
    <row r="71" spans="3:3" x14ac:dyDescent="0.3">
      <c r="C71" t="s">
        <v>82</v>
      </c>
    </row>
    <row r="72" spans="3:3" x14ac:dyDescent="0.3">
      <c r="C72" t="s">
        <v>83</v>
      </c>
    </row>
    <row r="73" spans="3:3" x14ac:dyDescent="0.3">
      <c r="C73" t="s">
        <v>84</v>
      </c>
    </row>
    <row r="74" spans="3:3" x14ac:dyDescent="0.3">
      <c r="C74" t="s">
        <v>85</v>
      </c>
    </row>
    <row r="75" spans="3:3" x14ac:dyDescent="0.3">
      <c r="C75" t="s">
        <v>14</v>
      </c>
    </row>
    <row r="76" spans="3:3" x14ac:dyDescent="0.3">
      <c r="C76" t="s">
        <v>86</v>
      </c>
    </row>
    <row r="77" spans="3:3" x14ac:dyDescent="0.3">
      <c r="C77" t="s">
        <v>87</v>
      </c>
    </row>
    <row r="78" spans="3:3" x14ac:dyDescent="0.3">
      <c r="C78" t="s">
        <v>88</v>
      </c>
    </row>
    <row r="79" spans="3:3" x14ac:dyDescent="0.3">
      <c r="C79" t="s">
        <v>89</v>
      </c>
    </row>
    <row r="80" spans="3:3" x14ac:dyDescent="0.3">
      <c r="C80" t="s">
        <v>17</v>
      </c>
    </row>
    <row r="81" spans="3:3" x14ac:dyDescent="0.3">
      <c r="C81" t="s">
        <v>90</v>
      </c>
    </row>
    <row r="82" spans="3:3" x14ac:dyDescent="0.3">
      <c r="C82" t="s">
        <v>91</v>
      </c>
    </row>
    <row r="83" spans="3:3" x14ac:dyDescent="0.3">
      <c r="C83" t="s">
        <v>92</v>
      </c>
    </row>
    <row r="84" spans="3:3" x14ac:dyDescent="0.3">
      <c r="C84" t="s">
        <v>93</v>
      </c>
    </row>
    <row r="85" spans="3:3" x14ac:dyDescent="0.3">
      <c r="C85" t="s">
        <v>19</v>
      </c>
    </row>
    <row r="86" spans="3:3" x14ac:dyDescent="0.3">
      <c r="C86" t="s">
        <v>94</v>
      </c>
    </row>
    <row r="87" spans="3:3" x14ac:dyDescent="0.3">
      <c r="C87" t="s">
        <v>95</v>
      </c>
    </row>
    <row r="88" spans="3:3" x14ac:dyDescent="0.3">
      <c r="C88" t="s">
        <v>96</v>
      </c>
    </row>
    <row r="89" spans="3:3" x14ac:dyDescent="0.3">
      <c r="C89" t="s">
        <v>97</v>
      </c>
    </row>
    <row r="90" spans="3:3" x14ac:dyDescent="0.3">
      <c r="C90" t="s">
        <v>21</v>
      </c>
    </row>
    <row r="91" spans="3:3" x14ac:dyDescent="0.3">
      <c r="C91" t="s">
        <v>98</v>
      </c>
    </row>
    <row r="92" spans="3:3" x14ac:dyDescent="0.3">
      <c r="C92" t="s">
        <v>99</v>
      </c>
    </row>
    <row r="93" spans="3:3" x14ac:dyDescent="0.3">
      <c r="C93" t="s">
        <v>100</v>
      </c>
    </row>
    <row r="94" spans="3:3" x14ac:dyDescent="0.3">
      <c r="C94" t="s">
        <v>101</v>
      </c>
    </row>
    <row r="95" spans="3:3" x14ac:dyDescent="0.3">
      <c r="C95" t="s">
        <v>9</v>
      </c>
    </row>
    <row r="96" spans="3:3" x14ac:dyDescent="0.3">
      <c r="C96" t="s">
        <v>102</v>
      </c>
    </row>
    <row r="97" spans="3:3" x14ac:dyDescent="0.3">
      <c r="C97" t="s">
        <v>103</v>
      </c>
    </row>
    <row r="98" spans="3:3" x14ac:dyDescent="0.3">
      <c r="C98" t="s">
        <v>12</v>
      </c>
    </row>
    <row r="99" spans="3:3" x14ac:dyDescent="0.3">
      <c r="C99" t="s">
        <v>104</v>
      </c>
    </row>
    <row r="100" spans="3:3" x14ac:dyDescent="0.3">
      <c r="C100" t="s">
        <v>105</v>
      </c>
    </row>
    <row r="101" spans="3:3" x14ac:dyDescent="0.3">
      <c r="C101" t="s">
        <v>15</v>
      </c>
    </row>
    <row r="102" spans="3:3" x14ac:dyDescent="0.3">
      <c r="C102" t="s">
        <v>106</v>
      </c>
    </row>
    <row r="103" spans="3:3" x14ac:dyDescent="0.3">
      <c r="C103" t="s">
        <v>107</v>
      </c>
    </row>
    <row r="104" spans="3:3" x14ac:dyDescent="0.3">
      <c r="C104" t="s">
        <v>18</v>
      </c>
    </row>
    <row r="105" spans="3:3" x14ac:dyDescent="0.3">
      <c r="C105" t="s">
        <v>108</v>
      </c>
    </row>
    <row r="106" spans="3:3" x14ac:dyDescent="0.3">
      <c r="C106" t="s">
        <v>109</v>
      </c>
    </row>
    <row r="107" spans="3:3" x14ac:dyDescent="0.3">
      <c r="C107" t="s">
        <v>20</v>
      </c>
    </row>
    <row r="108" spans="3:3" x14ac:dyDescent="0.3">
      <c r="C108" t="s">
        <v>110</v>
      </c>
    </row>
    <row r="109" spans="3:3" x14ac:dyDescent="0.3">
      <c r="C109" t="s">
        <v>111</v>
      </c>
    </row>
    <row r="110" spans="3:3" x14ac:dyDescent="0.3">
      <c r="C110" t="s">
        <v>22</v>
      </c>
    </row>
    <row r="111" spans="3:3" x14ac:dyDescent="0.3">
      <c r="C111" t="s">
        <v>112</v>
      </c>
    </row>
    <row r="112" spans="3:3" x14ac:dyDescent="0.3">
      <c r="C112" t="s">
        <v>113</v>
      </c>
    </row>
    <row r="113" spans="3:3" x14ac:dyDescent="0.3">
      <c r="C113" t="s">
        <v>114</v>
      </c>
    </row>
    <row r="114" spans="3:3" x14ac:dyDescent="0.3">
      <c r="C114" t="s">
        <v>115</v>
      </c>
    </row>
    <row r="115" spans="3:3" x14ac:dyDescent="0.3">
      <c r="C115" t="s">
        <v>116</v>
      </c>
    </row>
    <row r="116" spans="3:3" x14ac:dyDescent="0.3">
      <c r="C116" t="s">
        <v>117</v>
      </c>
    </row>
    <row r="117" spans="3:3" x14ac:dyDescent="0.3">
      <c r="C117" t="s">
        <v>118</v>
      </c>
    </row>
    <row r="118" spans="3:3" x14ac:dyDescent="0.3">
      <c r="C118" t="s">
        <v>119</v>
      </c>
    </row>
    <row r="119" spans="3:3" x14ac:dyDescent="0.3">
      <c r="C119" t="s">
        <v>120</v>
      </c>
    </row>
    <row r="120" spans="3:3" x14ac:dyDescent="0.3">
      <c r="C120" t="s">
        <v>121</v>
      </c>
    </row>
    <row r="121" spans="3:3" x14ac:dyDescent="0.3">
      <c r="C121" t="s">
        <v>122</v>
      </c>
    </row>
    <row r="122" spans="3:3" x14ac:dyDescent="0.3">
      <c r="C122" t="s">
        <v>123</v>
      </c>
    </row>
    <row r="123" spans="3:3" x14ac:dyDescent="0.3">
      <c r="C123" t="s">
        <v>124</v>
      </c>
    </row>
    <row r="124" spans="3:3" x14ac:dyDescent="0.3">
      <c r="C124" t="s">
        <v>125</v>
      </c>
    </row>
    <row r="125" spans="3:3" x14ac:dyDescent="0.3">
      <c r="C125" t="s">
        <v>126</v>
      </c>
    </row>
    <row r="126" spans="3:3" x14ac:dyDescent="0.3">
      <c r="C126" t="s">
        <v>127</v>
      </c>
    </row>
    <row r="127" spans="3:3" x14ac:dyDescent="0.3">
      <c r="C127" t="s">
        <v>128</v>
      </c>
    </row>
    <row r="128" spans="3:3" x14ac:dyDescent="0.3">
      <c r="C128" t="s">
        <v>129</v>
      </c>
    </row>
    <row r="129" spans="3:3" x14ac:dyDescent="0.3">
      <c r="C129" t="s">
        <v>130</v>
      </c>
    </row>
    <row r="130" spans="3:3" x14ac:dyDescent="0.3">
      <c r="C130" t="s">
        <v>131</v>
      </c>
    </row>
    <row r="131" spans="3:3" x14ac:dyDescent="0.3">
      <c r="C131" t="s">
        <v>132</v>
      </c>
    </row>
    <row r="132" spans="3:3" x14ac:dyDescent="0.3">
      <c r="C132" t="s">
        <v>133</v>
      </c>
    </row>
    <row r="133" spans="3:3" x14ac:dyDescent="0.3">
      <c r="C133" t="s">
        <v>134</v>
      </c>
    </row>
    <row r="134" spans="3:3" x14ac:dyDescent="0.3">
      <c r="C134" t="s">
        <v>135</v>
      </c>
    </row>
    <row r="135" spans="3:3" x14ac:dyDescent="0.3">
      <c r="C135" t="s">
        <v>136</v>
      </c>
    </row>
    <row r="136" spans="3:3" x14ac:dyDescent="0.3">
      <c r="C136" t="s">
        <v>137</v>
      </c>
    </row>
    <row r="137" spans="3:3" x14ac:dyDescent="0.3">
      <c r="C137" t="s">
        <v>138</v>
      </c>
    </row>
    <row r="138" spans="3:3" x14ac:dyDescent="0.3">
      <c r="C138" t="s">
        <v>139</v>
      </c>
    </row>
    <row r="139" spans="3:3" x14ac:dyDescent="0.3">
      <c r="C139" t="s">
        <v>140</v>
      </c>
    </row>
    <row r="140" spans="3:3" x14ac:dyDescent="0.3">
      <c r="C140" t="s">
        <v>141</v>
      </c>
    </row>
    <row r="141" spans="3:3" x14ac:dyDescent="0.3">
      <c r="C141" t="s">
        <v>142</v>
      </c>
    </row>
    <row r="142" spans="3:3" x14ac:dyDescent="0.3">
      <c r="C142" t="s">
        <v>143</v>
      </c>
    </row>
    <row r="143" spans="3:3" x14ac:dyDescent="0.3">
      <c r="C143" t="s">
        <v>144</v>
      </c>
    </row>
    <row r="144" spans="3:3" x14ac:dyDescent="0.3">
      <c r="C144" t="s">
        <v>145</v>
      </c>
    </row>
    <row r="145" spans="3:3" x14ac:dyDescent="0.3">
      <c r="C145" t="s">
        <v>146</v>
      </c>
    </row>
    <row r="146" spans="3:3" x14ac:dyDescent="0.3">
      <c r="C146" t="s">
        <v>147</v>
      </c>
    </row>
    <row r="147" spans="3:3" x14ac:dyDescent="0.3">
      <c r="C147" t="s">
        <v>148</v>
      </c>
    </row>
    <row r="148" spans="3:3" x14ac:dyDescent="0.3">
      <c r="C148" t="s">
        <v>149</v>
      </c>
    </row>
    <row r="149" spans="3:3" x14ac:dyDescent="0.3">
      <c r="C149" t="s">
        <v>150</v>
      </c>
    </row>
    <row r="150" spans="3:3" x14ac:dyDescent="0.3">
      <c r="C150" t="s">
        <v>151</v>
      </c>
    </row>
    <row r="151" spans="3:3" x14ac:dyDescent="0.3">
      <c r="C151" t="s">
        <v>152</v>
      </c>
    </row>
    <row r="152" spans="3:3" x14ac:dyDescent="0.3">
      <c r="C152" t="s">
        <v>153</v>
      </c>
    </row>
    <row r="153" spans="3:3" x14ac:dyDescent="0.3">
      <c r="C153" t="s">
        <v>154</v>
      </c>
    </row>
    <row r="154" spans="3:3" x14ac:dyDescent="0.3">
      <c r="C154" t="s">
        <v>155</v>
      </c>
    </row>
    <row r="155" spans="3:3" x14ac:dyDescent="0.3">
      <c r="C155" t="s">
        <v>156</v>
      </c>
    </row>
    <row r="156" spans="3:3" x14ac:dyDescent="0.3">
      <c r="C156" t="s">
        <v>157</v>
      </c>
    </row>
    <row r="157" spans="3:3" x14ac:dyDescent="0.3">
      <c r="C157" t="s">
        <v>158</v>
      </c>
    </row>
    <row r="158" spans="3:3" x14ac:dyDescent="0.3">
      <c r="C158" t="s">
        <v>159</v>
      </c>
    </row>
    <row r="159" spans="3:3" x14ac:dyDescent="0.3">
      <c r="C159" t="s">
        <v>160</v>
      </c>
    </row>
    <row r="160" spans="3:3" x14ac:dyDescent="0.3">
      <c r="C160" t="s">
        <v>161</v>
      </c>
    </row>
    <row r="161" spans="3:3" x14ac:dyDescent="0.3">
      <c r="C161" t="s">
        <v>162</v>
      </c>
    </row>
    <row r="162" spans="3:3" x14ac:dyDescent="0.3">
      <c r="C162" t="s">
        <v>163</v>
      </c>
    </row>
    <row r="163" spans="3:3" x14ac:dyDescent="0.3">
      <c r="C163" t="s">
        <v>164</v>
      </c>
    </row>
    <row r="164" spans="3:3" x14ac:dyDescent="0.3">
      <c r="C164" t="s">
        <v>165</v>
      </c>
    </row>
    <row r="165" spans="3:3" x14ac:dyDescent="0.3">
      <c r="C165" t="s">
        <v>166</v>
      </c>
    </row>
    <row r="166" spans="3:3" x14ac:dyDescent="0.3">
      <c r="C166" t="s">
        <v>167</v>
      </c>
    </row>
    <row r="167" spans="3:3" x14ac:dyDescent="0.3">
      <c r="C167" t="s">
        <v>168</v>
      </c>
    </row>
    <row r="168" spans="3:3" x14ac:dyDescent="0.3">
      <c r="C168" t="s">
        <v>169</v>
      </c>
    </row>
    <row r="169" spans="3:3" x14ac:dyDescent="0.3">
      <c r="C169" t="s">
        <v>170</v>
      </c>
    </row>
    <row r="170" spans="3:3" x14ac:dyDescent="0.3">
      <c r="C170" t="s">
        <v>171</v>
      </c>
    </row>
    <row r="171" spans="3:3" x14ac:dyDescent="0.3">
      <c r="C171" t="s">
        <v>172</v>
      </c>
    </row>
    <row r="172" spans="3:3" x14ac:dyDescent="0.3">
      <c r="C172" t="s">
        <v>173</v>
      </c>
    </row>
    <row r="173" spans="3:3" x14ac:dyDescent="0.3">
      <c r="C173" t="s">
        <v>174</v>
      </c>
    </row>
    <row r="174" spans="3:3" x14ac:dyDescent="0.3">
      <c r="C174" t="s">
        <v>175</v>
      </c>
    </row>
    <row r="175" spans="3:3" x14ac:dyDescent="0.3">
      <c r="C175" t="s">
        <v>176</v>
      </c>
    </row>
    <row r="176" spans="3:3" x14ac:dyDescent="0.3">
      <c r="C176" t="s">
        <v>177</v>
      </c>
    </row>
    <row r="177" spans="3:3" x14ac:dyDescent="0.3">
      <c r="C177" t="s">
        <v>178</v>
      </c>
    </row>
    <row r="178" spans="3:3" x14ac:dyDescent="0.3">
      <c r="C178" t="s">
        <v>179</v>
      </c>
    </row>
    <row r="179" spans="3:3" x14ac:dyDescent="0.3">
      <c r="C179" t="s">
        <v>180</v>
      </c>
    </row>
    <row r="180" spans="3:3" x14ac:dyDescent="0.3">
      <c r="C180" t="s">
        <v>181</v>
      </c>
    </row>
    <row r="181" spans="3:3" x14ac:dyDescent="0.3">
      <c r="C181" t="s">
        <v>182</v>
      </c>
    </row>
    <row r="182" spans="3:3" x14ac:dyDescent="0.3">
      <c r="C182" t="s">
        <v>183</v>
      </c>
    </row>
    <row r="183" spans="3:3" x14ac:dyDescent="0.3">
      <c r="C183" t="s">
        <v>184</v>
      </c>
    </row>
    <row r="184" spans="3:3" x14ac:dyDescent="0.3">
      <c r="C184" t="s">
        <v>185</v>
      </c>
    </row>
    <row r="185" spans="3:3" x14ac:dyDescent="0.3">
      <c r="C185" t="s">
        <v>186</v>
      </c>
    </row>
    <row r="186" spans="3:3" x14ac:dyDescent="0.3">
      <c r="C186" t="s">
        <v>187</v>
      </c>
    </row>
    <row r="187" spans="3:3" x14ac:dyDescent="0.3">
      <c r="C187" t="s">
        <v>188</v>
      </c>
    </row>
    <row r="188" spans="3:3" x14ac:dyDescent="0.3">
      <c r="C188" t="s">
        <v>189</v>
      </c>
    </row>
    <row r="189" spans="3:3" x14ac:dyDescent="0.3">
      <c r="C189" t="s">
        <v>190</v>
      </c>
    </row>
    <row r="190" spans="3:3" x14ac:dyDescent="0.3">
      <c r="C190" t="s">
        <v>191</v>
      </c>
    </row>
    <row r="191" spans="3:3" x14ac:dyDescent="0.3">
      <c r="C191" t="s">
        <v>192</v>
      </c>
    </row>
    <row r="192" spans="3:3" x14ac:dyDescent="0.3">
      <c r="C192" t="s">
        <v>193</v>
      </c>
    </row>
    <row r="193" spans="3:3" x14ac:dyDescent="0.3">
      <c r="C193" t="s">
        <v>194</v>
      </c>
    </row>
    <row r="194" spans="3:3" x14ac:dyDescent="0.3">
      <c r="C194" t="s">
        <v>195</v>
      </c>
    </row>
    <row r="195" spans="3:3" x14ac:dyDescent="0.3">
      <c r="C195" t="s">
        <v>196</v>
      </c>
    </row>
    <row r="196" spans="3:3" x14ac:dyDescent="0.3">
      <c r="C196" t="s">
        <v>197</v>
      </c>
    </row>
    <row r="197" spans="3:3" x14ac:dyDescent="0.3">
      <c r="C197" t="s">
        <v>198</v>
      </c>
    </row>
    <row r="198" spans="3:3" x14ac:dyDescent="0.3">
      <c r="C198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2019-04-11T13:57:14Z</dcterms:created>
  <dcterms:modified xsi:type="dcterms:W3CDTF">2019-04-11T13:57:14Z</dcterms:modified>
</cp:coreProperties>
</file>