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Name</t>
        </is>
      </c>
      <c r="C1" s="1" t="inlineStr">
        <is>
          <t>Comment</t>
        </is>
      </c>
      <c r="D1" s="1" t="inlineStr">
        <is>
          <t>Channel</t>
        </is>
      </c>
    </row>
    <row r="2">
      <c r="A2" s="1" t="n">
        <v>0</v>
      </c>
      <c r="B2" t="inlineStr">
        <is>
          <t>Indraj Meena</t>
        </is>
      </c>
      <c r="C2" t="inlineStr">
        <is>
          <t>कौन कौन मानता है कि विराट कोहली विश्व के नंबर वन खिलाड़ी हैं 👑👑👑👑🇮🇳</t>
        </is>
      </c>
      <c r="D2">
        <f>HYPERLINK("https://www.youtube.com/channel/UCDWNIPGyAfQ2nefJKT5Io8A", "Indraj Meena")</f>
        <v/>
      </c>
    </row>
    <row r="3">
      <c r="A3" s="1" t="n">
        <v>1</v>
      </c>
      <c r="B3" t="inlineStr">
        <is>
          <t>46 years ago</t>
        </is>
      </c>
      <c r="C3" t="inlineStr">
        <is>
          <t>Starc's second wicket was a magic</t>
        </is>
      </c>
      <c r="D3">
        <f>HYPERLINK("https://www.youtube.com/channel/UCad5bfAcusw-R8-fnhMbevQ", "46 years ago")</f>
        <v/>
      </c>
    </row>
    <row r="4">
      <c r="A4" s="1" t="n">
        <v>2</v>
      </c>
      <c r="B4" t="inlineStr">
        <is>
          <t>Shiv Singh panwar</t>
        </is>
      </c>
      <c r="C4" t="inlineStr">
        <is>
          <t>It's a different feeling when Smith and Marnus play together... ❤</t>
        </is>
      </c>
      <c r="D4">
        <f>HYPERLINK("https://www.youtube.com/channel/UCdM3Rw_f9JObPlHQwd0h9Bg", "Shiv Singh panwar")</f>
        <v/>
      </c>
    </row>
    <row r="5">
      <c r="A5" s="1" t="n">
        <v>3</v>
      </c>
      <c r="B5" t="inlineStr">
        <is>
          <t>Ram</t>
        </is>
      </c>
      <c r="C5" t="inlineStr">
        <is>
          <t>Mitchell starc is back.. Such swingers knocking wickets down is so amazing to watch.</t>
        </is>
      </c>
      <c r="D5">
        <f>HYPERLINK("https://www.youtube.com/channel/UCrypHpyahkrq5Ep_AwPQkkQ", "Ram")</f>
        <v/>
      </c>
    </row>
    <row r="6">
      <c r="A6" s="1" t="n">
        <v>4</v>
      </c>
      <c r="B6" t="inlineStr">
        <is>
          <t>Sanchit Singh</t>
        </is>
      </c>
      <c r="C6" t="inlineStr">
        <is>
          <t>Steve unstoppable Smith 🔥🔥he really deserved this century</t>
        </is>
      </c>
      <c r="D6">
        <f>HYPERLINK("https://www.youtube.com/channel/UCBdxSbx0bW8fOJpmJkL9n1w", "Sanchit Singh")</f>
        <v/>
      </c>
    </row>
    <row r="7">
      <c r="A7" s="1" t="n">
        <v>5</v>
      </c>
      <c r="B7" t="inlineStr">
        <is>
          <t>Sameer Pandit</t>
        </is>
      </c>
      <c r="C7" t="inlineStr">
        <is>
          <t>Smith’s comeback against Zimbabwe, New Zealand and now against England in ODIs this year is unbelievable. 😳😳🤩🤩👏👏🔥🔥</t>
        </is>
      </c>
      <c r="D7">
        <f>HYPERLINK("https://www.youtube.com/channel/UCYQJ0D9gHezZNO4Ho8B9KGg", "Sameer Pandit")</f>
        <v/>
      </c>
    </row>
    <row r="8">
      <c r="A8" s="1" t="n">
        <v>6</v>
      </c>
      <c r="B8" t="inlineStr">
        <is>
          <t>SolehSAVAGE</t>
        </is>
      </c>
      <c r="C8" t="inlineStr">
        <is>
          <t>Zampa's wicket of Moin Ali was something different, damn</t>
        </is>
      </c>
      <c r="D8">
        <f>HYPERLINK("https://www.youtube.com/channel/UCMMcbodJio5bCUGtsMYW8Rw", "SolehSAVAGE")</f>
        <v/>
      </c>
    </row>
    <row r="9">
      <c r="A9" s="1" t="n">
        <v>7</v>
      </c>
      <c r="B9" t="inlineStr">
        <is>
          <t>Shubham Tyagi</t>
        </is>
      </c>
      <c r="C9" t="inlineStr">
        <is>
          <t>Great knock by Steve Smith...
He always give his best in difficult situation...
He is the reason behind watching odi and test cricket..</t>
        </is>
      </c>
      <c r="D9">
        <f>HYPERLINK("https://www.youtube.com/channel/UCHl2uDQ6GNLbFdUy9TLX18Q", "Shubham Tyagi")</f>
        <v/>
      </c>
    </row>
    <row r="10">
      <c r="A10" s="1" t="n">
        <v>8</v>
      </c>
      <c r="B10" t="inlineStr">
        <is>
          <t>Ram_Charan_Fc</t>
        </is>
      </c>
      <c r="C10" t="inlineStr">
        <is>
          <t>Steve Smith Sir Is Not Simply Playing , He Is Just Living In His Representative Team And Scoring Consistently Winning The Team ❤️</t>
        </is>
      </c>
      <c r="D10">
        <f>HYPERLINK("https://www.youtube.com/channel/UCoBeWHoCUvECayDubVJC_7A", "Ram_Charan_Fc")</f>
        <v/>
      </c>
    </row>
    <row r="11">
      <c r="A11" s="1" t="n">
        <v>9</v>
      </c>
      <c r="B11" t="inlineStr">
        <is>
          <t>𝗛𝗨𝗠𝗔𝗡</t>
        </is>
      </c>
      <c r="C11" t="inlineStr">
        <is>
          <t>Men getting back their lost glory :
First Virat kohli
Now Smith. ❤</t>
        </is>
      </c>
      <c r="D11">
        <f>HYPERLINK("https://www.youtube.com/channel/UCkJ84XqZlnDwq59nISNQJbA", "𝗛𝗨𝗠𝗔𝗡")</f>
        <v/>
      </c>
    </row>
    <row r="12">
      <c r="A12" s="1" t="n">
        <v>10</v>
      </c>
      <c r="B12" t="inlineStr">
        <is>
          <t>LoneWolf</t>
        </is>
      </c>
      <c r="C12" t="inlineStr">
        <is>
          <t>Smith misses well deserved  💯
Well Played Man ❣️</t>
        </is>
      </c>
      <c r="D12">
        <f>HYPERLINK("https://www.youtube.com/channel/UC3hJxc9HsDogkTfNW0ulUmw", "LoneWolf")</f>
        <v/>
      </c>
    </row>
    <row r="13">
      <c r="A13" s="1" t="n">
        <v>11</v>
      </c>
      <c r="B13" t="inlineStr">
        <is>
          <t>indian__army__boy__94</t>
        </is>
      </c>
      <c r="C13" t="inlineStr">
        <is>
          <t>What a anchor role by s Smith this man is on next level after ball tempering 
What a comeback</t>
        </is>
      </c>
      <c r="D13">
        <f>HYPERLINK("https://www.youtube.com/channel/UCx4ZULoS_fVCm1bmDRCGqZA", "indian__army__boy__94")</f>
        <v/>
      </c>
    </row>
    <row r="14">
      <c r="A14" s="1" t="n">
        <v>12</v>
      </c>
      <c r="B14" t="inlineStr">
        <is>
          <t>RONNY</t>
        </is>
      </c>
      <c r="C14" t="inlineStr">
        <is>
          <t>WHEN SMITH SCORES ......YOU KNOW ITS A BIG DAY</t>
        </is>
      </c>
      <c r="D14">
        <f>HYPERLINK("https://www.youtube.com/channel/UC-IAImWyVxMlRkihRLC2Okw", "RONNY")</f>
        <v/>
      </c>
    </row>
    <row r="15">
      <c r="A15" s="1" t="n">
        <v>13</v>
      </c>
      <c r="B15" t="inlineStr">
        <is>
          <t>parvez Khan</t>
        </is>
      </c>
      <c r="C15" t="inlineStr">
        <is>
          <t>Smith is a one off best in ODIs nd test matches 👍👍🔥. world class batsman so consistence</t>
        </is>
      </c>
      <c r="D15">
        <f>HYPERLINK("https://www.youtube.com/channel/UCPjjiNUjPyWLb_sCb36wFFw", "parvez Khan")</f>
        <v/>
      </c>
    </row>
    <row r="16">
      <c r="A16" s="1" t="n">
        <v>14</v>
      </c>
      <c r="B16" t="inlineStr">
        <is>
          <t>Sarvesh D</t>
        </is>
      </c>
      <c r="C16" t="inlineStr">
        <is>
          <t>Smith at Sydney is a Next level Player to watch 🔥. His Consistency in ODIs &amp; Tests is just Amazing. 131 against India &amp; now 94 both Lone warrior knock at Home 🎯.</t>
        </is>
      </c>
      <c r="D16">
        <f>HYPERLINK("https://www.youtube.com/channel/UCa3vv6QjBgw14fZT_wBcQSQ", "Sarvesh D")</f>
        <v/>
      </c>
    </row>
    <row r="17">
      <c r="A17" s="1" t="n">
        <v>15</v>
      </c>
      <c r="B17" t="inlineStr">
        <is>
          <t>TOP UPDATES</t>
        </is>
      </c>
      <c r="C17" t="inlineStr">
        <is>
          <t>कौन कौन मानता है की भारत और इंडिया का मैच गजब था</t>
        </is>
      </c>
      <c r="D17">
        <f>HYPERLINK("https://www.youtube.com/channel/UCtforXunz38_ydivV_SPZFQ", "TOP UPDATES")</f>
        <v/>
      </c>
    </row>
    <row r="18">
      <c r="A18" s="1" t="n">
        <v>16</v>
      </c>
      <c r="B18" t="inlineStr">
        <is>
          <t>sk_gujjar</t>
        </is>
      </c>
      <c r="C18" t="inlineStr">
        <is>
          <t>Smith's 94 heartbreaking...</t>
        </is>
      </c>
      <c r="D18">
        <f>HYPERLINK("https://www.youtube.com/channel/UC1N786Yjl7rxq9aHXB616Vg", "sk_gujjar")</f>
        <v/>
      </c>
    </row>
    <row r="19">
      <c r="A19" s="1" t="n">
        <v>17</v>
      </c>
      <c r="B19" t="inlineStr">
        <is>
          <t>A.Gaurav A.V</t>
        </is>
      </c>
      <c r="C19" t="inlineStr">
        <is>
          <t>England wanted to fire and finish of the match but  only 85 were required of 15 overs ..but well done starc  zampa and steve nailed the game</t>
        </is>
      </c>
      <c r="D19">
        <f>HYPERLINK("https://www.youtube.com/channel/UCjtdIrDGOza8YqQrVhpUGkg", "A.Gaurav A.V")</f>
        <v/>
      </c>
    </row>
    <row r="20">
      <c r="A20" s="1" t="n">
        <v>18</v>
      </c>
      <c r="B20" t="inlineStr">
        <is>
          <t>Helping Maneesh</t>
        </is>
      </c>
      <c r="C20" t="inlineStr">
        <is>
          <t>कौन-कौन महेंद्र सिंह धोनी को legend मानता है      लाइक करो ❤️❤️❤️</t>
        </is>
      </c>
      <c r="D20">
        <f>HYPERLINK("https://www.youtube.com/channel/UC26YP3tlKE6SH7qfx9CfYYw", "Helping Maneesh")</f>
        <v/>
      </c>
    </row>
    <row r="21">
      <c r="A21" s="1" t="n">
        <v>19</v>
      </c>
      <c r="B21" t="inlineStr">
        <is>
          <t>sk_gujjar</t>
        </is>
      </c>
      <c r="C21" t="inlineStr">
        <is>
          <t>England had to face defeat in this series There was some relief after the World Cup semi-final</t>
        </is>
      </c>
      <c r="D21">
        <f>HYPERLINK("https://www.youtube.com/channel/UC1N786Yjl7rxq9aHXB616Vg", "sk_gujjar")</f>
        <v/>
      </c>
    </row>
    <row r="22">
      <c r="A22" s="1" t="n">
        <v>20</v>
      </c>
      <c r="B22" t="inlineStr">
        <is>
          <t>Frankstein</t>
        </is>
      </c>
      <c r="C22" t="inlineStr">
        <is>
          <t>Mai aur mera bhai</t>
        </is>
      </c>
      <c r="D22">
        <f>HYPERLINK("https://www.youtube.com/channel/UCT9XIXtTrASeQKhXaYk4Sxg", "Frankstein")</f>
        <v/>
      </c>
    </row>
    <row r="23">
      <c r="A23" s="1" t="n">
        <v>21</v>
      </c>
      <c r="B23" t="inlineStr">
        <is>
          <t>ANUGRAH PHULE</t>
        </is>
      </c>
      <c r="C23" t="inlineStr">
        <is>
          <t>Puri Duniya</t>
        </is>
      </c>
      <c r="D23">
        <f>HYPERLINK("https://www.youtube.com/channel/UCoAmRE0ZuCKjctKI0epGRjA", "ANUGRAH PHULE")</f>
        <v/>
      </c>
    </row>
    <row r="24">
      <c r="A24" s="1" t="n">
        <v>22</v>
      </c>
      <c r="B24" t="inlineStr">
        <is>
          <t>VAIBHAVUC</t>
        </is>
      </c>
      <c r="C24" t="inlineStr">
        <is>
          <t xml:space="preserve"> @MSDO7 ⚡  ABE CHL NA 
HE IS KING OF CRICKET</t>
        </is>
      </c>
      <c r="D24">
        <f>HYPERLINK("https://www.youtube.com/channel/UCQy9sNJ3x5scrWGIxkXI_1w", "VAIBHAVUC")</f>
        <v/>
      </c>
    </row>
    <row r="25">
      <c r="A25" s="1" t="n">
        <v>23</v>
      </c>
      <c r="B25" t="inlineStr">
        <is>
          <t>𝘐𝘵𝘻 𝘙𝘢𝘩𝘶𝘭</t>
        </is>
      </c>
      <c r="C25" t="inlineStr">
        <is>
          <t>Rohit way better than Chokla</t>
        </is>
      </c>
      <c r="D25">
        <f>HYPERLINK("https://www.youtube.com/channel/UCXI8qVZMkFj3OdMpuB4ojRw", "𝘐𝘵𝘻 𝘙𝘢𝘩𝘶𝘭")</f>
        <v/>
      </c>
    </row>
    <row r="26">
      <c r="A26" s="1" t="n">
        <v>24</v>
      </c>
      <c r="B26" t="inlineStr">
        <is>
          <t>World Of Cricket</t>
        </is>
      </c>
      <c r="C26" t="inlineStr">
        <is>
          <t>Me</t>
        </is>
      </c>
      <c r="D26">
        <f>HYPERLINK("https://www.youtube.com/channel/UC7c16cdESptvctZmcEUaA_w", "World Of Cricket")</f>
        <v/>
      </c>
    </row>
    <row r="27">
      <c r="A27" s="1" t="n">
        <v>25</v>
      </c>
      <c r="B27" t="inlineStr">
        <is>
          <t>Asia</t>
        </is>
      </c>
      <c r="C27" t="inlineStr">
        <is>
          <t>😂😂😂😂😂 koi nahi manta</t>
        </is>
      </c>
      <c r="D27">
        <f>HYPERLINK("https://www.youtube.com/channel/UCVEAYkJ0feQ8oL6TfdL5v1g", "Asia")</f>
        <v/>
      </c>
    </row>
    <row r="28">
      <c r="A28" s="1" t="n">
        <v>26</v>
      </c>
      <c r="B28" t="inlineStr">
        <is>
          <t>World Of Cricket</t>
        </is>
      </c>
      <c r="C28" t="inlineStr">
        <is>
          <t>Virat king h 👑</t>
        </is>
      </c>
      <c r="D28">
        <f>HYPERLINK("https://www.youtube.com/channel/UC7c16cdESptvctZmcEUaA_w", "World Of Cricket")</f>
        <v/>
      </c>
    </row>
    <row r="29">
      <c r="A29" s="1" t="n">
        <v>27</v>
      </c>
      <c r="B29" t="inlineStr">
        <is>
          <t>Dinesh Maheshwari</t>
        </is>
      </c>
      <c r="C29" t="inlineStr">
        <is>
          <t>Kon nhi mantw</t>
        </is>
      </c>
      <c r="D29">
        <f>HYPERLINK("https://www.youtube.com/channel/UCtudiIPpTP-CSv2RUrDoSZA", "Dinesh Maheshwari")</f>
        <v/>
      </c>
    </row>
    <row r="30">
      <c r="A30" s="1" t="n">
        <v>28</v>
      </c>
      <c r="B30" t="inlineStr">
        <is>
          <t>favelas</t>
        </is>
      </c>
      <c r="C30" t="inlineStr">
        <is>
          <t>Dhoni kaun hai or sachi</t>
        </is>
      </c>
      <c r="D30">
        <f>HYPERLINK("https://www.youtube.com/channel/UCaSZyJBCO091sV03A1CS-6Q", "favelas")</f>
        <v/>
      </c>
    </row>
    <row r="31">
      <c r="A31" s="1" t="n">
        <v>29</v>
      </c>
      <c r="B31" t="inlineStr">
        <is>
          <t>Jeet Thakare</t>
        </is>
      </c>
      <c r="C31" t="inlineStr">
        <is>
          <t>Mai nhi manta</t>
        </is>
      </c>
      <c r="D31">
        <f>HYPERLINK("https://www.youtube.com/channel/UCIZJeo2obQAbX-KADIcFAlw", "Jeet Thakare")</f>
        <v/>
      </c>
    </row>
    <row r="32">
      <c r="A32" s="1" t="n">
        <v>30</v>
      </c>
      <c r="B32" t="inlineStr">
        <is>
          <t>Hemant all in 1 vloge</t>
        </is>
      </c>
      <c r="C32" t="inlineStr">
        <is>
          <t>Mana ky he</t>
        </is>
      </c>
      <c r="D32">
        <f>HYPERLINK("https://www.youtube.com/channel/UCtyij5PXC8v5GwIt-HJCG3g", "Hemant all in 1 vloge")</f>
        <v/>
      </c>
    </row>
    <row r="33">
      <c r="A33" s="1" t="n">
        <v>31</v>
      </c>
      <c r="B33" t="inlineStr">
        <is>
          <t>Aditya Kumar</t>
        </is>
      </c>
      <c r="C33" t="inlineStr">
        <is>
          <t>Mai</t>
        </is>
      </c>
      <c r="D33">
        <f>HYPERLINK("https://www.youtube.com/channel/UCf0wgvjt0-EURIhuLXuR1aw", "Aditya Kumar")</f>
        <v/>
      </c>
    </row>
    <row r="34">
      <c r="A34" s="1" t="n">
        <v>32</v>
      </c>
      <c r="B34" t="inlineStr">
        <is>
          <t>Ashish Mahato</t>
        </is>
      </c>
      <c r="C34" t="inlineStr">
        <is>
          <t>Hm</t>
        </is>
      </c>
      <c r="D34">
        <f>HYPERLINK("https://www.youtube.com/channel/UCd-Gq6FicDScWjABMyjUN6w", "Ashish Mahato")</f>
        <v/>
      </c>
    </row>
    <row r="35">
      <c r="A35" s="1" t="n">
        <v>33</v>
      </c>
      <c r="B35" t="inlineStr">
        <is>
          <t>Devanshu pathak Biru</t>
        </is>
      </c>
      <c r="C35" t="inlineStr">
        <is>
          <t>Every one knows VK is best</t>
        </is>
      </c>
      <c r="D35">
        <f>HYPERLINK("https://www.youtube.com/channel/UCCnChalN47FxRbb2V-d1ufQ", "Devanshu pathak Biru")</f>
        <v/>
      </c>
    </row>
    <row r="36">
      <c r="A36" s="1" t="n">
        <v>34</v>
      </c>
      <c r="B36" t="inlineStr">
        <is>
          <t>KILLER THOR</t>
        </is>
      </c>
      <c r="C36" t="inlineStr">
        <is>
          <t>Isme manna ky wo toh h hi king 👑</t>
        </is>
      </c>
      <c r="D36">
        <f>HYPERLINK("https://www.youtube.com/channel/UCA7Bfernr1Dl0q22rS3Qphw", "KILLER THOR")</f>
        <v/>
      </c>
    </row>
    <row r="37">
      <c r="A37" s="1" t="n">
        <v>35</v>
      </c>
      <c r="B37" t="inlineStr">
        <is>
          <t>Ashish Mahato</t>
        </is>
      </c>
      <c r="C37" t="inlineStr">
        <is>
          <t>Me aur mera dost</t>
        </is>
      </c>
      <c r="D37">
        <f>HYPERLINK("https://www.youtube.com/channel/UCd-Gq6FicDScWjABMyjUN6w", "Ashish Mahato")</f>
        <v/>
      </c>
    </row>
    <row r="38">
      <c r="A38" s="1" t="n">
        <v>36</v>
      </c>
      <c r="B38" t="inlineStr">
        <is>
          <t>MAHENDRA SINGH</t>
        </is>
      </c>
      <c r="C38" t="inlineStr">
        <is>
          <t>O hero indraj
Gyan mat de zyada likes ke liye
We dont need ur advise</t>
        </is>
      </c>
      <c r="D38">
        <f>HYPERLINK("https://www.youtube.com/channel/UC75unrrgsiJjKzZUOIjTwZw", "MAHENDRA SINGH")</f>
        <v/>
      </c>
    </row>
    <row r="39">
      <c r="A39" s="1" t="n">
        <v>37</v>
      </c>
      <c r="B39" t="inlineStr">
        <is>
          <t>dipu sarkar 2233</t>
        </is>
      </c>
      <c r="C39" t="inlineStr">
        <is>
          <t>Tu Man bas 😂😂😂</t>
        </is>
      </c>
      <c r="D39">
        <f>HYPERLINK("https://www.youtube.com/channel/UCE7AwgVxjL5_kOADnmvnpBA", "dipu sarkar 2233")</f>
        <v/>
      </c>
    </row>
    <row r="40">
      <c r="A40" s="1" t="n">
        <v>38</v>
      </c>
      <c r="B40" t="inlineStr">
        <is>
          <t>Lokendra Sahu</t>
        </is>
      </c>
      <c r="C40" t="inlineStr">
        <is>
          <t>M kv ni mnta</t>
        </is>
      </c>
      <c r="D40">
        <f>HYPERLINK("https://www.youtube.com/channel/UCpDvz7_3hHeIYJxiYXarmLA", "Lokendra Sahu")</f>
        <v/>
      </c>
    </row>
    <row r="41">
      <c r="A41" s="1" t="n">
        <v>39</v>
      </c>
      <c r="B41" t="inlineStr">
        <is>
          <t>Sonu Yadav</t>
        </is>
      </c>
      <c r="C41" t="inlineStr">
        <is>
          <t>Whole world</t>
        </is>
      </c>
      <c r="D41">
        <f>HYPERLINK("https://www.youtube.com/channel/UCqWDndphoKBecyb8iFpYq5w", "Sonu Yadav")</f>
        <v/>
      </c>
    </row>
    <row r="42">
      <c r="A42" s="1" t="n">
        <v>40</v>
      </c>
      <c r="B42" t="inlineStr">
        <is>
          <t>do it kakarot</t>
        </is>
      </c>
      <c r="C42" t="inlineStr">
        <is>
          <t>After sachin tendulkar</t>
        </is>
      </c>
      <c r="D42">
        <f>HYPERLINK("https://www.youtube.com/channel/UC7RQHOnlwWMmyFvI1CfXiBA", "do it kakarot")</f>
        <v/>
      </c>
    </row>
    <row r="43">
      <c r="A43" s="1" t="n">
        <v>41</v>
      </c>
      <c r="B43" t="inlineStr">
        <is>
          <t>Arsh Pratap Singh</t>
        </is>
      </c>
      <c r="C43" t="inlineStr">
        <is>
          <t>Steve Smith 🔥</t>
        </is>
      </c>
      <c r="D43">
        <f>HYPERLINK("https://www.youtube.com/channel/UCA2GoCRIZ_FustTKrTjciBA", "Arsh Pratap Singh")</f>
        <v/>
      </c>
    </row>
    <row r="44">
      <c r="A44" s="1" t="n">
        <v>42</v>
      </c>
      <c r="B44" t="inlineStr">
        <is>
          <t>Mountain Shad0w</t>
        </is>
      </c>
      <c r="C44" t="inlineStr">
        <is>
          <t>@Indraj main nehi manta abb bool</t>
        </is>
      </c>
      <c r="D44">
        <f>HYPERLINK("https://www.youtube.com/channel/UC2fLUMFTnKtAa7REIH2QaoA", "Mountain Shad0w")</f>
        <v/>
      </c>
    </row>
    <row r="45">
      <c r="A45" s="1" t="n">
        <v>43</v>
      </c>
      <c r="B45" t="inlineStr">
        <is>
          <t>do it kakarot</t>
        </is>
      </c>
      <c r="C45" t="inlineStr">
        <is>
          <t>Not best player but best batsman</t>
        </is>
      </c>
      <c r="D45">
        <f>HYPERLINK("https://www.youtube.com/channel/UC7RQHOnlwWMmyFvI1CfXiBA", "do it kakarot")</f>
        <v/>
      </c>
    </row>
    <row r="46">
      <c r="A46" s="1" t="n">
        <v>44</v>
      </c>
      <c r="B46" t="inlineStr">
        <is>
          <t>mix video com.</t>
        </is>
      </c>
      <c r="C46" t="inlineStr">
        <is>
          <t>No.1 hi ni.. heart of cricket hai bhai 🤞</t>
        </is>
      </c>
      <c r="D46">
        <f>HYPERLINK("https://www.youtube.com/channel/UCmLk8CZ_yRCmsxAWCcx2Urg", "mix video com.")</f>
        <v/>
      </c>
    </row>
    <row r="47">
      <c r="A47" s="1" t="n">
        <v>45</v>
      </c>
      <c r="B47" t="inlineStr">
        <is>
          <t>Anshul Yadav</t>
        </is>
      </c>
      <c r="C47" t="inlineStr">
        <is>
          <t>Mere man ne se kya hoga 😁</t>
        </is>
      </c>
      <c r="D47">
        <f>HYPERLINK("https://www.youtube.com/channel/UC6oN0MHIIE9Ud4FR9k7-5Eg", "Anshul Yadav")</f>
        <v/>
      </c>
    </row>
    <row r="48">
      <c r="A48" s="1" t="n">
        <v>46</v>
      </c>
      <c r="B48" t="inlineStr">
        <is>
          <t>Berry saab</t>
        </is>
      </c>
      <c r="C48" t="inlineStr">
        <is>
          <t>Tu te tera chach</t>
        </is>
      </c>
      <c r="D48">
        <f>HYPERLINK("https://www.youtube.com/channel/UCh5cp4Ua_UPmnrmQT8-0o9Q", "Berry saab")</f>
        <v/>
      </c>
    </row>
    <row r="49">
      <c r="A49" s="1" t="n">
        <v>47</v>
      </c>
      <c r="B49" t="inlineStr">
        <is>
          <t>Aslam Saifi</t>
        </is>
      </c>
      <c r="C49" t="inlineStr">
        <is>
          <t>घंटा</t>
        </is>
      </c>
      <c r="D49">
        <f>HYPERLINK("https://www.youtube.com/channel/UCl6gPPHX4d66X-c-NauX0Nw", "Aslam Saifi")</f>
        <v/>
      </c>
    </row>
    <row r="50">
      <c r="A50" s="1" t="n">
        <v>48</v>
      </c>
      <c r="B50" t="inlineStr">
        <is>
          <t>Ashutosh Yadav</t>
        </is>
      </c>
      <c r="C50" t="inlineStr">
        <is>
          <t>Are bhai ya individual players ko supporter mat bano apna desh ka support kro ager ya desh ko cup nahi jita skata to inko support mat kro</t>
        </is>
      </c>
      <c r="D50">
        <f>HYPERLINK("https://www.youtube.com/channel/UCK3KKI1yyP-mJ9URtdeCkJg", "Ashutosh Yadav")</f>
        <v/>
      </c>
    </row>
    <row r="51">
      <c r="A51" s="1" t="n">
        <v>49</v>
      </c>
      <c r="B51" t="inlineStr">
        <is>
          <t>MSDO7 ⚡</t>
        </is>
      </c>
      <c r="C51" t="inlineStr">
        <is>
          <t xml:space="preserve"> @VAIBHAVUC  kaise King h</t>
        </is>
      </c>
      <c r="D51">
        <f>HYPERLINK("https://www.youtube.com/channel/UCyzKdbI5UFSIQyDt2ZA_kNw", "MSDO7 ⚡")</f>
        <v/>
      </c>
    </row>
    <row r="52">
      <c r="A52" s="1" t="n">
        <v>50</v>
      </c>
      <c r="B52" t="inlineStr">
        <is>
          <t>MSDO7 ⚡</t>
        </is>
      </c>
      <c r="C52" t="inlineStr">
        <is>
          <t xml:space="preserve"> @VAIBHAVUC  King avg less than 50 in test lol</t>
        </is>
      </c>
      <c r="D52">
        <f>HYPERLINK("https://www.youtube.com/channel/UCyzKdbI5UFSIQyDt2ZA_kNw", "MSDO7 ⚡")</f>
        <v/>
      </c>
    </row>
    <row r="53">
      <c r="A53" s="1" t="n">
        <v>51</v>
      </c>
      <c r="B53" t="inlineStr">
        <is>
          <t>DNA BROTHERS</t>
        </is>
      </c>
      <c r="C53" t="inlineStr">
        <is>
          <t>Pura india manta hai bro ❤️❤️</t>
        </is>
      </c>
      <c r="D53">
        <f>HYPERLINK("https://www.youtube.com/channel/UCTf00j1zo61_Ucl7PoDhRtg", "DNA BROTHERS")</f>
        <v/>
      </c>
    </row>
    <row r="54">
      <c r="A54" s="1" t="n">
        <v>52</v>
      </c>
      <c r="B54" t="inlineStr">
        <is>
          <t>ajay kumar</t>
        </is>
      </c>
      <c r="C54" t="inlineStr">
        <is>
          <t>Yes</t>
        </is>
      </c>
      <c r="D54">
        <f>HYPERLINK("https://www.youtube.com/channel/UCFMzfYWSSwf19lWNTFpAghg", "ajay kumar")</f>
        <v/>
      </c>
    </row>
    <row r="55">
      <c r="A55" s="1" t="n">
        <v>53</v>
      </c>
      <c r="B55" t="inlineStr">
        <is>
          <t>Aman paul</t>
        </is>
      </c>
      <c r="C55" t="inlineStr">
        <is>
          <t>Koi nai</t>
        </is>
      </c>
      <c r="D55">
        <f>HYPERLINK("https://www.youtube.com/channel/UCGTK_BlceNHjfZnDjnW8WXQ", "Aman paul")</f>
        <v/>
      </c>
    </row>
    <row r="56">
      <c r="A56" s="1" t="n">
        <v>54</v>
      </c>
      <c r="B56" t="inlineStr">
        <is>
          <t>जनरल  lord ..........</t>
        </is>
      </c>
      <c r="C56" t="inlineStr">
        <is>
          <t>Koi nhi manta</t>
        </is>
      </c>
      <c r="D56">
        <f>HYPERLINK("https://www.youtube.com/channel/UCGXrq035fmJv2btkgQ-BFiQ", "जनरल  lord ..........")</f>
        <v/>
      </c>
    </row>
    <row r="57">
      <c r="A57" s="1" t="n">
        <v>55</v>
      </c>
      <c r="B57" t="inlineStr">
        <is>
          <t>sandeep parmar</t>
        </is>
      </c>
      <c r="C57" t="inlineStr">
        <is>
          <t>Kohli 90 se 2005 tak ke bowler ke saamne hota to pata chal jata kon he    
No. 1 batsman
Only God of cricket</t>
        </is>
      </c>
      <c r="D57">
        <f>HYPERLINK("https://www.youtube.com/channel/UCU1JLWtw05l0T5lGozs2axA", "sandeep parmar")</f>
        <v/>
      </c>
    </row>
    <row r="58">
      <c r="A58" s="1" t="n">
        <v>56</v>
      </c>
      <c r="B58" t="inlineStr">
        <is>
          <t>Crazy Reaction</t>
        </is>
      </c>
      <c r="C58" t="inlineStr">
        <is>
          <t>Virat no.56 ka player hai not 1</t>
        </is>
      </c>
      <c r="D58">
        <f>HYPERLINK("https://www.youtube.com/channel/UCdqrVcNHtzVOxBuS8ow3RLw", "Crazy Reaction")</f>
        <v/>
      </c>
    </row>
    <row r="59">
      <c r="A59" s="1" t="n">
        <v>57</v>
      </c>
      <c r="B59" t="inlineStr">
        <is>
          <t>VAIBHAVUC</t>
        </is>
      </c>
      <c r="C59" t="inlineStr">
        <is>
          <t xml:space="preserve"> @MSDO7 ⚡  oh but he has 50 + avg in t20 more than anyone lol</t>
        </is>
      </c>
      <c r="D59">
        <f>HYPERLINK("https://www.youtube.com/channel/UCQy9sNJ3x5scrWGIxkXI_1w", "VAIBHAVUC")</f>
        <v/>
      </c>
    </row>
    <row r="60">
      <c r="A60" s="1" t="n">
        <v>58</v>
      </c>
      <c r="B60" t="inlineStr">
        <is>
          <t>Tesla KKK</t>
        </is>
      </c>
      <c r="C60" t="inlineStr">
        <is>
          <t>Whole world🤟😊😊</t>
        </is>
      </c>
      <c r="D60">
        <f>HYPERLINK("https://www.youtube.com/channel/UCqXm6Eh3KjDIMhTzi3Y30Wg", "Tesla KKK")</f>
        <v/>
      </c>
    </row>
    <row r="61">
      <c r="A61" s="1" t="n">
        <v>59</v>
      </c>
      <c r="B61" t="inlineStr">
        <is>
          <t>Aman Kumar</t>
        </is>
      </c>
      <c r="C61" t="inlineStr">
        <is>
          <t>Mai nahi Manta</t>
        </is>
      </c>
      <c r="D61">
        <f>HYPERLINK("https://www.youtube.com/channel/UC-AFvkVss6N8uvk0hhAWKjA", "Aman Kumar")</f>
        <v/>
      </c>
    </row>
    <row r="62">
      <c r="A62" s="1" t="n">
        <v>60</v>
      </c>
      <c r="B62" t="inlineStr">
        <is>
          <t>Janmejaya Swain</t>
        </is>
      </c>
      <c r="C62" t="inlineStr">
        <is>
          <t>Vk is good but not the best, specially in knockout match,,,,</t>
        </is>
      </c>
      <c r="D62">
        <f>HYPERLINK("https://www.youtube.com/channel/UCMVT1_9vvX0iQTTgD5p95Jw", "Janmejaya Swain")</f>
        <v/>
      </c>
    </row>
    <row r="63">
      <c r="A63" s="1" t="n">
        <v>61</v>
      </c>
      <c r="B63" t="inlineStr">
        <is>
          <t>Savya Sachi</t>
        </is>
      </c>
      <c r="C63" t="inlineStr">
        <is>
          <t>THIS NUMBER ONE DOESN'T PERFORM IN KNOCKOUT MATCHES WHEN TEAM NEEDS...</t>
        </is>
      </c>
      <c r="D63">
        <f>HYPERLINK("https://www.youtube.com/channel/UCVyLdnSRJ6GOiUE4iKIAbcg", "Savya Sachi")</f>
        <v/>
      </c>
    </row>
    <row r="64">
      <c r="A64" s="1" t="n">
        <v>62</v>
      </c>
      <c r="B64" t="inlineStr">
        <is>
          <t>Arpita Rathore</t>
        </is>
      </c>
      <c r="C64" t="inlineStr">
        <is>
          <t>Yahan per virat ki baat mat karo Yahan 🤔 per England versis Australia ka match chal raha hai 🇬🇬🇻🇬</t>
        </is>
      </c>
      <c r="D64">
        <f>HYPERLINK("https://www.youtube.com/channel/UCHDlOhlzGCmy5kSWjPruklQ", "Arpita Rathore")</f>
        <v/>
      </c>
    </row>
    <row r="65">
      <c r="A65" s="1" t="n">
        <v>63</v>
      </c>
      <c r="B65" t="inlineStr">
        <is>
          <t>Ritik singh Ritik</t>
        </is>
      </c>
      <c r="C65" t="inlineStr">
        <is>
          <t>Mee</t>
        </is>
      </c>
      <c r="D65">
        <f>HYPERLINK("https://www.youtube.com/channel/UCvREpw7E-9VCDVamXXKGHeA", "Ritik singh Ritik")</f>
        <v/>
      </c>
    </row>
    <row r="66">
      <c r="A66" s="1" t="n">
        <v>64</v>
      </c>
      <c r="B66" t="inlineStr">
        <is>
          <t>suraj bajrang bali mishra</t>
        </is>
      </c>
      <c r="C66" t="inlineStr">
        <is>
          <t>तुम्हारा बाप</t>
        </is>
      </c>
      <c r="D66">
        <f>HYPERLINK("https://www.youtube.com/channel/UCwTyob8AkvG-nHitYfXO3bA", "suraj bajrang bali mishra")</f>
        <v/>
      </c>
    </row>
    <row r="67">
      <c r="A67" s="1" t="n">
        <v>65</v>
      </c>
      <c r="B67" t="inlineStr">
        <is>
          <t>Azam Ansari</t>
        </is>
      </c>
      <c r="C67" t="inlineStr">
        <is>
          <t>O indraj tujhe lagta hai to man jiyda gyn mt baat samjha chl nikal</t>
        </is>
      </c>
      <c r="D67">
        <f>HYPERLINK("https://www.youtube.com/channel/UCNuVEWzezM2I6ava4ExFsIA", "Azam Ansari")</f>
        <v/>
      </c>
    </row>
    <row r="68">
      <c r="A68" s="1" t="n">
        <v>66</v>
      </c>
      <c r="B68" t="inlineStr">
        <is>
          <t>Gaurav meena Meena</t>
        </is>
      </c>
      <c r="C68" t="inlineStr">
        <is>
          <t>मे और पूरी दुनिया</t>
        </is>
      </c>
      <c r="D68">
        <f>HYPERLINK("https://www.youtube.com/channel/UC3ri8Qn5kGKQ4IT2ayAJLtQ", "Gaurav meena Meena")</f>
        <v/>
      </c>
    </row>
    <row r="69">
      <c r="A69" s="1" t="n">
        <v>67</v>
      </c>
      <c r="B69" t="inlineStr">
        <is>
          <t>MSDO7 ⚡</t>
        </is>
      </c>
      <c r="C69" t="inlineStr">
        <is>
          <t xml:space="preserve"> @VAIBHAVUC  oh I think Test is more important</t>
        </is>
      </c>
      <c r="D69">
        <f>HYPERLINK("https://www.youtube.com/channel/UCyzKdbI5UFSIQyDt2ZA_kNw", "MSDO7 ⚡")</f>
        <v/>
      </c>
    </row>
    <row r="70">
      <c r="A70" s="1" t="n">
        <v>68</v>
      </c>
      <c r="B70" t="inlineStr">
        <is>
          <t>Deepak Sharma</t>
        </is>
      </c>
      <c r="C70" t="inlineStr">
        <is>
          <t>Koi bhi nhi</t>
        </is>
      </c>
      <c r="D70">
        <f>HYPERLINK("https://www.youtube.com/channel/UCL6jSplcDBuTsDyv4YSEeJg", "Deepak Sharma")</f>
        <v/>
      </c>
    </row>
    <row r="71">
      <c r="A71" s="1" t="n">
        <v>69</v>
      </c>
      <c r="B71" t="inlineStr">
        <is>
          <t>sonu kumar</t>
        </is>
      </c>
      <c r="C71" t="inlineStr">
        <is>
          <t>Irritating cmmt</t>
        </is>
      </c>
      <c r="D71">
        <f>HYPERLINK("https://www.youtube.com/channel/UCnUriUsidX3IBMZ1MZ57uMw", "sonu kumar")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2022-11-23T11:22:15Z</dcterms:created>
  <dcterms:modified xsi:type="dcterms:W3CDTF">2022-11-23T11:22:15Z</dcterms:modified>
</cp:coreProperties>
</file>