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S2341\Chapter2_Algorithm_Analysis\"/>
    </mc:Choice>
  </mc:AlternateContent>
  <xr:revisionPtr revIDLastSave="0" documentId="13_ncr:1_{4E8F7260-7450-4FFC-A17D-A392F51E993D}" xr6:coauthVersionLast="47" xr6:coauthVersionMax="47" xr10:uidLastSave="{00000000-0000-0000-0000-000000000000}"/>
  <bookViews>
    <workbookView xWindow="-108" yWindow="-108" windowWidth="22560" windowHeight="12252" xr2:uid="{5187082E-9C2C-498A-923D-2175804753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C3" i="1"/>
  <c r="E3" i="1"/>
  <c r="D3" i="1"/>
  <c r="F3" i="1"/>
  <c r="G3" i="1"/>
  <c r="H3" i="1"/>
  <c r="I3" i="1"/>
  <c r="C4" i="1"/>
  <c r="E4" i="1"/>
  <c r="D4" i="1"/>
  <c r="F4" i="1"/>
  <c r="G4" i="1"/>
  <c r="H4" i="1"/>
  <c r="I4" i="1"/>
  <c r="C5" i="1"/>
  <c r="E5" i="1"/>
  <c r="D5" i="1"/>
  <c r="F5" i="1"/>
  <c r="G5" i="1"/>
  <c r="H5" i="1"/>
  <c r="I5" i="1"/>
  <c r="C6" i="1"/>
  <c r="E6" i="1"/>
  <c r="D6" i="1"/>
  <c r="F6" i="1"/>
  <c r="G6" i="1"/>
  <c r="H6" i="1"/>
  <c r="I6" i="1"/>
  <c r="C7" i="1"/>
  <c r="E7" i="1"/>
  <c r="D7" i="1"/>
  <c r="F7" i="1"/>
  <c r="G7" i="1"/>
  <c r="H7" i="1"/>
  <c r="I7" i="1"/>
  <c r="C8" i="1"/>
  <c r="E8" i="1"/>
  <c r="D8" i="1"/>
  <c r="F8" i="1"/>
  <c r="G8" i="1"/>
  <c r="H8" i="1"/>
  <c r="I8" i="1"/>
  <c r="C9" i="1"/>
  <c r="E9" i="1"/>
  <c r="D9" i="1"/>
  <c r="F9" i="1"/>
  <c r="G9" i="1"/>
  <c r="H9" i="1"/>
  <c r="I9" i="1"/>
  <c r="C10" i="1"/>
  <c r="E10" i="1"/>
  <c r="D10" i="1"/>
  <c r="F10" i="1"/>
  <c r="G10" i="1"/>
  <c r="H10" i="1"/>
  <c r="I10" i="1"/>
  <c r="C11" i="1"/>
  <c r="E11" i="1"/>
  <c r="D11" i="1"/>
  <c r="F11" i="1"/>
  <c r="G11" i="1"/>
  <c r="H11" i="1"/>
  <c r="I11" i="1"/>
  <c r="C12" i="1"/>
  <c r="E12" i="1"/>
  <c r="D12" i="1"/>
  <c r="F12" i="1"/>
  <c r="G12" i="1"/>
  <c r="H12" i="1"/>
  <c r="I12" i="1"/>
  <c r="C13" i="1"/>
  <c r="E13" i="1"/>
  <c r="D13" i="1"/>
  <c r="F13" i="1"/>
  <c r="G13" i="1"/>
  <c r="H13" i="1"/>
  <c r="I13" i="1"/>
  <c r="C14" i="1"/>
  <c r="E14" i="1"/>
  <c r="D14" i="1"/>
  <c r="F14" i="1"/>
  <c r="G14" i="1"/>
  <c r="H14" i="1"/>
  <c r="I14" i="1"/>
  <c r="C15" i="1"/>
  <c r="E15" i="1"/>
  <c r="D15" i="1"/>
  <c r="F15" i="1"/>
  <c r="G15" i="1"/>
  <c r="H15" i="1"/>
  <c r="I15" i="1"/>
  <c r="C16" i="1"/>
  <c r="E16" i="1"/>
  <c r="D16" i="1"/>
  <c r="F16" i="1"/>
  <c r="G16" i="1"/>
  <c r="H16" i="1"/>
  <c r="I16" i="1"/>
  <c r="C17" i="1"/>
  <c r="E17" i="1"/>
  <c r="D17" i="1"/>
  <c r="F17" i="1"/>
  <c r="G17" i="1"/>
  <c r="H17" i="1"/>
  <c r="I17" i="1"/>
  <c r="C18" i="1"/>
  <c r="E18" i="1"/>
  <c r="D18" i="1"/>
  <c r="F18" i="1"/>
  <c r="G18" i="1"/>
  <c r="H18" i="1"/>
  <c r="I18" i="1"/>
  <c r="C19" i="1"/>
  <c r="E19" i="1"/>
  <c r="D19" i="1"/>
  <c r="F19" i="1"/>
  <c r="G19" i="1"/>
  <c r="H19" i="1"/>
  <c r="I19" i="1"/>
  <c r="C20" i="1"/>
  <c r="E20" i="1"/>
  <c r="D20" i="1"/>
  <c r="F20" i="1"/>
  <c r="G20" i="1"/>
  <c r="H20" i="1"/>
  <c r="I20" i="1"/>
  <c r="C21" i="1"/>
  <c r="E21" i="1"/>
  <c r="D21" i="1"/>
  <c r="F21" i="1"/>
  <c r="G21" i="1"/>
  <c r="H21" i="1"/>
  <c r="I21" i="1"/>
  <c r="C22" i="1"/>
  <c r="E22" i="1"/>
  <c r="D22" i="1"/>
  <c r="F22" i="1"/>
  <c r="G22" i="1"/>
  <c r="H22" i="1"/>
  <c r="I22" i="1"/>
  <c r="C23" i="1"/>
  <c r="E23" i="1"/>
  <c r="D23" i="1"/>
  <c r="F23" i="1"/>
  <c r="G23" i="1"/>
  <c r="H23" i="1"/>
  <c r="I23" i="1"/>
  <c r="C24" i="1"/>
  <c r="E24" i="1"/>
  <c r="D24" i="1"/>
  <c r="F24" i="1"/>
  <c r="G24" i="1"/>
  <c r="H24" i="1"/>
  <c r="I24" i="1"/>
  <c r="C25" i="1"/>
  <c r="E25" i="1"/>
  <c r="D25" i="1"/>
  <c r="F25" i="1"/>
  <c r="G25" i="1"/>
  <c r="H25" i="1"/>
  <c r="I25" i="1"/>
  <c r="C26" i="1"/>
  <c r="E26" i="1"/>
  <c r="D26" i="1"/>
  <c r="F26" i="1"/>
  <c r="G26" i="1"/>
  <c r="H26" i="1"/>
  <c r="I26" i="1"/>
  <c r="C27" i="1"/>
  <c r="E27" i="1"/>
  <c r="D27" i="1"/>
  <c r="F27" i="1"/>
  <c r="G27" i="1"/>
  <c r="H27" i="1"/>
  <c r="I27" i="1"/>
  <c r="C28" i="1"/>
  <c r="E28" i="1"/>
  <c r="D28" i="1"/>
  <c r="F28" i="1"/>
  <c r="G28" i="1"/>
  <c r="H28" i="1"/>
  <c r="I28" i="1"/>
  <c r="C29" i="1"/>
  <c r="E29" i="1"/>
  <c r="D29" i="1"/>
  <c r="F29" i="1"/>
  <c r="G29" i="1"/>
  <c r="H29" i="1"/>
  <c r="I29" i="1"/>
  <c r="C30" i="1"/>
  <c r="E30" i="1"/>
  <c r="D30" i="1"/>
  <c r="F30" i="1"/>
  <c r="G30" i="1"/>
  <c r="H30" i="1"/>
  <c r="I30" i="1"/>
  <c r="C31" i="1"/>
  <c r="E31" i="1"/>
  <c r="D31" i="1"/>
  <c r="F31" i="1"/>
  <c r="G31" i="1"/>
  <c r="H31" i="1"/>
  <c r="I31" i="1"/>
  <c r="C32" i="1"/>
  <c r="E32" i="1"/>
  <c r="D32" i="1"/>
  <c r="F32" i="1"/>
  <c r="G32" i="1"/>
  <c r="H32" i="1"/>
  <c r="I32" i="1"/>
  <c r="C33" i="1"/>
  <c r="E33" i="1"/>
  <c r="D33" i="1"/>
  <c r="F33" i="1"/>
  <c r="G33" i="1"/>
  <c r="H33" i="1"/>
  <c r="I33" i="1"/>
  <c r="C34" i="1"/>
  <c r="E34" i="1"/>
  <c r="D34" i="1"/>
  <c r="F34" i="1"/>
  <c r="G34" i="1"/>
  <c r="H34" i="1"/>
  <c r="I34" i="1"/>
  <c r="C35" i="1"/>
  <c r="E35" i="1"/>
  <c r="D35" i="1"/>
  <c r="F35" i="1"/>
  <c r="G35" i="1"/>
  <c r="H35" i="1"/>
  <c r="I35" i="1"/>
  <c r="C36" i="1"/>
  <c r="E36" i="1"/>
  <c r="D36" i="1"/>
  <c r="F36" i="1"/>
  <c r="G36" i="1"/>
  <c r="H36" i="1"/>
  <c r="I36" i="1"/>
  <c r="C37" i="1"/>
  <c r="E37" i="1"/>
  <c r="D37" i="1"/>
  <c r="F37" i="1"/>
  <c r="G37" i="1"/>
  <c r="H37" i="1"/>
  <c r="I37" i="1"/>
  <c r="C38" i="1"/>
  <c r="E38" i="1"/>
  <c r="D38" i="1"/>
  <c r="F38" i="1"/>
  <c r="G38" i="1"/>
  <c r="H38" i="1"/>
  <c r="I38" i="1"/>
  <c r="C39" i="1"/>
  <c r="E39" i="1"/>
  <c r="D39" i="1"/>
  <c r="F39" i="1"/>
  <c r="G39" i="1"/>
  <c r="H39" i="1"/>
  <c r="I39" i="1"/>
  <c r="C40" i="1"/>
  <c r="E40" i="1"/>
  <c r="D40" i="1"/>
  <c r="F40" i="1"/>
  <c r="G40" i="1"/>
  <c r="H40" i="1"/>
  <c r="I40" i="1"/>
  <c r="C41" i="1"/>
  <c r="E41" i="1"/>
  <c r="D41" i="1"/>
  <c r="F41" i="1"/>
  <c r="G41" i="1"/>
  <c r="H41" i="1"/>
  <c r="I41" i="1"/>
  <c r="C42" i="1"/>
  <c r="E42" i="1"/>
  <c r="D42" i="1"/>
  <c r="F42" i="1"/>
  <c r="G42" i="1"/>
  <c r="H42" i="1"/>
  <c r="I42" i="1"/>
  <c r="C43" i="1"/>
  <c r="E43" i="1"/>
  <c r="D43" i="1"/>
  <c r="F43" i="1"/>
  <c r="G43" i="1"/>
  <c r="H43" i="1"/>
  <c r="I43" i="1"/>
  <c r="C44" i="1"/>
  <c r="E44" i="1"/>
  <c r="D44" i="1"/>
  <c r="F44" i="1"/>
  <c r="G44" i="1"/>
  <c r="H44" i="1"/>
  <c r="I44" i="1"/>
  <c r="C45" i="1"/>
  <c r="E45" i="1"/>
  <c r="D45" i="1"/>
  <c r="F45" i="1"/>
  <c r="G45" i="1"/>
  <c r="H45" i="1"/>
  <c r="I45" i="1"/>
  <c r="C46" i="1"/>
  <c r="E46" i="1"/>
  <c r="D46" i="1"/>
  <c r="F46" i="1"/>
  <c r="G46" i="1"/>
  <c r="H46" i="1"/>
  <c r="I46" i="1"/>
  <c r="C47" i="1"/>
  <c r="E47" i="1"/>
  <c r="D47" i="1"/>
  <c r="F47" i="1"/>
  <c r="G47" i="1"/>
  <c r="H47" i="1"/>
  <c r="I47" i="1"/>
  <c r="C48" i="1"/>
  <c r="E48" i="1"/>
  <c r="D48" i="1"/>
  <c r="F48" i="1"/>
  <c r="G48" i="1"/>
  <c r="H48" i="1"/>
  <c r="I48" i="1"/>
  <c r="C49" i="1"/>
  <c r="E49" i="1"/>
  <c r="D49" i="1"/>
  <c r="F49" i="1"/>
  <c r="G49" i="1"/>
  <c r="H49" i="1"/>
  <c r="I49" i="1"/>
  <c r="C50" i="1"/>
  <c r="E50" i="1"/>
  <c r="D50" i="1"/>
  <c r="F50" i="1"/>
  <c r="G50" i="1"/>
  <c r="H50" i="1"/>
  <c r="I50" i="1"/>
  <c r="C51" i="1"/>
  <c r="E51" i="1"/>
  <c r="D51" i="1"/>
  <c r="F51" i="1"/>
  <c r="G51" i="1"/>
  <c r="H51" i="1"/>
  <c r="I51" i="1"/>
  <c r="C52" i="1"/>
  <c r="E52" i="1"/>
  <c r="D52" i="1"/>
  <c r="F52" i="1"/>
  <c r="G52" i="1"/>
  <c r="H52" i="1"/>
  <c r="I52" i="1"/>
  <c r="C53" i="1"/>
  <c r="E53" i="1"/>
  <c r="D53" i="1"/>
  <c r="F53" i="1"/>
  <c r="G53" i="1"/>
  <c r="H53" i="1"/>
  <c r="I53" i="1"/>
  <c r="C54" i="1"/>
  <c r="E54" i="1"/>
  <c r="D54" i="1"/>
  <c r="F54" i="1"/>
  <c r="G54" i="1"/>
  <c r="H54" i="1"/>
  <c r="I54" i="1"/>
  <c r="C55" i="1"/>
  <c r="E55" i="1"/>
  <c r="D55" i="1"/>
  <c r="F55" i="1"/>
  <c r="G55" i="1"/>
  <c r="H55" i="1"/>
  <c r="I55" i="1"/>
  <c r="C56" i="1"/>
  <c r="E56" i="1"/>
  <c r="D56" i="1"/>
  <c r="F56" i="1"/>
  <c r="G56" i="1"/>
  <c r="H56" i="1"/>
  <c r="I56" i="1"/>
  <c r="C57" i="1"/>
  <c r="E57" i="1"/>
  <c r="D57" i="1"/>
  <c r="F57" i="1"/>
  <c r="G57" i="1"/>
  <c r="H57" i="1"/>
  <c r="I57" i="1"/>
  <c r="C58" i="1"/>
  <c r="E58" i="1"/>
  <c r="D58" i="1"/>
  <c r="F58" i="1"/>
  <c r="G58" i="1"/>
  <c r="H58" i="1"/>
  <c r="I58" i="1"/>
  <c r="C59" i="1"/>
  <c r="E59" i="1"/>
  <c r="D59" i="1"/>
  <c r="F59" i="1"/>
  <c r="G59" i="1"/>
  <c r="H59" i="1"/>
  <c r="I59" i="1"/>
  <c r="C60" i="1"/>
  <c r="E60" i="1"/>
  <c r="D60" i="1"/>
  <c r="F60" i="1"/>
  <c r="G60" i="1"/>
  <c r="H60" i="1"/>
  <c r="I60" i="1"/>
  <c r="C61" i="1"/>
  <c r="E61" i="1"/>
  <c r="D61" i="1"/>
  <c r="F61" i="1"/>
  <c r="G61" i="1"/>
  <c r="H61" i="1"/>
  <c r="I61" i="1"/>
  <c r="C62" i="1"/>
  <c r="E62" i="1"/>
  <c r="D62" i="1"/>
  <c r="F62" i="1"/>
  <c r="G62" i="1"/>
  <c r="H62" i="1"/>
  <c r="I62" i="1"/>
  <c r="C63" i="1"/>
  <c r="E63" i="1"/>
  <c r="D63" i="1"/>
  <c r="F63" i="1"/>
  <c r="G63" i="1"/>
  <c r="H63" i="1"/>
  <c r="I63" i="1"/>
  <c r="C64" i="1"/>
  <c r="E64" i="1"/>
  <c r="D64" i="1"/>
  <c r="F64" i="1"/>
  <c r="G64" i="1"/>
  <c r="H64" i="1"/>
  <c r="I64" i="1"/>
  <c r="C65" i="1"/>
  <c r="E65" i="1"/>
  <c r="D65" i="1"/>
  <c r="F65" i="1"/>
  <c r="G65" i="1"/>
  <c r="H65" i="1"/>
  <c r="I65" i="1"/>
  <c r="C66" i="1"/>
  <c r="E66" i="1"/>
  <c r="D66" i="1"/>
  <c r="F66" i="1"/>
  <c r="G66" i="1"/>
  <c r="H66" i="1"/>
  <c r="I66" i="1"/>
  <c r="C67" i="1"/>
  <c r="E67" i="1"/>
  <c r="D67" i="1"/>
  <c r="F67" i="1"/>
  <c r="G67" i="1"/>
  <c r="H67" i="1"/>
  <c r="I67" i="1"/>
  <c r="C68" i="1"/>
  <c r="E68" i="1"/>
  <c r="D68" i="1"/>
  <c r="F68" i="1"/>
  <c r="G68" i="1"/>
  <c r="H68" i="1"/>
  <c r="I68" i="1"/>
  <c r="C69" i="1"/>
  <c r="E69" i="1"/>
  <c r="D69" i="1"/>
  <c r="F69" i="1"/>
  <c r="G69" i="1"/>
  <c r="H69" i="1"/>
  <c r="I69" i="1"/>
  <c r="C70" i="1"/>
  <c r="E70" i="1"/>
  <c r="D70" i="1"/>
  <c r="F70" i="1"/>
  <c r="G70" i="1"/>
  <c r="H70" i="1"/>
  <c r="I70" i="1"/>
  <c r="C71" i="1"/>
  <c r="E71" i="1"/>
  <c r="D71" i="1"/>
  <c r="F71" i="1"/>
  <c r="G71" i="1"/>
  <c r="H71" i="1"/>
  <c r="I71" i="1"/>
  <c r="C72" i="1"/>
  <c r="E72" i="1"/>
  <c r="D72" i="1"/>
  <c r="F72" i="1"/>
  <c r="G72" i="1"/>
  <c r="H72" i="1"/>
  <c r="I72" i="1"/>
  <c r="C73" i="1"/>
  <c r="E73" i="1"/>
  <c r="D73" i="1"/>
  <c r="F73" i="1"/>
  <c r="G73" i="1"/>
  <c r="H73" i="1"/>
  <c r="I73" i="1"/>
  <c r="C74" i="1"/>
  <c r="E74" i="1"/>
  <c r="D74" i="1"/>
  <c r="F74" i="1"/>
  <c r="G74" i="1"/>
  <c r="H74" i="1"/>
  <c r="I74" i="1"/>
  <c r="C75" i="1"/>
  <c r="E75" i="1"/>
  <c r="D75" i="1"/>
  <c r="F75" i="1"/>
  <c r="G75" i="1"/>
  <c r="H75" i="1"/>
  <c r="I75" i="1"/>
  <c r="C76" i="1"/>
  <c r="E76" i="1"/>
  <c r="D76" i="1"/>
  <c r="F76" i="1"/>
  <c r="G76" i="1"/>
  <c r="H76" i="1"/>
  <c r="I76" i="1"/>
  <c r="C77" i="1"/>
  <c r="E77" i="1"/>
  <c r="D77" i="1"/>
  <c r="F77" i="1"/>
  <c r="G77" i="1"/>
  <c r="H77" i="1"/>
  <c r="I77" i="1"/>
  <c r="C78" i="1"/>
  <c r="E78" i="1"/>
  <c r="D78" i="1"/>
  <c r="F78" i="1"/>
  <c r="G78" i="1"/>
  <c r="H78" i="1"/>
  <c r="I78" i="1"/>
  <c r="C79" i="1"/>
  <c r="E79" i="1"/>
  <c r="D79" i="1"/>
  <c r="F79" i="1"/>
  <c r="G79" i="1"/>
  <c r="H79" i="1"/>
  <c r="I79" i="1"/>
  <c r="C80" i="1"/>
  <c r="E80" i="1"/>
  <c r="D80" i="1"/>
  <c r="F80" i="1"/>
  <c r="G80" i="1"/>
  <c r="H80" i="1"/>
  <c r="I80" i="1"/>
  <c r="C81" i="1"/>
  <c r="E81" i="1"/>
  <c r="D81" i="1"/>
  <c r="F81" i="1"/>
  <c r="G81" i="1"/>
  <c r="H81" i="1"/>
  <c r="I81" i="1"/>
  <c r="C82" i="1"/>
  <c r="E82" i="1"/>
  <c r="D82" i="1"/>
  <c r="F82" i="1"/>
  <c r="G82" i="1"/>
  <c r="H82" i="1"/>
  <c r="I82" i="1"/>
  <c r="C83" i="1"/>
  <c r="E83" i="1"/>
  <c r="D83" i="1"/>
  <c r="F83" i="1"/>
  <c r="G83" i="1"/>
  <c r="H83" i="1"/>
  <c r="I83" i="1"/>
  <c r="C84" i="1"/>
  <c r="E84" i="1"/>
  <c r="D84" i="1"/>
  <c r="F84" i="1"/>
  <c r="G84" i="1"/>
  <c r="H84" i="1"/>
  <c r="I84" i="1"/>
  <c r="C85" i="1"/>
  <c r="E85" i="1"/>
  <c r="D85" i="1"/>
  <c r="F85" i="1"/>
  <c r="G85" i="1"/>
  <c r="H85" i="1"/>
  <c r="I85" i="1"/>
  <c r="C86" i="1"/>
  <c r="E86" i="1"/>
  <c r="D86" i="1"/>
  <c r="F86" i="1"/>
  <c r="G86" i="1"/>
  <c r="H86" i="1"/>
  <c r="I86" i="1"/>
  <c r="C87" i="1"/>
  <c r="E87" i="1"/>
  <c r="D87" i="1"/>
  <c r="F87" i="1"/>
  <c r="G87" i="1"/>
  <c r="H87" i="1"/>
  <c r="I87" i="1"/>
  <c r="C88" i="1"/>
  <c r="E88" i="1"/>
  <c r="D88" i="1"/>
  <c r="F88" i="1"/>
  <c r="G88" i="1"/>
  <c r="H88" i="1"/>
  <c r="I88" i="1"/>
  <c r="C89" i="1"/>
  <c r="E89" i="1"/>
  <c r="D89" i="1"/>
  <c r="F89" i="1"/>
  <c r="G89" i="1"/>
  <c r="H89" i="1"/>
  <c r="I89" i="1"/>
  <c r="C90" i="1"/>
  <c r="E90" i="1"/>
  <c r="D90" i="1"/>
  <c r="F90" i="1"/>
  <c r="G90" i="1"/>
  <c r="H90" i="1"/>
  <c r="I90" i="1"/>
  <c r="C91" i="1"/>
  <c r="E91" i="1"/>
  <c r="D91" i="1"/>
  <c r="F91" i="1"/>
  <c r="G91" i="1"/>
  <c r="H91" i="1"/>
  <c r="I91" i="1"/>
  <c r="C92" i="1"/>
  <c r="E92" i="1"/>
  <c r="D92" i="1"/>
  <c r="F92" i="1"/>
  <c r="G92" i="1"/>
  <c r="H92" i="1"/>
  <c r="I92" i="1"/>
  <c r="C93" i="1"/>
  <c r="E93" i="1"/>
  <c r="D93" i="1"/>
  <c r="F93" i="1"/>
  <c r="G93" i="1"/>
  <c r="H93" i="1"/>
  <c r="I93" i="1"/>
  <c r="C94" i="1"/>
  <c r="E94" i="1"/>
  <c r="D94" i="1"/>
  <c r="F94" i="1"/>
  <c r="G94" i="1"/>
  <c r="H94" i="1"/>
  <c r="I94" i="1"/>
  <c r="C95" i="1"/>
  <c r="E95" i="1"/>
  <c r="D95" i="1"/>
  <c r="F95" i="1"/>
  <c r="G95" i="1"/>
  <c r="H95" i="1"/>
  <c r="I95" i="1"/>
  <c r="C96" i="1"/>
  <c r="E96" i="1"/>
  <c r="D96" i="1"/>
  <c r="F96" i="1"/>
  <c r="G96" i="1"/>
  <c r="H96" i="1"/>
  <c r="I96" i="1"/>
  <c r="C97" i="1"/>
  <c r="E97" i="1"/>
  <c r="D97" i="1"/>
  <c r="F97" i="1"/>
  <c r="G97" i="1"/>
  <c r="H97" i="1"/>
  <c r="I97" i="1"/>
  <c r="C98" i="1"/>
  <c r="E98" i="1"/>
  <c r="D98" i="1"/>
  <c r="F98" i="1"/>
  <c r="G98" i="1"/>
  <c r="H98" i="1"/>
  <c r="I98" i="1"/>
  <c r="C99" i="1"/>
  <c r="E99" i="1"/>
  <c r="D99" i="1"/>
  <c r="F99" i="1"/>
  <c r="G99" i="1"/>
  <c r="H99" i="1"/>
  <c r="I99" i="1"/>
  <c r="C100" i="1"/>
  <c r="E100" i="1"/>
  <c r="D100" i="1"/>
  <c r="F100" i="1"/>
  <c r="G100" i="1"/>
  <c r="H100" i="1"/>
  <c r="I100" i="1"/>
  <c r="C101" i="1"/>
  <c r="E101" i="1"/>
  <c r="D101" i="1"/>
  <c r="F101" i="1"/>
  <c r="G101" i="1"/>
  <c r="H101" i="1"/>
  <c r="I101" i="1"/>
  <c r="I2" i="1"/>
  <c r="H2" i="1"/>
  <c r="G2" i="1"/>
  <c r="F2" i="1"/>
  <c r="D2" i="1"/>
  <c r="E2" i="1"/>
  <c r="C2" i="1"/>
</calcChain>
</file>

<file path=xl/sharedStrings.xml><?xml version="1.0" encoding="utf-8"?>
<sst xmlns="http://schemas.openxmlformats.org/spreadsheetml/2006/main" count="9" uniqueCount="9">
  <si>
    <t>N</t>
  </si>
  <si>
    <t>O(log(N))</t>
  </si>
  <si>
    <t>O(N log N)</t>
  </si>
  <si>
    <t>O(N)</t>
  </si>
  <si>
    <t>O(1)</t>
  </si>
  <si>
    <t>O(N^2)</t>
  </si>
  <si>
    <t>O(N^3)</t>
  </si>
  <si>
    <t>O(2^N)</t>
  </si>
  <si>
    <t>O(N!)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</si>
</sst>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Sheet1!$B$1</c:f>
              <c:strCache>
                <c:ptCount val="1"/>
                <c:pt idx="0">
                  <c:v>O(1)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48-4F8D-8A20-64AE89340322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O(log(N))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0.00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  <c:pt idx="50">
                  <c:v>5.6724253419714961</c:v>
                </c:pt>
                <c:pt idx="51">
                  <c:v>5.7004397181410926</c:v>
                </c:pt>
                <c:pt idx="52">
                  <c:v>5.7279204545631996</c:v>
                </c:pt>
                <c:pt idx="53">
                  <c:v>5.7548875021634691</c:v>
                </c:pt>
                <c:pt idx="54">
                  <c:v>5.7813597135246599</c:v>
                </c:pt>
                <c:pt idx="55">
                  <c:v>5.8073549220576046</c:v>
                </c:pt>
                <c:pt idx="56">
                  <c:v>5.8328900141647422</c:v>
                </c:pt>
                <c:pt idx="57">
                  <c:v>5.8579809951275719</c:v>
                </c:pt>
                <c:pt idx="58">
                  <c:v>5.8826430493618416</c:v>
                </c:pt>
                <c:pt idx="59">
                  <c:v>5.9068905956085187</c:v>
                </c:pt>
                <c:pt idx="60">
                  <c:v>5.9307373375628867</c:v>
                </c:pt>
                <c:pt idx="61">
                  <c:v>5.9541963103868758</c:v>
                </c:pt>
                <c:pt idx="62">
                  <c:v>5.9772799234999168</c:v>
                </c:pt>
                <c:pt idx="63">
                  <c:v>6</c:v>
                </c:pt>
                <c:pt idx="64">
                  <c:v>6.0223678130284544</c:v>
                </c:pt>
                <c:pt idx="65">
                  <c:v>6.0443941193584534</c:v>
                </c:pt>
                <c:pt idx="66">
                  <c:v>6.0660891904577721</c:v>
                </c:pt>
                <c:pt idx="67">
                  <c:v>6.08746284125034</c:v>
                </c:pt>
                <c:pt idx="68">
                  <c:v>6.10852445677817</c:v>
                </c:pt>
                <c:pt idx="69">
                  <c:v>6.1292830169449672</c:v>
                </c:pt>
                <c:pt idx="70">
                  <c:v>6.1497471195046822</c:v>
                </c:pt>
                <c:pt idx="71">
                  <c:v>6.1699250014423122</c:v>
                </c:pt>
                <c:pt idx="72">
                  <c:v>6.1898245588800176</c:v>
                </c:pt>
                <c:pt idx="73">
                  <c:v>6.209453365628951</c:v>
                </c:pt>
                <c:pt idx="74">
                  <c:v>6.2288186904958804</c:v>
                </c:pt>
                <c:pt idx="75">
                  <c:v>6.2479275134435861</c:v>
                </c:pt>
                <c:pt idx="76">
                  <c:v>6.2667865406949019</c:v>
                </c:pt>
                <c:pt idx="77">
                  <c:v>6.2854022188622487</c:v>
                </c:pt>
                <c:pt idx="78">
                  <c:v>6.3037807481771031</c:v>
                </c:pt>
                <c:pt idx="79">
                  <c:v>6.3219280948873617</c:v>
                </c:pt>
                <c:pt idx="80">
                  <c:v>6.3398500028846252</c:v>
                </c:pt>
                <c:pt idx="81">
                  <c:v>6.3575520046180847</c:v>
                </c:pt>
                <c:pt idx="82">
                  <c:v>6.3750394313469254</c:v>
                </c:pt>
                <c:pt idx="83">
                  <c:v>6.3923174227787598</c:v>
                </c:pt>
                <c:pt idx="84">
                  <c:v>6.4093909361377026</c:v>
                </c:pt>
                <c:pt idx="85">
                  <c:v>6.4262647547020979</c:v>
                </c:pt>
                <c:pt idx="86">
                  <c:v>6.4429434958487288</c:v>
                </c:pt>
                <c:pt idx="87">
                  <c:v>6.4594316186372982</c:v>
                </c:pt>
                <c:pt idx="88">
                  <c:v>6.4757334309663976</c:v>
                </c:pt>
                <c:pt idx="89">
                  <c:v>6.4918530963296748</c:v>
                </c:pt>
                <c:pt idx="90">
                  <c:v>6.5077946401986964</c:v>
                </c:pt>
                <c:pt idx="91">
                  <c:v>6.5235619560570131</c:v>
                </c:pt>
                <c:pt idx="92">
                  <c:v>6.5391588111080319</c:v>
                </c:pt>
                <c:pt idx="93">
                  <c:v>6.5545888516776376</c:v>
                </c:pt>
                <c:pt idx="94">
                  <c:v>6.5698556083309478</c:v>
                </c:pt>
                <c:pt idx="95">
                  <c:v>6.5849625007211561</c:v>
                </c:pt>
                <c:pt idx="96">
                  <c:v>6.5999128421871278</c:v>
                </c:pt>
                <c:pt idx="97">
                  <c:v>6.6147098441152092</c:v>
                </c:pt>
                <c:pt idx="98">
                  <c:v>6.6293566200796095</c:v>
                </c:pt>
                <c:pt idx="99">
                  <c:v>6.6438561897747253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8-4F8D-8A20-64AE89340322}"/>
            </c:ext>
          </c:extLst>
        </c:ser>
        <c:ser>
          <c:idx val="1"/>
          <c:order val="2"/>
          <c:tx>
            <c:strRef>
              <c:f>Sheet1!$E$1</c:f>
              <c:strCache>
                <c:ptCount val="1"/>
                <c:pt idx="0">
                  <c:v>O(N log 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Sheet1!$E$2:$E$101</c:f>
              <c:numCache>
                <c:formatCode>0.00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  <c:pt idx="20">
                  <c:v>92.23866587835397</c:v>
                </c:pt>
                <c:pt idx="21">
                  <c:v>98.107495610020536</c:v>
                </c:pt>
                <c:pt idx="22">
                  <c:v>104.0419249893113</c:v>
                </c:pt>
                <c:pt idx="23">
                  <c:v>110.03910001730776</c:v>
                </c:pt>
                <c:pt idx="24">
                  <c:v>116.09640474436812</c:v>
                </c:pt>
                <c:pt idx="25">
                  <c:v>122.2114326716684</c:v>
                </c:pt>
                <c:pt idx="26">
                  <c:v>128.38196255841368</c:v>
                </c:pt>
                <c:pt idx="27">
                  <c:v>134.6059378176129</c:v>
                </c:pt>
                <c:pt idx="28">
                  <c:v>140.8814488586996</c:v>
                </c:pt>
                <c:pt idx="29">
                  <c:v>147.20671786825557</c:v>
                </c:pt>
                <c:pt idx="30">
                  <c:v>153.58008562199316</c:v>
                </c:pt>
                <c:pt idx="31">
                  <c:v>160</c:v>
                </c:pt>
                <c:pt idx="32">
                  <c:v>166.46500593882897</c:v>
                </c:pt>
                <c:pt idx="33">
                  <c:v>172.97373660251156</c:v>
                </c:pt>
                <c:pt idx="34">
                  <c:v>179.52490559307381</c:v>
                </c:pt>
                <c:pt idx="35">
                  <c:v>186.11730005192322</c:v>
                </c:pt>
                <c:pt idx="36">
                  <c:v>192.74977452827116</c:v>
                </c:pt>
                <c:pt idx="37">
                  <c:v>199.42124551085624</c:v>
                </c:pt>
                <c:pt idx="38">
                  <c:v>206.13068653562769</c:v>
                </c:pt>
                <c:pt idx="39">
                  <c:v>212.8771237954945</c:v>
                </c:pt>
                <c:pt idx="40">
                  <c:v>219.65963218934144</c:v>
                </c:pt>
                <c:pt idx="41">
                  <c:v>226.47733175670794</c:v>
                </c:pt>
                <c:pt idx="42">
                  <c:v>233.3293844521902</c:v>
                </c:pt>
                <c:pt idx="43">
                  <c:v>240.21499122004107</c:v>
                </c:pt>
                <c:pt idx="44">
                  <c:v>247.13338933483536</c:v>
                </c:pt>
                <c:pt idx="45">
                  <c:v>254.0838499786226</c:v>
                </c:pt>
                <c:pt idx="46">
                  <c:v>261.06567602884894</c:v>
                </c:pt>
                <c:pt idx="47">
                  <c:v>268.07820003461552</c:v>
                </c:pt>
                <c:pt idx="48">
                  <c:v>275.12078236164518</c:v>
                </c:pt>
                <c:pt idx="49">
                  <c:v>282.1928094887362</c:v>
                </c:pt>
                <c:pt idx="50">
                  <c:v>289.29369244054629</c:v>
                </c:pt>
                <c:pt idx="51">
                  <c:v>296.42286534333681</c:v>
                </c:pt>
                <c:pt idx="52">
                  <c:v>303.5797840918496</c:v>
                </c:pt>
                <c:pt idx="53">
                  <c:v>310.76392511682735</c:v>
                </c:pt>
                <c:pt idx="54">
                  <c:v>317.97478424385628</c:v>
                </c:pt>
                <c:pt idx="55">
                  <c:v>325.21187563522585</c:v>
                </c:pt>
                <c:pt idx="56">
                  <c:v>332.4747308073903</c:v>
                </c:pt>
                <c:pt idx="57">
                  <c:v>339.76289771739914</c:v>
                </c:pt>
                <c:pt idx="58">
                  <c:v>347.07593991234864</c:v>
                </c:pt>
                <c:pt idx="59">
                  <c:v>354.41343573651113</c:v>
                </c:pt>
                <c:pt idx="60">
                  <c:v>361.7749775913361</c:v>
                </c:pt>
                <c:pt idx="61">
                  <c:v>369.16017124398633</c:v>
                </c:pt>
                <c:pt idx="62">
                  <c:v>376.56863518049477</c:v>
                </c:pt>
                <c:pt idx="63">
                  <c:v>384</c:v>
                </c:pt>
                <c:pt idx="64">
                  <c:v>391.45390784684952</c:v>
                </c:pt>
                <c:pt idx="65">
                  <c:v>398.93001187765793</c:v>
                </c:pt>
                <c:pt idx="66">
                  <c:v>406.42797576067073</c:v>
                </c:pt>
                <c:pt idx="67">
                  <c:v>413.94747320502313</c:v>
                </c:pt>
                <c:pt idx="68">
                  <c:v>421.48818751769375</c:v>
                </c:pt>
                <c:pt idx="69">
                  <c:v>429.04981118614774</c:v>
                </c:pt>
                <c:pt idx="70">
                  <c:v>436.63204548483242</c:v>
                </c:pt>
                <c:pt idx="71">
                  <c:v>444.23460010384645</c:v>
                </c:pt>
                <c:pt idx="72">
                  <c:v>451.85719279824127</c:v>
                </c:pt>
                <c:pt idx="73">
                  <c:v>459.49954905654238</c:v>
                </c:pt>
                <c:pt idx="74">
                  <c:v>467.16140178719104</c:v>
                </c:pt>
                <c:pt idx="75">
                  <c:v>474.84249102171253</c:v>
                </c:pt>
                <c:pt idx="76">
                  <c:v>482.54256363350743</c:v>
                </c:pt>
                <c:pt idx="77">
                  <c:v>490.26137307125538</c:v>
                </c:pt>
                <c:pt idx="78">
                  <c:v>497.99867910599113</c:v>
                </c:pt>
                <c:pt idx="79">
                  <c:v>505.75424759098894</c:v>
                </c:pt>
                <c:pt idx="80">
                  <c:v>513.52785023365459</c:v>
                </c:pt>
                <c:pt idx="81">
                  <c:v>521.31926437868299</c:v>
                </c:pt>
                <c:pt idx="82">
                  <c:v>529.12827280179476</c:v>
                </c:pt>
                <c:pt idx="83">
                  <c:v>536.95466351341588</c:v>
                </c:pt>
                <c:pt idx="84">
                  <c:v>544.79822957170472</c:v>
                </c:pt>
                <c:pt idx="85">
                  <c:v>552.65876890438039</c:v>
                </c:pt>
                <c:pt idx="86">
                  <c:v>560.53608413883944</c:v>
                </c:pt>
                <c:pt idx="87">
                  <c:v>568.4299824400822</c:v>
                </c:pt>
                <c:pt idx="88">
                  <c:v>576.34027535600944</c:v>
                </c:pt>
                <c:pt idx="89">
                  <c:v>584.26677866967077</c:v>
                </c:pt>
                <c:pt idx="90">
                  <c:v>592.20931225808135</c:v>
                </c:pt>
                <c:pt idx="91">
                  <c:v>600.16769995724519</c:v>
                </c:pt>
                <c:pt idx="92">
                  <c:v>608.14176943304699</c:v>
                </c:pt>
                <c:pt idx="93">
                  <c:v>616.13135205769788</c:v>
                </c:pt>
                <c:pt idx="94">
                  <c:v>624.13628279144007</c:v>
                </c:pt>
                <c:pt idx="95">
                  <c:v>632.15640006923104</c:v>
                </c:pt>
                <c:pt idx="96">
                  <c:v>640.19154569215141</c:v>
                </c:pt>
                <c:pt idx="97">
                  <c:v>648.24156472329048</c:v>
                </c:pt>
                <c:pt idx="98">
                  <c:v>656.30630538788137</c:v>
                </c:pt>
                <c:pt idx="99">
                  <c:v>664.38561897747252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8-4F8D-8A20-64AE89340322}"/>
            </c:ext>
          </c:extLst>
        </c:ser>
        <c:ser>
          <c:idx val="2"/>
          <c:order val="3"/>
          <c:tx>
            <c:strRef>
              <c:f>Sheet1!$D$1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8-4F8D-8A20-64AE89340322}"/>
            </c:ext>
          </c:extLst>
        </c:ser>
        <c:ser>
          <c:idx val="3"/>
          <c:order val="4"/>
          <c:tx>
            <c:strRef>
              <c:f>Sheet1!$F$1</c:f>
              <c:strCache>
                <c:ptCount val="1"/>
                <c:pt idx="0">
                  <c:v>O(N^2)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48-4F8D-8A20-64AE89340322}"/>
            </c:ext>
          </c:extLst>
        </c:ser>
        <c:ser>
          <c:idx val="4"/>
          <c:order val="5"/>
          <c:tx>
            <c:strRef>
              <c:f>Sheet1!$G$1</c:f>
              <c:strCache>
                <c:ptCount val="1"/>
                <c:pt idx="0">
                  <c:v>O(N^3)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456533</c:v>
                </c:pt>
                <c:pt idx="77">
                  <c:v>474552</c:v>
                </c:pt>
                <c:pt idx="78">
                  <c:v>493039</c:v>
                </c:pt>
                <c:pt idx="79">
                  <c:v>512000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614125</c:v>
                </c:pt>
                <c:pt idx="85">
                  <c:v>636056</c:v>
                </c:pt>
                <c:pt idx="86">
                  <c:v>658503</c:v>
                </c:pt>
                <c:pt idx="87">
                  <c:v>681472</c:v>
                </c:pt>
                <c:pt idx="88">
                  <c:v>704969</c:v>
                </c:pt>
                <c:pt idx="89">
                  <c:v>729000</c:v>
                </c:pt>
                <c:pt idx="90">
                  <c:v>753571</c:v>
                </c:pt>
                <c:pt idx="91">
                  <c:v>778688</c:v>
                </c:pt>
                <c:pt idx="92">
                  <c:v>804357</c:v>
                </c:pt>
                <c:pt idx="93">
                  <c:v>830584</c:v>
                </c:pt>
                <c:pt idx="94">
                  <c:v>857375</c:v>
                </c:pt>
                <c:pt idx="95">
                  <c:v>884736</c:v>
                </c:pt>
                <c:pt idx="96">
                  <c:v>912673</c:v>
                </c:pt>
                <c:pt idx="97">
                  <c:v>941192</c:v>
                </c:pt>
                <c:pt idx="98">
                  <c:v>970299</c:v>
                </c:pt>
                <c:pt idx="99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48-4F8D-8A20-64AE89340322}"/>
            </c:ext>
          </c:extLst>
        </c:ser>
        <c:ser>
          <c:idx val="5"/>
          <c:order val="6"/>
          <c:tx>
            <c:strRef>
              <c:f>Sheet1!$H$1</c:f>
              <c:strCache>
                <c:ptCount val="1"/>
                <c:pt idx="0">
                  <c:v>O(2^N)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Sheet1!$H$2:$H$101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  <c:pt idx="32">
                  <c:v>8589934592</c:v>
                </c:pt>
                <c:pt idx="33">
                  <c:v>17179869184</c:v>
                </c:pt>
                <c:pt idx="34">
                  <c:v>34359738368</c:v>
                </c:pt>
                <c:pt idx="35">
                  <c:v>68719476736</c:v>
                </c:pt>
                <c:pt idx="36">
                  <c:v>137438953472</c:v>
                </c:pt>
                <c:pt idx="37">
                  <c:v>274877906944</c:v>
                </c:pt>
                <c:pt idx="38">
                  <c:v>549755813888</c:v>
                </c:pt>
                <c:pt idx="39">
                  <c:v>1099511627776</c:v>
                </c:pt>
                <c:pt idx="40">
                  <c:v>2199023255552</c:v>
                </c:pt>
                <c:pt idx="41">
                  <c:v>4398046511104</c:v>
                </c:pt>
                <c:pt idx="42">
                  <c:v>8796093022208</c:v>
                </c:pt>
                <c:pt idx="43">
                  <c:v>17592186044416</c:v>
                </c:pt>
                <c:pt idx="44">
                  <c:v>35184372088832</c:v>
                </c:pt>
                <c:pt idx="45">
                  <c:v>70368744177664</c:v>
                </c:pt>
                <c:pt idx="46">
                  <c:v>140737488355328</c:v>
                </c:pt>
                <c:pt idx="47">
                  <c:v>281474976710656</c:v>
                </c:pt>
                <c:pt idx="48">
                  <c:v>562949953421312</c:v>
                </c:pt>
                <c:pt idx="49">
                  <c:v>1125899906842624</c:v>
                </c:pt>
                <c:pt idx="50">
                  <c:v>2251799813685248</c:v>
                </c:pt>
                <c:pt idx="51">
                  <c:v>4503599627370496</c:v>
                </c:pt>
                <c:pt idx="52">
                  <c:v>9007199254740992</c:v>
                </c:pt>
                <c:pt idx="53">
                  <c:v>1.8014398509481984E+16</c:v>
                </c:pt>
                <c:pt idx="54">
                  <c:v>3.6028797018963968E+16</c:v>
                </c:pt>
                <c:pt idx="55">
                  <c:v>7.2057594037927936E+16</c:v>
                </c:pt>
                <c:pt idx="56">
                  <c:v>1.4411518807585587E+17</c:v>
                </c:pt>
                <c:pt idx="57">
                  <c:v>2.8823037615171174E+17</c:v>
                </c:pt>
                <c:pt idx="58">
                  <c:v>5.7646075230342349E+17</c:v>
                </c:pt>
                <c:pt idx="59">
                  <c:v>1.152921504606847E+18</c:v>
                </c:pt>
                <c:pt idx="60">
                  <c:v>2.305843009213694E+18</c:v>
                </c:pt>
                <c:pt idx="61">
                  <c:v>4.6116860184273879E+18</c:v>
                </c:pt>
                <c:pt idx="62">
                  <c:v>9.2233720368547758E+18</c:v>
                </c:pt>
                <c:pt idx="63">
                  <c:v>1.8446744073709552E+19</c:v>
                </c:pt>
                <c:pt idx="64">
                  <c:v>3.6893488147419103E+19</c:v>
                </c:pt>
                <c:pt idx="65">
                  <c:v>7.3786976294838206E+19</c:v>
                </c:pt>
                <c:pt idx="66">
                  <c:v>1.4757395258967641E+20</c:v>
                </c:pt>
                <c:pt idx="67">
                  <c:v>2.9514790517935283E+20</c:v>
                </c:pt>
                <c:pt idx="68">
                  <c:v>5.9029581035870565E+20</c:v>
                </c:pt>
                <c:pt idx="69">
                  <c:v>1.1805916207174113E+21</c:v>
                </c:pt>
                <c:pt idx="70">
                  <c:v>2.3611832414348226E+21</c:v>
                </c:pt>
                <c:pt idx="71">
                  <c:v>4.7223664828696452E+21</c:v>
                </c:pt>
                <c:pt idx="72">
                  <c:v>9.4447329657392904E+21</c:v>
                </c:pt>
                <c:pt idx="73">
                  <c:v>1.8889465931478581E+22</c:v>
                </c:pt>
                <c:pt idx="74">
                  <c:v>3.7778931862957162E+22</c:v>
                </c:pt>
                <c:pt idx="75">
                  <c:v>7.5557863725914323E+22</c:v>
                </c:pt>
                <c:pt idx="76">
                  <c:v>1.5111572745182865E+23</c:v>
                </c:pt>
                <c:pt idx="77">
                  <c:v>3.0223145490365729E+23</c:v>
                </c:pt>
                <c:pt idx="78">
                  <c:v>6.0446290980731459E+23</c:v>
                </c:pt>
                <c:pt idx="79">
                  <c:v>1.2089258196146292E+24</c:v>
                </c:pt>
                <c:pt idx="80">
                  <c:v>2.4178516392292583E+24</c:v>
                </c:pt>
                <c:pt idx="81">
                  <c:v>4.8357032784585167E+24</c:v>
                </c:pt>
                <c:pt idx="82">
                  <c:v>9.6714065569170334E+24</c:v>
                </c:pt>
                <c:pt idx="83">
                  <c:v>1.9342813113834067E+25</c:v>
                </c:pt>
                <c:pt idx="84">
                  <c:v>3.8685626227668134E+25</c:v>
                </c:pt>
                <c:pt idx="85">
                  <c:v>7.7371252455336267E+25</c:v>
                </c:pt>
                <c:pt idx="86">
                  <c:v>1.5474250491067253E+26</c:v>
                </c:pt>
                <c:pt idx="87">
                  <c:v>3.0948500982134507E+26</c:v>
                </c:pt>
                <c:pt idx="88">
                  <c:v>6.1897001964269014E+26</c:v>
                </c:pt>
                <c:pt idx="89">
                  <c:v>1.2379400392853803E+27</c:v>
                </c:pt>
                <c:pt idx="90">
                  <c:v>2.4758800785707605E+27</c:v>
                </c:pt>
                <c:pt idx="91">
                  <c:v>4.9517601571415211E+27</c:v>
                </c:pt>
                <c:pt idx="92">
                  <c:v>9.9035203142830422E+27</c:v>
                </c:pt>
                <c:pt idx="93">
                  <c:v>1.9807040628566084E+28</c:v>
                </c:pt>
                <c:pt idx="94">
                  <c:v>3.9614081257132169E+28</c:v>
                </c:pt>
                <c:pt idx="95">
                  <c:v>7.9228162514264338E+28</c:v>
                </c:pt>
                <c:pt idx="96">
                  <c:v>1.5845632502852868E+29</c:v>
                </c:pt>
                <c:pt idx="97">
                  <c:v>3.1691265005705735E+29</c:v>
                </c:pt>
                <c:pt idx="98">
                  <c:v>6.338253001141147E+29</c:v>
                </c:pt>
                <c:pt idx="99">
                  <c:v>1.2676506002282294E+30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48-4F8D-8A20-64AE89340322}"/>
            </c:ext>
          </c:extLst>
        </c:ser>
        <c:ser>
          <c:idx val="6"/>
          <c:order val="7"/>
          <c:tx>
            <c:strRef>
              <c:f>Sheet1!$I$1</c:f>
              <c:strCache>
                <c:ptCount val="1"/>
                <c:pt idx="0">
                  <c:v>O(N!)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  <c:pt idx="10">
                  <c:v>39916800</c:v>
                </c:pt>
                <c:pt idx="11">
                  <c:v>479001600</c:v>
                </c:pt>
                <c:pt idx="12">
                  <c:v>6227020800</c:v>
                </c:pt>
                <c:pt idx="13">
                  <c:v>87178291200</c:v>
                </c:pt>
                <c:pt idx="14">
                  <c:v>1307674368000</c:v>
                </c:pt>
                <c:pt idx="15">
                  <c:v>20922789888000</c:v>
                </c:pt>
                <c:pt idx="16">
                  <c:v>355687428096000</c:v>
                </c:pt>
                <c:pt idx="17">
                  <c:v>6402373705728000</c:v>
                </c:pt>
                <c:pt idx="18">
                  <c:v>1.21645100408832E+17</c:v>
                </c:pt>
                <c:pt idx="19">
                  <c:v>2.43290200817664E+18</c:v>
                </c:pt>
                <c:pt idx="20">
                  <c:v>5.109094217170944E+19</c:v>
                </c:pt>
                <c:pt idx="21">
                  <c:v>1.1240007277776077E+21</c:v>
                </c:pt>
                <c:pt idx="22">
                  <c:v>2.5852016738884978E+22</c:v>
                </c:pt>
                <c:pt idx="23">
                  <c:v>6.2044840173323941E+23</c:v>
                </c:pt>
                <c:pt idx="24">
                  <c:v>1.5511210043330984E+25</c:v>
                </c:pt>
                <c:pt idx="25">
                  <c:v>4.0329146112660572E+26</c:v>
                </c:pt>
                <c:pt idx="26">
                  <c:v>1.0888869450418352E+28</c:v>
                </c:pt>
                <c:pt idx="27">
                  <c:v>3.048883446117138E+29</c:v>
                </c:pt>
                <c:pt idx="28">
                  <c:v>8.8417619937397008E+30</c:v>
                </c:pt>
                <c:pt idx="29">
                  <c:v>2.652528598121911E+32</c:v>
                </c:pt>
                <c:pt idx="30">
                  <c:v>8.2228386541779236E+33</c:v>
                </c:pt>
                <c:pt idx="31">
                  <c:v>2.6313083693369355E+35</c:v>
                </c:pt>
                <c:pt idx="32">
                  <c:v>8.6833176188118895E+36</c:v>
                </c:pt>
                <c:pt idx="33">
                  <c:v>2.9523279903960408E+38</c:v>
                </c:pt>
                <c:pt idx="34">
                  <c:v>1.0333147966386144E+40</c:v>
                </c:pt>
                <c:pt idx="35">
                  <c:v>3.7199332678990133E+41</c:v>
                </c:pt>
                <c:pt idx="36">
                  <c:v>1.3763753091226346E+43</c:v>
                </c:pt>
                <c:pt idx="37">
                  <c:v>5.2302261746660104E+44</c:v>
                </c:pt>
                <c:pt idx="38">
                  <c:v>2.0397882081197447E+46</c:v>
                </c:pt>
                <c:pt idx="39">
                  <c:v>8.1591528324789801E+47</c:v>
                </c:pt>
                <c:pt idx="40">
                  <c:v>3.3452526613163798E+49</c:v>
                </c:pt>
                <c:pt idx="41">
                  <c:v>1.4050061177528801E+51</c:v>
                </c:pt>
                <c:pt idx="42">
                  <c:v>6.0415263063373845E+52</c:v>
                </c:pt>
                <c:pt idx="43">
                  <c:v>2.6582715747884495E+54</c:v>
                </c:pt>
                <c:pt idx="44">
                  <c:v>1.1962222086548021E+56</c:v>
                </c:pt>
                <c:pt idx="45">
                  <c:v>5.5026221598120892E+57</c:v>
                </c:pt>
                <c:pt idx="46">
                  <c:v>2.5862324151116827E+59</c:v>
                </c:pt>
                <c:pt idx="47">
                  <c:v>1.2413915592536068E+61</c:v>
                </c:pt>
                <c:pt idx="48">
                  <c:v>6.0828186403426789E+62</c:v>
                </c:pt>
                <c:pt idx="49">
                  <c:v>3.0414093201713376E+64</c:v>
                </c:pt>
                <c:pt idx="50">
                  <c:v>1.5511187532873816E+66</c:v>
                </c:pt>
                <c:pt idx="51">
                  <c:v>8.0658175170943901E+67</c:v>
                </c:pt>
                <c:pt idx="52">
                  <c:v>4.274883284060024E+69</c:v>
                </c:pt>
                <c:pt idx="53">
                  <c:v>2.3084369733924128E+71</c:v>
                </c:pt>
                <c:pt idx="54">
                  <c:v>1.2696403353658264E+73</c:v>
                </c:pt>
                <c:pt idx="55">
                  <c:v>7.1099858780486318E+74</c:v>
                </c:pt>
                <c:pt idx="56">
                  <c:v>4.0526919504877227E+76</c:v>
                </c:pt>
                <c:pt idx="57">
                  <c:v>2.3505613312828789E+78</c:v>
                </c:pt>
                <c:pt idx="58">
                  <c:v>1.3868311854568981E+80</c:v>
                </c:pt>
                <c:pt idx="59">
                  <c:v>8.3209871127413899E+81</c:v>
                </c:pt>
                <c:pt idx="60">
                  <c:v>5.0758021387722462E+83</c:v>
                </c:pt>
                <c:pt idx="61">
                  <c:v>3.1469973260387939E+85</c:v>
                </c:pt>
                <c:pt idx="62">
                  <c:v>1.9826083154044396E+87</c:v>
                </c:pt>
                <c:pt idx="63">
                  <c:v>1.2688693218588414E+89</c:v>
                </c:pt>
                <c:pt idx="64">
                  <c:v>8.2476505920824715E+90</c:v>
                </c:pt>
                <c:pt idx="65">
                  <c:v>5.4434493907744319E+92</c:v>
                </c:pt>
                <c:pt idx="66">
                  <c:v>3.6471110918188705E+94</c:v>
                </c:pt>
                <c:pt idx="67">
                  <c:v>2.4800355424368301E+96</c:v>
                </c:pt>
                <c:pt idx="68">
                  <c:v>1.7112245242814127E+98</c:v>
                </c:pt>
                <c:pt idx="69">
                  <c:v>1.1978571669969892E+100</c:v>
                </c:pt>
                <c:pt idx="70">
                  <c:v>8.5047858856786242E+101</c:v>
                </c:pt>
                <c:pt idx="71">
                  <c:v>6.1234458376886116E+103</c:v>
                </c:pt>
                <c:pt idx="72">
                  <c:v>4.4701154615126859E+105</c:v>
                </c:pt>
                <c:pt idx="73">
                  <c:v>3.3078854415193869E+107</c:v>
                </c:pt>
                <c:pt idx="74">
                  <c:v>2.4809140811395404E+109</c:v>
                </c:pt>
                <c:pt idx="75">
                  <c:v>1.8854947016660506E+111</c:v>
                </c:pt>
                <c:pt idx="76">
                  <c:v>1.4518309202828591E+113</c:v>
                </c:pt>
                <c:pt idx="77">
                  <c:v>1.1324281178206295E+115</c:v>
                </c:pt>
                <c:pt idx="78">
                  <c:v>8.9461821307829799E+116</c:v>
                </c:pt>
                <c:pt idx="79">
                  <c:v>7.1569457046263797E+118</c:v>
                </c:pt>
                <c:pt idx="80">
                  <c:v>5.797126020747369E+120</c:v>
                </c:pt>
                <c:pt idx="81">
                  <c:v>4.7536433370128435E+122</c:v>
                </c:pt>
                <c:pt idx="82">
                  <c:v>3.9455239697206602E+124</c:v>
                </c:pt>
                <c:pt idx="83">
                  <c:v>3.3142401345653538E+126</c:v>
                </c:pt>
                <c:pt idx="84">
                  <c:v>2.8171041143805494E+128</c:v>
                </c:pt>
                <c:pt idx="85">
                  <c:v>2.4227095383672744E+130</c:v>
                </c:pt>
                <c:pt idx="86">
                  <c:v>2.1077572983795269E+132</c:v>
                </c:pt>
                <c:pt idx="87">
                  <c:v>1.854826422573984E+134</c:v>
                </c:pt>
                <c:pt idx="88">
                  <c:v>1.6507955160908465E+136</c:v>
                </c:pt>
                <c:pt idx="89">
                  <c:v>1.4857159644817605E+138</c:v>
                </c:pt>
                <c:pt idx="90">
                  <c:v>1.3520015276784033E+140</c:v>
                </c:pt>
                <c:pt idx="91">
                  <c:v>1.2438414054641305E+142</c:v>
                </c:pt>
                <c:pt idx="92">
                  <c:v>1.156772507081641E+144</c:v>
                </c:pt>
                <c:pt idx="93">
                  <c:v>1.0873661566567426E+146</c:v>
                </c:pt>
                <c:pt idx="94">
                  <c:v>1.0329978488239061E+148</c:v>
                </c:pt>
                <c:pt idx="95">
                  <c:v>9.916779348709491E+149</c:v>
                </c:pt>
                <c:pt idx="96">
                  <c:v>9.6192759682482155E+151</c:v>
                </c:pt>
                <c:pt idx="97">
                  <c:v>9.426890448883248E+153</c:v>
                </c:pt>
                <c:pt idx="98">
                  <c:v>9.3326215443944153E+155</c:v>
                </c:pt>
                <c:pt idx="99">
                  <c:v>9.3326215443944175E+157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48-4F8D-8A20-64AE89340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84760"/>
        <c:axId val="483993616"/>
      </c:lineChart>
      <c:catAx>
        <c:axId val="483984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93616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4839936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(number of Operations)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400051</xdr:colOff>
      <xdr:row>4</xdr:row>
      <xdr:rowOff>171450</xdr:rowOff>
    </xdr:from>
    <xdr:to>
      <xdr:col>20</xdr:col>
      <xdr:colOff>314325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613620-7FC8-0B94-5358-B15D02E4E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FE74D-AE06-4C50-AA9A-7B2F765149EB}" name="Table1" displayName="Table1" ref="A1:I101" totalsRowShown="0">
  <autoFilter ref="A1:I101" xr:uid="{EB3FE74D-AE06-4C50-AA9A-7B2F765149EB}"/>
  <tableColumns count="9">
    <tableColumn id="1" xr3:uid="{17E0E671-9821-409F-AC7F-82393E1C9CCF}" name="N"/>
    <tableColumn id="2" xr3:uid="{2C0F6F77-82D4-4F9C-8E4A-A04745680863}" name="O(1)"/>
    <tableColumn id="3" xr3:uid="{2F73B32B-FE4D-4D22-8C47-9188619D755C}" name="O(log(N))" dataDxfId="1">
      <calculatedColumnFormula>LOG(A2,2)</calculatedColumnFormula>
    </tableColumn>
    <tableColumn id="5" xr3:uid="{F941F9DF-0B48-492F-B68A-A75E4AB849DC}" name="O(N)">
      <calculatedColumnFormula>A2</calculatedColumnFormula>
    </tableColumn>
    <tableColumn id="4" xr3:uid="{18834812-0829-4F37-A06D-2B20AF68BAD1}" name="O(N log N)" dataDxfId="0">
      <calculatedColumnFormula>A2*LOG(A2,2)</calculatedColumnFormula>
    </tableColumn>
    <tableColumn id="6" xr3:uid="{9E20B401-1B1F-41EE-BB0F-3EE3BB8B6DD6}" name="O(N^2)">
      <calculatedColumnFormula>A2^2</calculatedColumnFormula>
    </tableColumn>
    <tableColumn id="7" xr3:uid="{AB2D1357-77F8-428D-8099-6B42AEA77154}" name="O(N^3)">
      <calculatedColumnFormula>A2^3</calculatedColumnFormula>
    </tableColumn>
    <tableColumn id="8" xr3:uid="{14A39F4F-C688-499C-92DE-43077FE42527}" name="O(2^N)">
      <calculatedColumnFormula>2^A2</calculatedColumnFormula>
    </tableColumn>
    <tableColumn id="9" xr3:uid="{4B4CEBE4-F0E6-4137-AAEA-F1D327306807}" name="O(N!)">
      <calculatedColumnFormula>FACT(A2)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3636-181F-4315-A635-027E88A9AB04}">
  <dimension ref="A1:I101"/>
  <sheetViews>
    <sheetView tabSelected="1" workbookViewId="0">
      <selection activeCell="I3" sqref="I3"/>
    </sheetView>
  </sheetViews>
  <sheetFormatPr defaultRowHeight="14.4" x14ac:dyDescent="0.3"/>
  <cols>
    <col min="3" max="3" width="11.5546875" customWidth="1"/>
    <col min="5" max="5" width="12.44140625" customWidth="1"/>
    <col min="6" max="6" width="8.88671875" customWidth="1"/>
    <col min="8" max="10" width="9.44140625" customWidth="1"/>
  </cols>
  <sheetData>
    <row r="1" spans="1:9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</v>
      </c>
      <c r="C2" s="1">
        <f>LOG(A2,2)</f>
        <v>0</v>
      </c>
      <c r="D2">
        <f>A2</f>
        <v>1</v>
      </c>
      <c r="E2" s="1">
        <f>A2*LOG(A2,2)</f>
        <v>0</v>
      </c>
      <c r="F2">
        <f>A2^2</f>
        <v>1</v>
      </c>
      <c r="G2">
        <f>A2^3</f>
        <v>1</v>
      </c>
      <c r="H2">
        <f>2^A2</f>
        <v>2</v>
      </c>
      <c r="I2">
        <f>FACT(A2)</f>
        <v>1</v>
      </c>
    </row>
    <row r="3" spans="1:9" x14ac:dyDescent="0.3">
      <c r="A3">
        <v>2</v>
      </c>
      <c r="B3">
        <f>B2</f>
        <v>1</v>
      </c>
      <c r="C3" s="1">
        <f t="shared" ref="C3:C66" si="0">LOG(A3,2)</f>
        <v>1</v>
      </c>
      <c r="D3">
        <f t="shared" ref="D3:D66" si="1">A3</f>
        <v>2</v>
      </c>
      <c r="E3" s="1">
        <f>A3*LOG(A3,2)</f>
        <v>2</v>
      </c>
      <c r="F3">
        <f t="shared" ref="F3:F66" si="2">A3^2</f>
        <v>4</v>
      </c>
      <c r="G3">
        <f t="shared" ref="G3:G66" si="3">A3^3</f>
        <v>8</v>
      </c>
      <c r="H3">
        <f t="shared" ref="H3:H66" si="4">2^A3</f>
        <v>4</v>
      </c>
      <c r="I3">
        <f t="shared" ref="I3:I66" si="5">FACT(A3)</f>
        <v>2</v>
      </c>
    </row>
    <row r="4" spans="1:9" x14ac:dyDescent="0.3">
      <c r="A4">
        <v>3</v>
      </c>
      <c r="B4">
        <f t="shared" ref="B4:B67" si="6">B3</f>
        <v>1</v>
      </c>
      <c r="C4" s="1">
        <f t="shared" si="0"/>
        <v>1.5849625007211563</v>
      </c>
      <c r="D4">
        <f t="shared" si="1"/>
        <v>3</v>
      </c>
      <c r="E4" s="1">
        <f>A4*LOG(A4,2)</f>
        <v>4.7548875021634691</v>
      </c>
      <c r="F4">
        <f t="shared" si="2"/>
        <v>9</v>
      </c>
      <c r="G4">
        <f t="shared" si="3"/>
        <v>27</v>
      </c>
      <c r="H4">
        <f t="shared" si="4"/>
        <v>8</v>
      </c>
      <c r="I4">
        <f t="shared" si="5"/>
        <v>6</v>
      </c>
    </row>
    <row r="5" spans="1:9" x14ac:dyDescent="0.3">
      <c r="A5">
        <v>4</v>
      </c>
      <c r="B5">
        <f t="shared" si="6"/>
        <v>1</v>
      </c>
      <c r="C5" s="1">
        <f t="shared" si="0"/>
        <v>2</v>
      </c>
      <c r="D5">
        <f t="shared" si="1"/>
        <v>4</v>
      </c>
      <c r="E5" s="1">
        <f>A5*LOG(A5,2)</f>
        <v>8</v>
      </c>
      <c r="F5">
        <f t="shared" si="2"/>
        <v>16</v>
      </c>
      <c r="G5">
        <f t="shared" si="3"/>
        <v>64</v>
      </c>
      <c r="H5">
        <f t="shared" si="4"/>
        <v>16</v>
      </c>
      <c r="I5">
        <f t="shared" si="5"/>
        <v>24</v>
      </c>
    </row>
    <row r="6" spans="1:9" x14ac:dyDescent="0.3">
      <c r="A6">
        <v>5</v>
      </c>
      <c r="B6">
        <f t="shared" si="6"/>
        <v>1</v>
      </c>
      <c r="C6" s="1">
        <f t="shared" si="0"/>
        <v>2.3219280948873622</v>
      </c>
      <c r="D6">
        <f t="shared" si="1"/>
        <v>5</v>
      </c>
      <c r="E6" s="1">
        <f>A6*LOG(A6,2)</f>
        <v>11.60964047443681</v>
      </c>
      <c r="F6">
        <f t="shared" si="2"/>
        <v>25</v>
      </c>
      <c r="G6">
        <f t="shared" si="3"/>
        <v>125</v>
      </c>
      <c r="H6">
        <f t="shared" si="4"/>
        <v>32</v>
      </c>
      <c r="I6">
        <f t="shared" si="5"/>
        <v>120</v>
      </c>
    </row>
    <row r="7" spans="1:9" x14ac:dyDescent="0.3">
      <c r="A7">
        <v>6</v>
      </c>
      <c r="B7">
        <f t="shared" si="6"/>
        <v>1</v>
      </c>
      <c r="C7" s="1">
        <f t="shared" si="0"/>
        <v>2.5849625007211561</v>
      </c>
      <c r="D7">
        <f t="shared" si="1"/>
        <v>6</v>
      </c>
      <c r="E7" s="1">
        <f>A7*LOG(A7,2)</f>
        <v>15.509775004326936</v>
      </c>
      <c r="F7">
        <f t="shared" si="2"/>
        <v>36</v>
      </c>
      <c r="G7">
        <f t="shared" si="3"/>
        <v>216</v>
      </c>
      <c r="H7">
        <f t="shared" si="4"/>
        <v>64</v>
      </c>
      <c r="I7">
        <f t="shared" si="5"/>
        <v>720</v>
      </c>
    </row>
    <row r="8" spans="1:9" x14ac:dyDescent="0.3">
      <c r="A8">
        <v>7</v>
      </c>
      <c r="B8">
        <f t="shared" si="6"/>
        <v>1</v>
      </c>
      <c r="C8" s="1">
        <f t="shared" si="0"/>
        <v>2.8073549220576042</v>
      </c>
      <c r="D8">
        <f t="shared" si="1"/>
        <v>7</v>
      </c>
      <c r="E8" s="1">
        <f>A8*LOG(A8,2)</f>
        <v>19.651484454403228</v>
      </c>
      <c r="F8">
        <f t="shared" si="2"/>
        <v>49</v>
      </c>
      <c r="G8">
        <f t="shared" si="3"/>
        <v>343</v>
      </c>
      <c r="H8">
        <f t="shared" si="4"/>
        <v>128</v>
      </c>
      <c r="I8">
        <f t="shared" si="5"/>
        <v>5040</v>
      </c>
    </row>
    <row r="9" spans="1:9" x14ac:dyDescent="0.3">
      <c r="A9">
        <v>8</v>
      </c>
      <c r="B9">
        <f t="shared" si="6"/>
        <v>1</v>
      </c>
      <c r="C9" s="1">
        <f t="shared" si="0"/>
        <v>3</v>
      </c>
      <c r="D9">
        <f t="shared" si="1"/>
        <v>8</v>
      </c>
      <c r="E9" s="1">
        <f>A9*LOG(A9,2)</f>
        <v>24</v>
      </c>
      <c r="F9">
        <f t="shared" si="2"/>
        <v>64</v>
      </c>
      <c r="G9">
        <f t="shared" si="3"/>
        <v>512</v>
      </c>
      <c r="H9">
        <f t="shared" si="4"/>
        <v>256</v>
      </c>
      <c r="I9">
        <f t="shared" si="5"/>
        <v>40320</v>
      </c>
    </row>
    <row r="10" spans="1:9" x14ac:dyDescent="0.3">
      <c r="A10">
        <v>9</v>
      </c>
      <c r="B10">
        <f t="shared" si="6"/>
        <v>1</v>
      </c>
      <c r="C10" s="1">
        <f t="shared" si="0"/>
        <v>3.1699250014423126</v>
      </c>
      <c r="D10">
        <f t="shared" si="1"/>
        <v>9</v>
      </c>
      <c r="E10" s="1">
        <f>A10*LOG(A10,2)</f>
        <v>28.529325012980813</v>
      </c>
      <c r="F10">
        <f t="shared" si="2"/>
        <v>81</v>
      </c>
      <c r="G10">
        <f t="shared" si="3"/>
        <v>729</v>
      </c>
      <c r="H10">
        <f t="shared" si="4"/>
        <v>512</v>
      </c>
      <c r="I10">
        <f t="shared" si="5"/>
        <v>362880</v>
      </c>
    </row>
    <row r="11" spans="1:9" x14ac:dyDescent="0.3">
      <c r="A11">
        <v>10</v>
      </c>
      <c r="B11">
        <f t="shared" si="6"/>
        <v>1</v>
      </c>
      <c r="C11" s="1">
        <f t="shared" si="0"/>
        <v>3.3219280948873626</v>
      </c>
      <c r="D11">
        <f t="shared" si="1"/>
        <v>10</v>
      </c>
      <c r="E11" s="1">
        <f>A11*LOG(A11,2)</f>
        <v>33.219280948873624</v>
      </c>
      <c r="F11">
        <f t="shared" si="2"/>
        <v>100</v>
      </c>
      <c r="G11">
        <f t="shared" si="3"/>
        <v>1000</v>
      </c>
      <c r="H11">
        <f t="shared" si="4"/>
        <v>1024</v>
      </c>
      <c r="I11">
        <f t="shared" si="5"/>
        <v>3628800</v>
      </c>
    </row>
    <row r="12" spans="1:9" x14ac:dyDescent="0.3">
      <c r="A12">
        <v>11</v>
      </c>
      <c r="B12">
        <f t="shared" si="6"/>
        <v>1</v>
      </c>
      <c r="C12" s="1">
        <f t="shared" si="0"/>
        <v>3.4594316186372978</v>
      </c>
      <c r="D12">
        <f t="shared" si="1"/>
        <v>11</v>
      </c>
      <c r="E12" s="1">
        <f>A12*LOG(A12,2)</f>
        <v>38.053747805010275</v>
      </c>
      <c r="F12">
        <f t="shared" si="2"/>
        <v>121</v>
      </c>
      <c r="G12">
        <f t="shared" si="3"/>
        <v>1331</v>
      </c>
      <c r="H12">
        <f t="shared" si="4"/>
        <v>2048</v>
      </c>
      <c r="I12">
        <f t="shared" si="5"/>
        <v>39916800</v>
      </c>
    </row>
    <row r="13" spans="1:9" x14ac:dyDescent="0.3">
      <c r="A13">
        <v>12</v>
      </c>
      <c r="B13">
        <f t="shared" si="6"/>
        <v>1</v>
      </c>
      <c r="C13" s="1">
        <f t="shared" si="0"/>
        <v>3.5849625007211565</v>
      </c>
      <c r="D13">
        <f t="shared" si="1"/>
        <v>12</v>
      </c>
      <c r="E13" s="1">
        <f>A13*LOG(A13,2)</f>
        <v>43.01955000865388</v>
      </c>
      <c r="F13">
        <f t="shared" si="2"/>
        <v>144</v>
      </c>
      <c r="G13">
        <f t="shared" si="3"/>
        <v>1728</v>
      </c>
      <c r="H13">
        <f t="shared" si="4"/>
        <v>4096</v>
      </c>
      <c r="I13">
        <f t="shared" si="5"/>
        <v>479001600</v>
      </c>
    </row>
    <row r="14" spans="1:9" x14ac:dyDescent="0.3">
      <c r="A14">
        <v>13</v>
      </c>
      <c r="B14">
        <f t="shared" si="6"/>
        <v>1</v>
      </c>
      <c r="C14" s="1">
        <f t="shared" si="0"/>
        <v>3.7004397181410922</v>
      </c>
      <c r="D14">
        <f t="shared" si="1"/>
        <v>13</v>
      </c>
      <c r="E14" s="1">
        <f>A14*LOG(A14,2)</f>
        <v>48.105716335834195</v>
      </c>
      <c r="F14">
        <f t="shared" si="2"/>
        <v>169</v>
      </c>
      <c r="G14">
        <f t="shared" si="3"/>
        <v>2197</v>
      </c>
      <c r="H14">
        <f t="shared" si="4"/>
        <v>8192</v>
      </c>
      <c r="I14">
        <f t="shared" si="5"/>
        <v>6227020800</v>
      </c>
    </row>
    <row r="15" spans="1:9" x14ac:dyDescent="0.3">
      <c r="A15">
        <v>14</v>
      </c>
      <c r="B15">
        <f t="shared" si="6"/>
        <v>1</v>
      </c>
      <c r="C15" s="1">
        <f t="shared" si="0"/>
        <v>3.8073549220576037</v>
      </c>
      <c r="D15">
        <f t="shared" si="1"/>
        <v>14</v>
      </c>
      <c r="E15" s="1">
        <f>A15*LOG(A15,2)</f>
        <v>53.302968908806449</v>
      </c>
      <c r="F15">
        <f t="shared" si="2"/>
        <v>196</v>
      </c>
      <c r="G15">
        <f t="shared" si="3"/>
        <v>2744</v>
      </c>
      <c r="H15">
        <f t="shared" si="4"/>
        <v>16384</v>
      </c>
      <c r="I15">
        <f t="shared" si="5"/>
        <v>87178291200</v>
      </c>
    </row>
    <row r="16" spans="1:9" x14ac:dyDescent="0.3">
      <c r="A16">
        <v>15</v>
      </c>
      <c r="B16">
        <f t="shared" si="6"/>
        <v>1</v>
      </c>
      <c r="C16" s="1">
        <f t="shared" si="0"/>
        <v>3.9068905956085187</v>
      </c>
      <c r="D16">
        <f t="shared" si="1"/>
        <v>15</v>
      </c>
      <c r="E16" s="1">
        <f>A16*LOG(A16,2)</f>
        <v>58.603358934127783</v>
      </c>
      <c r="F16">
        <f t="shared" si="2"/>
        <v>225</v>
      </c>
      <c r="G16">
        <f t="shared" si="3"/>
        <v>3375</v>
      </c>
      <c r="H16">
        <f t="shared" si="4"/>
        <v>32768</v>
      </c>
      <c r="I16">
        <f t="shared" si="5"/>
        <v>1307674368000</v>
      </c>
    </row>
    <row r="17" spans="1:9" x14ac:dyDescent="0.3">
      <c r="A17">
        <v>16</v>
      </c>
      <c r="B17">
        <f t="shared" si="6"/>
        <v>1</v>
      </c>
      <c r="C17" s="1">
        <f t="shared" si="0"/>
        <v>4</v>
      </c>
      <c r="D17">
        <f t="shared" si="1"/>
        <v>16</v>
      </c>
      <c r="E17" s="1">
        <f>A17*LOG(A17,2)</f>
        <v>64</v>
      </c>
      <c r="F17">
        <f t="shared" si="2"/>
        <v>256</v>
      </c>
      <c r="G17">
        <f t="shared" si="3"/>
        <v>4096</v>
      </c>
      <c r="H17">
        <f t="shared" si="4"/>
        <v>65536</v>
      </c>
      <c r="I17">
        <f t="shared" si="5"/>
        <v>20922789888000</v>
      </c>
    </row>
    <row r="18" spans="1:9" x14ac:dyDescent="0.3">
      <c r="A18">
        <v>17</v>
      </c>
      <c r="B18">
        <f t="shared" si="6"/>
        <v>1</v>
      </c>
      <c r="C18" s="1">
        <f t="shared" si="0"/>
        <v>4.08746284125034</v>
      </c>
      <c r="D18">
        <f t="shared" si="1"/>
        <v>17</v>
      </c>
      <c r="E18" s="1">
        <f>A18*LOG(A18,2)</f>
        <v>69.486868301255782</v>
      </c>
      <c r="F18">
        <f t="shared" si="2"/>
        <v>289</v>
      </c>
      <c r="G18">
        <f t="shared" si="3"/>
        <v>4913</v>
      </c>
      <c r="H18">
        <f t="shared" si="4"/>
        <v>131072</v>
      </c>
      <c r="I18">
        <f t="shared" si="5"/>
        <v>355687428096000</v>
      </c>
    </row>
    <row r="19" spans="1:9" x14ac:dyDescent="0.3">
      <c r="A19">
        <v>18</v>
      </c>
      <c r="B19">
        <f t="shared" si="6"/>
        <v>1</v>
      </c>
      <c r="C19" s="1">
        <f t="shared" si="0"/>
        <v>4.1699250014423122</v>
      </c>
      <c r="D19">
        <f t="shared" si="1"/>
        <v>18</v>
      </c>
      <c r="E19" s="1">
        <f>A19*LOG(A19,2)</f>
        <v>75.058650025961612</v>
      </c>
      <c r="F19">
        <f t="shared" si="2"/>
        <v>324</v>
      </c>
      <c r="G19">
        <f t="shared" si="3"/>
        <v>5832</v>
      </c>
      <c r="H19">
        <f t="shared" si="4"/>
        <v>262144</v>
      </c>
      <c r="I19">
        <f t="shared" si="5"/>
        <v>6402373705728000</v>
      </c>
    </row>
    <row r="20" spans="1:9" x14ac:dyDescent="0.3">
      <c r="A20">
        <v>19</v>
      </c>
      <c r="B20">
        <f t="shared" si="6"/>
        <v>1</v>
      </c>
      <c r="C20" s="1">
        <f t="shared" si="0"/>
        <v>4.2479275134435852</v>
      </c>
      <c r="D20">
        <f t="shared" si="1"/>
        <v>19</v>
      </c>
      <c r="E20" s="1">
        <f>A20*LOG(A20,2)</f>
        <v>80.710622755428119</v>
      </c>
      <c r="F20">
        <f t="shared" si="2"/>
        <v>361</v>
      </c>
      <c r="G20">
        <f t="shared" si="3"/>
        <v>6859</v>
      </c>
      <c r="H20">
        <f t="shared" si="4"/>
        <v>524288</v>
      </c>
      <c r="I20">
        <f t="shared" si="5"/>
        <v>1.21645100408832E+17</v>
      </c>
    </row>
    <row r="21" spans="1:9" x14ac:dyDescent="0.3">
      <c r="A21">
        <v>20</v>
      </c>
      <c r="B21">
        <f t="shared" si="6"/>
        <v>1</v>
      </c>
      <c r="C21" s="1">
        <f t="shared" si="0"/>
        <v>4.3219280948873626</v>
      </c>
      <c r="D21">
        <f t="shared" si="1"/>
        <v>20</v>
      </c>
      <c r="E21" s="1">
        <f>A21*LOG(A21,2)</f>
        <v>86.438561897747249</v>
      </c>
      <c r="F21">
        <f t="shared" si="2"/>
        <v>400</v>
      </c>
      <c r="G21">
        <f t="shared" si="3"/>
        <v>8000</v>
      </c>
      <c r="H21">
        <f t="shared" si="4"/>
        <v>1048576</v>
      </c>
      <c r="I21">
        <f t="shared" si="5"/>
        <v>2.43290200817664E+18</v>
      </c>
    </row>
    <row r="22" spans="1:9" x14ac:dyDescent="0.3">
      <c r="A22">
        <v>21</v>
      </c>
      <c r="B22">
        <f t="shared" si="6"/>
        <v>1</v>
      </c>
      <c r="C22" s="1">
        <f t="shared" si="0"/>
        <v>4.3923174227787607</v>
      </c>
      <c r="D22">
        <f t="shared" si="1"/>
        <v>21</v>
      </c>
      <c r="E22" s="1">
        <f>A22*LOG(A22,2)</f>
        <v>92.23866587835397</v>
      </c>
      <c r="F22">
        <f t="shared" si="2"/>
        <v>441</v>
      </c>
      <c r="G22">
        <f t="shared" si="3"/>
        <v>9261</v>
      </c>
      <c r="H22">
        <f t="shared" si="4"/>
        <v>2097152</v>
      </c>
      <c r="I22">
        <f t="shared" si="5"/>
        <v>5.109094217170944E+19</v>
      </c>
    </row>
    <row r="23" spans="1:9" x14ac:dyDescent="0.3">
      <c r="A23">
        <v>22</v>
      </c>
      <c r="B23">
        <f t="shared" si="6"/>
        <v>1</v>
      </c>
      <c r="C23" s="1">
        <f t="shared" si="0"/>
        <v>4.4594316186372973</v>
      </c>
      <c r="D23">
        <f t="shared" si="1"/>
        <v>22</v>
      </c>
      <c r="E23" s="1">
        <f>A23*LOG(A23,2)</f>
        <v>98.107495610020536</v>
      </c>
      <c r="F23">
        <f t="shared" si="2"/>
        <v>484</v>
      </c>
      <c r="G23">
        <f t="shared" si="3"/>
        <v>10648</v>
      </c>
      <c r="H23">
        <f t="shared" si="4"/>
        <v>4194304</v>
      </c>
      <c r="I23">
        <f t="shared" si="5"/>
        <v>1.1240007277776077E+21</v>
      </c>
    </row>
    <row r="24" spans="1:9" x14ac:dyDescent="0.3">
      <c r="A24">
        <v>23</v>
      </c>
      <c r="B24">
        <f t="shared" si="6"/>
        <v>1</v>
      </c>
      <c r="C24" s="1">
        <f t="shared" si="0"/>
        <v>4.5235619560570131</v>
      </c>
      <c r="D24">
        <f t="shared" si="1"/>
        <v>23</v>
      </c>
      <c r="E24" s="1">
        <f>A24*LOG(A24,2)</f>
        <v>104.0419249893113</v>
      </c>
      <c r="F24">
        <f t="shared" si="2"/>
        <v>529</v>
      </c>
      <c r="G24">
        <f t="shared" si="3"/>
        <v>12167</v>
      </c>
      <c r="H24">
        <f t="shared" si="4"/>
        <v>8388608</v>
      </c>
      <c r="I24">
        <f t="shared" si="5"/>
        <v>2.5852016738884978E+22</v>
      </c>
    </row>
    <row r="25" spans="1:9" x14ac:dyDescent="0.3">
      <c r="A25">
        <v>24</v>
      </c>
      <c r="B25">
        <f t="shared" si="6"/>
        <v>1</v>
      </c>
      <c r="C25" s="1">
        <f t="shared" si="0"/>
        <v>4.584962500721157</v>
      </c>
      <c r="D25">
        <f t="shared" si="1"/>
        <v>24</v>
      </c>
      <c r="E25" s="1">
        <f>A25*LOG(A25,2)</f>
        <v>110.03910001730776</v>
      </c>
      <c r="F25">
        <f t="shared" si="2"/>
        <v>576</v>
      </c>
      <c r="G25">
        <f t="shared" si="3"/>
        <v>13824</v>
      </c>
      <c r="H25">
        <f t="shared" si="4"/>
        <v>16777216</v>
      </c>
      <c r="I25">
        <f t="shared" si="5"/>
        <v>6.2044840173323941E+23</v>
      </c>
    </row>
    <row r="26" spans="1:9" x14ac:dyDescent="0.3">
      <c r="A26">
        <v>25</v>
      </c>
      <c r="B26">
        <f t="shared" si="6"/>
        <v>1</v>
      </c>
      <c r="C26" s="1">
        <f t="shared" si="0"/>
        <v>4.6438561897747244</v>
      </c>
      <c r="D26">
        <f t="shared" si="1"/>
        <v>25</v>
      </c>
      <c r="E26" s="1">
        <f>A26*LOG(A26,2)</f>
        <v>116.09640474436812</v>
      </c>
      <c r="F26">
        <f t="shared" si="2"/>
        <v>625</v>
      </c>
      <c r="G26">
        <f t="shared" si="3"/>
        <v>15625</v>
      </c>
      <c r="H26">
        <f t="shared" si="4"/>
        <v>33554432</v>
      </c>
      <c r="I26">
        <f t="shared" si="5"/>
        <v>1.5511210043330984E+25</v>
      </c>
    </row>
    <row r="27" spans="1:9" x14ac:dyDescent="0.3">
      <c r="A27">
        <v>26</v>
      </c>
      <c r="B27">
        <f t="shared" si="6"/>
        <v>1</v>
      </c>
      <c r="C27" s="1">
        <f t="shared" si="0"/>
        <v>4.7004397181410926</v>
      </c>
      <c r="D27">
        <f t="shared" si="1"/>
        <v>26</v>
      </c>
      <c r="E27" s="1">
        <f>A27*LOG(A27,2)</f>
        <v>122.2114326716684</v>
      </c>
      <c r="F27">
        <f t="shared" si="2"/>
        <v>676</v>
      </c>
      <c r="G27">
        <f t="shared" si="3"/>
        <v>17576</v>
      </c>
      <c r="H27">
        <f t="shared" si="4"/>
        <v>67108864</v>
      </c>
      <c r="I27">
        <f t="shared" si="5"/>
        <v>4.0329146112660572E+26</v>
      </c>
    </row>
    <row r="28" spans="1:9" x14ac:dyDescent="0.3">
      <c r="A28">
        <v>27</v>
      </c>
      <c r="B28">
        <f t="shared" si="6"/>
        <v>1</v>
      </c>
      <c r="C28" s="1">
        <f t="shared" si="0"/>
        <v>4.7548875021634691</v>
      </c>
      <c r="D28">
        <f t="shared" si="1"/>
        <v>27</v>
      </c>
      <c r="E28" s="1">
        <f>A28*LOG(A28,2)</f>
        <v>128.38196255841368</v>
      </c>
      <c r="F28">
        <f t="shared" si="2"/>
        <v>729</v>
      </c>
      <c r="G28">
        <f t="shared" si="3"/>
        <v>19683</v>
      </c>
      <c r="H28">
        <f t="shared" si="4"/>
        <v>134217728</v>
      </c>
      <c r="I28">
        <f t="shared" si="5"/>
        <v>1.0888869450418352E+28</v>
      </c>
    </row>
    <row r="29" spans="1:9" x14ac:dyDescent="0.3">
      <c r="A29">
        <v>28</v>
      </c>
      <c r="B29">
        <f t="shared" si="6"/>
        <v>1</v>
      </c>
      <c r="C29" s="1">
        <f t="shared" si="0"/>
        <v>4.8073549220576037</v>
      </c>
      <c r="D29">
        <f t="shared" si="1"/>
        <v>28</v>
      </c>
      <c r="E29" s="1">
        <f>A29*LOG(A29,2)</f>
        <v>134.6059378176129</v>
      </c>
      <c r="F29">
        <f t="shared" si="2"/>
        <v>784</v>
      </c>
      <c r="G29">
        <f t="shared" si="3"/>
        <v>21952</v>
      </c>
      <c r="H29">
        <f t="shared" si="4"/>
        <v>268435456</v>
      </c>
      <c r="I29">
        <f t="shared" si="5"/>
        <v>3.048883446117138E+29</v>
      </c>
    </row>
    <row r="30" spans="1:9" x14ac:dyDescent="0.3">
      <c r="A30">
        <v>29</v>
      </c>
      <c r="B30">
        <f t="shared" si="6"/>
        <v>1</v>
      </c>
      <c r="C30" s="1">
        <f t="shared" si="0"/>
        <v>4.8579809951275728</v>
      </c>
      <c r="D30">
        <f t="shared" si="1"/>
        <v>29</v>
      </c>
      <c r="E30" s="1">
        <f>A30*LOG(A30,2)</f>
        <v>140.8814488586996</v>
      </c>
      <c r="F30">
        <f t="shared" si="2"/>
        <v>841</v>
      </c>
      <c r="G30">
        <f t="shared" si="3"/>
        <v>24389</v>
      </c>
      <c r="H30">
        <f t="shared" si="4"/>
        <v>536870912</v>
      </c>
      <c r="I30">
        <f t="shared" si="5"/>
        <v>8.8417619937397008E+30</v>
      </c>
    </row>
    <row r="31" spans="1:9" x14ac:dyDescent="0.3">
      <c r="A31">
        <v>30</v>
      </c>
      <c r="B31">
        <f t="shared" si="6"/>
        <v>1</v>
      </c>
      <c r="C31" s="1">
        <f t="shared" si="0"/>
        <v>4.9068905956085187</v>
      </c>
      <c r="D31">
        <f t="shared" si="1"/>
        <v>30</v>
      </c>
      <c r="E31" s="1">
        <f>A31*LOG(A31,2)</f>
        <v>147.20671786825557</v>
      </c>
      <c r="F31">
        <f t="shared" si="2"/>
        <v>900</v>
      </c>
      <c r="G31">
        <f t="shared" si="3"/>
        <v>27000</v>
      </c>
      <c r="H31">
        <f t="shared" si="4"/>
        <v>1073741824</v>
      </c>
      <c r="I31">
        <f t="shared" si="5"/>
        <v>2.652528598121911E+32</v>
      </c>
    </row>
    <row r="32" spans="1:9" x14ac:dyDescent="0.3">
      <c r="A32">
        <v>31</v>
      </c>
      <c r="B32">
        <f t="shared" si="6"/>
        <v>1</v>
      </c>
      <c r="C32" s="1">
        <f t="shared" si="0"/>
        <v>4.9541963103868758</v>
      </c>
      <c r="D32">
        <f t="shared" si="1"/>
        <v>31</v>
      </c>
      <c r="E32" s="1">
        <f>A32*LOG(A32,2)</f>
        <v>153.58008562199316</v>
      </c>
      <c r="F32">
        <f t="shared" si="2"/>
        <v>961</v>
      </c>
      <c r="G32">
        <f t="shared" si="3"/>
        <v>29791</v>
      </c>
      <c r="H32">
        <f t="shared" si="4"/>
        <v>2147483648</v>
      </c>
      <c r="I32">
        <f t="shared" si="5"/>
        <v>8.2228386541779236E+33</v>
      </c>
    </row>
    <row r="33" spans="1:9" x14ac:dyDescent="0.3">
      <c r="A33">
        <v>32</v>
      </c>
      <c r="B33">
        <f t="shared" si="6"/>
        <v>1</v>
      </c>
      <c r="C33" s="1">
        <f t="shared" si="0"/>
        <v>5</v>
      </c>
      <c r="D33">
        <f t="shared" si="1"/>
        <v>32</v>
      </c>
      <c r="E33" s="1">
        <f>A33*LOG(A33,2)</f>
        <v>160</v>
      </c>
      <c r="F33">
        <f t="shared" si="2"/>
        <v>1024</v>
      </c>
      <c r="G33">
        <f t="shared" si="3"/>
        <v>32768</v>
      </c>
      <c r="H33">
        <f t="shared" si="4"/>
        <v>4294967296</v>
      </c>
      <c r="I33">
        <f t="shared" si="5"/>
        <v>2.6313083693369355E+35</v>
      </c>
    </row>
    <row r="34" spans="1:9" x14ac:dyDescent="0.3">
      <c r="A34">
        <v>33</v>
      </c>
      <c r="B34">
        <f t="shared" si="6"/>
        <v>1</v>
      </c>
      <c r="C34" s="1">
        <f t="shared" si="0"/>
        <v>5.0443941193584534</v>
      </c>
      <c r="D34">
        <f t="shared" si="1"/>
        <v>33</v>
      </c>
      <c r="E34" s="1">
        <f>A34*LOG(A34,2)</f>
        <v>166.46500593882897</v>
      </c>
      <c r="F34">
        <f t="shared" si="2"/>
        <v>1089</v>
      </c>
      <c r="G34">
        <f t="shared" si="3"/>
        <v>35937</v>
      </c>
      <c r="H34">
        <f t="shared" si="4"/>
        <v>8589934592</v>
      </c>
      <c r="I34">
        <f t="shared" si="5"/>
        <v>8.6833176188118895E+36</v>
      </c>
    </row>
    <row r="35" spans="1:9" x14ac:dyDescent="0.3">
      <c r="A35">
        <v>34</v>
      </c>
      <c r="B35">
        <f t="shared" si="6"/>
        <v>1</v>
      </c>
      <c r="C35" s="1">
        <f t="shared" si="0"/>
        <v>5.08746284125034</v>
      </c>
      <c r="D35">
        <f t="shared" si="1"/>
        <v>34</v>
      </c>
      <c r="E35" s="1">
        <f>A35*LOG(A35,2)</f>
        <v>172.97373660251156</v>
      </c>
      <c r="F35">
        <f t="shared" si="2"/>
        <v>1156</v>
      </c>
      <c r="G35">
        <f t="shared" si="3"/>
        <v>39304</v>
      </c>
      <c r="H35">
        <f t="shared" si="4"/>
        <v>17179869184</v>
      </c>
      <c r="I35">
        <f t="shared" si="5"/>
        <v>2.9523279903960408E+38</v>
      </c>
    </row>
    <row r="36" spans="1:9" x14ac:dyDescent="0.3">
      <c r="A36">
        <v>35</v>
      </c>
      <c r="B36">
        <f t="shared" si="6"/>
        <v>1</v>
      </c>
      <c r="C36" s="1">
        <f t="shared" si="0"/>
        <v>5.1292830169449664</v>
      </c>
      <c r="D36">
        <f t="shared" si="1"/>
        <v>35</v>
      </c>
      <c r="E36" s="1">
        <f>A36*LOG(A36,2)</f>
        <v>179.52490559307381</v>
      </c>
      <c r="F36">
        <f t="shared" si="2"/>
        <v>1225</v>
      </c>
      <c r="G36">
        <f t="shared" si="3"/>
        <v>42875</v>
      </c>
      <c r="H36">
        <f t="shared" si="4"/>
        <v>34359738368</v>
      </c>
      <c r="I36">
        <f t="shared" si="5"/>
        <v>1.0333147966386144E+40</v>
      </c>
    </row>
    <row r="37" spans="1:9" x14ac:dyDescent="0.3">
      <c r="A37">
        <v>36</v>
      </c>
      <c r="B37">
        <f t="shared" si="6"/>
        <v>1</v>
      </c>
      <c r="C37" s="1">
        <f t="shared" si="0"/>
        <v>5.1699250014423122</v>
      </c>
      <c r="D37">
        <f t="shared" si="1"/>
        <v>36</v>
      </c>
      <c r="E37" s="1">
        <f>A37*LOG(A37,2)</f>
        <v>186.11730005192322</v>
      </c>
      <c r="F37">
        <f t="shared" si="2"/>
        <v>1296</v>
      </c>
      <c r="G37">
        <f t="shared" si="3"/>
        <v>46656</v>
      </c>
      <c r="H37">
        <f t="shared" si="4"/>
        <v>68719476736</v>
      </c>
      <c r="I37">
        <f t="shared" si="5"/>
        <v>3.7199332678990133E+41</v>
      </c>
    </row>
    <row r="38" spans="1:9" x14ac:dyDescent="0.3">
      <c r="A38">
        <v>37</v>
      </c>
      <c r="B38">
        <f t="shared" si="6"/>
        <v>1</v>
      </c>
      <c r="C38" s="1">
        <f t="shared" si="0"/>
        <v>5.2094533656289501</v>
      </c>
      <c r="D38">
        <f t="shared" si="1"/>
        <v>37</v>
      </c>
      <c r="E38" s="1">
        <f>A38*LOG(A38,2)</f>
        <v>192.74977452827116</v>
      </c>
      <c r="F38">
        <f t="shared" si="2"/>
        <v>1369</v>
      </c>
      <c r="G38">
        <f t="shared" si="3"/>
        <v>50653</v>
      </c>
      <c r="H38">
        <f t="shared" si="4"/>
        <v>137438953472</v>
      </c>
      <c r="I38">
        <f t="shared" si="5"/>
        <v>1.3763753091226346E+43</v>
      </c>
    </row>
    <row r="39" spans="1:9" x14ac:dyDescent="0.3">
      <c r="A39">
        <v>38</v>
      </c>
      <c r="B39">
        <f t="shared" si="6"/>
        <v>1</v>
      </c>
      <c r="C39" s="1">
        <f t="shared" si="0"/>
        <v>5.2479275134435852</v>
      </c>
      <c r="D39">
        <f t="shared" si="1"/>
        <v>38</v>
      </c>
      <c r="E39" s="1">
        <f>A39*LOG(A39,2)</f>
        <v>199.42124551085624</v>
      </c>
      <c r="F39">
        <f t="shared" si="2"/>
        <v>1444</v>
      </c>
      <c r="G39">
        <f t="shared" si="3"/>
        <v>54872</v>
      </c>
      <c r="H39">
        <f t="shared" si="4"/>
        <v>274877906944</v>
      </c>
      <c r="I39">
        <f t="shared" si="5"/>
        <v>5.2302261746660104E+44</v>
      </c>
    </row>
    <row r="40" spans="1:9" x14ac:dyDescent="0.3">
      <c r="A40">
        <v>39</v>
      </c>
      <c r="B40">
        <f t="shared" si="6"/>
        <v>1</v>
      </c>
      <c r="C40" s="1">
        <f t="shared" si="0"/>
        <v>5.2854022188622487</v>
      </c>
      <c r="D40">
        <f t="shared" si="1"/>
        <v>39</v>
      </c>
      <c r="E40" s="1">
        <f>A40*LOG(A40,2)</f>
        <v>206.13068653562769</v>
      </c>
      <c r="F40">
        <f t="shared" si="2"/>
        <v>1521</v>
      </c>
      <c r="G40">
        <f t="shared" si="3"/>
        <v>59319</v>
      </c>
      <c r="H40">
        <f t="shared" si="4"/>
        <v>549755813888</v>
      </c>
      <c r="I40">
        <f t="shared" si="5"/>
        <v>2.0397882081197447E+46</v>
      </c>
    </row>
    <row r="41" spans="1:9" x14ac:dyDescent="0.3">
      <c r="A41">
        <v>40</v>
      </c>
      <c r="B41">
        <f t="shared" si="6"/>
        <v>1</v>
      </c>
      <c r="C41" s="1">
        <f t="shared" si="0"/>
        <v>5.3219280948873626</v>
      </c>
      <c r="D41">
        <f t="shared" si="1"/>
        <v>40</v>
      </c>
      <c r="E41" s="1">
        <f>A41*LOG(A41,2)</f>
        <v>212.8771237954945</v>
      </c>
      <c r="F41">
        <f t="shared" si="2"/>
        <v>1600</v>
      </c>
      <c r="G41">
        <f t="shared" si="3"/>
        <v>64000</v>
      </c>
      <c r="H41">
        <f t="shared" si="4"/>
        <v>1099511627776</v>
      </c>
      <c r="I41">
        <f t="shared" si="5"/>
        <v>8.1591528324789801E+47</v>
      </c>
    </row>
    <row r="42" spans="1:9" x14ac:dyDescent="0.3">
      <c r="A42">
        <v>41</v>
      </c>
      <c r="B42">
        <f t="shared" si="6"/>
        <v>1</v>
      </c>
      <c r="C42" s="1">
        <f t="shared" si="0"/>
        <v>5.3575520046180838</v>
      </c>
      <c r="D42">
        <f t="shared" si="1"/>
        <v>41</v>
      </c>
      <c r="E42" s="1">
        <f>A42*LOG(A42,2)</f>
        <v>219.65963218934144</v>
      </c>
      <c r="F42">
        <f t="shared" si="2"/>
        <v>1681</v>
      </c>
      <c r="G42">
        <f t="shared" si="3"/>
        <v>68921</v>
      </c>
      <c r="H42">
        <f t="shared" si="4"/>
        <v>2199023255552</v>
      </c>
      <c r="I42">
        <f t="shared" si="5"/>
        <v>3.3452526613163798E+49</v>
      </c>
    </row>
    <row r="43" spans="1:9" x14ac:dyDescent="0.3">
      <c r="A43">
        <v>42</v>
      </c>
      <c r="B43">
        <f t="shared" si="6"/>
        <v>1</v>
      </c>
      <c r="C43" s="1">
        <f t="shared" si="0"/>
        <v>5.3923174227787607</v>
      </c>
      <c r="D43">
        <f t="shared" si="1"/>
        <v>42</v>
      </c>
      <c r="E43" s="1">
        <f>A43*LOG(A43,2)</f>
        <v>226.47733175670794</v>
      </c>
      <c r="F43">
        <f t="shared" si="2"/>
        <v>1764</v>
      </c>
      <c r="G43">
        <f t="shared" si="3"/>
        <v>74088</v>
      </c>
      <c r="H43">
        <f t="shared" si="4"/>
        <v>4398046511104</v>
      </c>
      <c r="I43">
        <f t="shared" si="5"/>
        <v>1.4050061177528801E+51</v>
      </c>
    </row>
    <row r="44" spans="1:9" x14ac:dyDescent="0.3">
      <c r="A44">
        <v>43</v>
      </c>
      <c r="B44">
        <f t="shared" si="6"/>
        <v>1</v>
      </c>
      <c r="C44" s="1">
        <f t="shared" si="0"/>
        <v>5.4262647547020979</v>
      </c>
      <c r="D44">
        <f t="shared" si="1"/>
        <v>43</v>
      </c>
      <c r="E44" s="1">
        <f>A44*LOG(A44,2)</f>
        <v>233.3293844521902</v>
      </c>
      <c r="F44">
        <f t="shared" si="2"/>
        <v>1849</v>
      </c>
      <c r="G44">
        <f t="shared" si="3"/>
        <v>79507</v>
      </c>
      <c r="H44">
        <f t="shared" si="4"/>
        <v>8796093022208</v>
      </c>
      <c r="I44">
        <f t="shared" si="5"/>
        <v>6.0415263063373845E+52</v>
      </c>
    </row>
    <row r="45" spans="1:9" x14ac:dyDescent="0.3">
      <c r="A45">
        <v>44</v>
      </c>
      <c r="B45">
        <f t="shared" si="6"/>
        <v>1</v>
      </c>
      <c r="C45" s="1">
        <f t="shared" si="0"/>
        <v>5.4594316186372973</v>
      </c>
      <c r="D45">
        <f t="shared" si="1"/>
        <v>44</v>
      </c>
      <c r="E45" s="1">
        <f>A45*LOG(A45,2)</f>
        <v>240.21499122004107</v>
      </c>
      <c r="F45">
        <f t="shared" si="2"/>
        <v>1936</v>
      </c>
      <c r="G45">
        <f t="shared" si="3"/>
        <v>85184</v>
      </c>
      <c r="H45">
        <f t="shared" si="4"/>
        <v>17592186044416</v>
      </c>
      <c r="I45">
        <f t="shared" si="5"/>
        <v>2.6582715747884495E+54</v>
      </c>
    </row>
    <row r="46" spans="1:9" x14ac:dyDescent="0.3">
      <c r="A46">
        <v>45</v>
      </c>
      <c r="B46">
        <f t="shared" si="6"/>
        <v>1</v>
      </c>
      <c r="C46" s="1">
        <f t="shared" si="0"/>
        <v>5.4918530963296748</v>
      </c>
      <c r="D46">
        <f t="shared" si="1"/>
        <v>45</v>
      </c>
      <c r="E46" s="1">
        <f>A46*LOG(A46,2)</f>
        <v>247.13338933483536</v>
      </c>
      <c r="F46">
        <f t="shared" si="2"/>
        <v>2025</v>
      </c>
      <c r="G46">
        <f t="shared" si="3"/>
        <v>91125</v>
      </c>
      <c r="H46">
        <f t="shared" si="4"/>
        <v>35184372088832</v>
      </c>
      <c r="I46">
        <f t="shared" si="5"/>
        <v>1.1962222086548021E+56</v>
      </c>
    </row>
    <row r="47" spans="1:9" x14ac:dyDescent="0.3">
      <c r="A47">
        <v>46</v>
      </c>
      <c r="B47">
        <f t="shared" si="6"/>
        <v>1</v>
      </c>
      <c r="C47" s="1">
        <f t="shared" si="0"/>
        <v>5.5235619560570131</v>
      </c>
      <c r="D47">
        <f t="shared" si="1"/>
        <v>46</v>
      </c>
      <c r="E47" s="1">
        <f>A47*LOG(A47,2)</f>
        <v>254.0838499786226</v>
      </c>
      <c r="F47">
        <f t="shared" si="2"/>
        <v>2116</v>
      </c>
      <c r="G47">
        <f t="shared" si="3"/>
        <v>97336</v>
      </c>
      <c r="H47">
        <f t="shared" si="4"/>
        <v>70368744177664</v>
      </c>
      <c r="I47">
        <f t="shared" si="5"/>
        <v>5.5026221598120892E+57</v>
      </c>
    </row>
    <row r="48" spans="1:9" x14ac:dyDescent="0.3">
      <c r="A48">
        <v>47</v>
      </c>
      <c r="B48">
        <f t="shared" si="6"/>
        <v>1</v>
      </c>
      <c r="C48" s="1">
        <f t="shared" si="0"/>
        <v>5.5545888516776376</v>
      </c>
      <c r="D48">
        <f t="shared" si="1"/>
        <v>47</v>
      </c>
      <c r="E48" s="1">
        <f>A48*LOG(A48,2)</f>
        <v>261.06567602884894</v>
      </c>
      <c r="F48">
        <f t="shared" si="2"/>
        <v>2209</v>
      </c>
      <c r="G48">
        <f t="shared" si="3"/>
        <v>103823</v>
      </c>
      <c r="H48">
        <f t="shared" si="4"/>
        <v>140737488355328</v>
      </c>
      <c r="I48">
        <f t="shared" si="5"/>
        <v>2.5862324151116827E+59</v>
      </c>
    </row>
    <row r="49" spans="1:9" x14ac:dyDescent="0.3">
      <c r="A49">
        <v>48</v>
      </c>
      <c r="B49">
        <f t="shared" si="6"/>
        <v>1</v>
      </c>
      <c r="C49" s="1">
        <f t="shared" si="0"/>
        <v>5.584962500721157</v>
      </c>
      <c r="D49">
        <f t="shared" si="1"/>
        <v>48</v>
      </c>
      <c r="E49" s="1">
        <f>A49*LOG(A49,2)</f>
        <v>268.07820003461552</v>
      </c>
      <c r="F49">
        <f t="shared" si="2"/>
        <v>2304</v>
      </c>
      <c r="G49">
        <f t="shared" si="3"/>
        <v>110592</v>
      </c>
      <c r="H49">
        <f t="shared" si="4"/>
        <v>281474976710656</v>
      </c>
      <c r="I49">
        <f t="shared" si="5"/>
        <v>1.2413915592536068E+61</v>
      </c>
    </row>
    <row r="50" spans="1:9" x14ac:dyDescent="0.3">
      <c r="A50">
        <v>49</v>
      </c>
      <c r="B50">
        <f t="shared" si="6"/>
        <v>1</v>
      </c>
      <c r="C50" s="1">
        <f t="shared" si="0"/>
        <v>5.6147098441152083</v>
      </c>
      <c r="D50">
        <f t="shared" si="1"/>
        <v>49</v>
      </c>
      <c r="E50" s="1">
        <f>A50*LOG(A50,2)</f>
        <v>275.12078236164518</v>
      </c>
      <c r="F50">
        <f t="shared" si="2"/>
        <v>2401</v>
      </c>
      <c r="G50">
        <f t="shared" si="3"/>
        <v>117649</v>
      </c>
      <c r="H50">
        <f t="shared" si="4"/>
        <v>562949953421312</v>
      </c>
      <c r="I50">
        <f t="shared" si="5"/>
        <v>6.0828186403426789E+62</v>
      </c>
    </row>
    <row r="51" spans="1:9" x14ac:dyDescent="0.3">
      <c r="A51">
        <v>50</v>
      </c>
      <c r="B51">
        <f t="shared" si="6"/>
        <v>1</v>
      </c>
      <c r="C51" s="1">
        <f t="shared" si="0"/>
        <v>5.6438561897747244</v>
      </c>
      <c r="D51">
        <f t="shared" si="1"/>
        <v>50</v>
      </c>
      <c r="E51" s="1">
        <f>A51*LOG(A51,2)</f>
        <v>282.1928094887362</v>
      </c>
      <c r="F51">
        <f t="shared" si="2"/>
        <v>2500</v>
      </c>
      <c r="G51">
        <f t="shared" si="3"/>
        <v>125000</v>
      </c>
      <c r="H51">
        <f t="shared" si="4"/>
        <v>1125899906842624</v>
      </c>
      <c r="I51">
        <f t="shared" si="5"/>
        <v>3.0414093201713376E+64</v>
      </c>
    </row>
    <row r="52" spans="1:9" x14ac:dyDescent="0.3">
      <c r="A52">
        <v>51</v>
      </c>
      <c r="B52">
        <f t="shared" si="6"/>
        <v>1</v>
      </c>
      <c r="C52" s="1">
        <f t="shared" si="0"/>
        <v>5.6724253419714961</v>
      </c>
      <c r="D52">
        <f t="shared" si="1"/>
        <v>51</v>
      </c>
      <c r="E52" s="1">
        <f>A52*LOG(A52,2)</f>
        <v>289.29369244054629</v>
      </c>
      <c r="F52">
        <f t="shared" si="2"/>
        <v>2601</v>
      </c>
      <c r="G52">
        <f t="shared" si="3"/>
        <v>132651</v>
      </c>
      <c r="H52">
        <f t="shared" si="4"/>
        <v>2251799813685248</v>
      </c>
      <c r="I52">
        <f t="shared" si="5"/>
        <v>1.5511187532873816E+66</v>
      </c>
    </row>
    <row r="53" spans="1:9" x14ac:dyDescent="0.3">
      <c r="A53">
        <v>52</v>
      </c>
      <c r="B53">
        <f t="shared" si="6"/>
        <v>1</v>
      </c>
      <c r="C53" s="1">
        <f t="shared" si="0"/>
        <v>5.7004397181410926</v>
      </c>
      <c r="D53">
        <f t="shared" si="1"/>
        <v>52</v>
      </c>
      <c r="E53" s="1">
        <f>A53*LOG(A53,2)</f>
        <v>296.42286534333681</v>
      </c>
      <c r="F53">
        <f t="shared" si="2"/>
        <v>2704</v>
      </c>
      <c r="G53">
        <f t="shared" si="3"/>
        <v>140608</v>
      </c>
      <c r="H53">
        <f t="shared" si="4"/>
        <v>4503599627370496</v>
      </c>
      <c r="I53">
        <f t="shared" si="5"/>
        <v>8.0658175170943901E+67</v>
      </c>
    </row>
    <row r="54" spans="1:9" x14ac:dyDescent="0.3">
      <c r="A54">
        <v>53</v>
      </c>
      <c r="B54">
        <f t="shared" si="6"/>
        <v>1</v>
      </c>
      <c r="C54" s="1">
        <f t="shared" si="0"/>
        <v>5.7279204545631996</v>
      </c>
      <c r="D54">
        <f t="shared" si="1"/>
        <v>53</v>
      </c>
      <c r="E54" s="1">
        <f>A54*LOG(A54,2)</f>
        <v>303.5797840918496</v>
      </c>
      <c r="F54">
        <f t="shared" si="2"/>
        <v>2809</v>
      </c>
      <c r="G54">
        <f t="shared" si="3"/>
        <v>148877</v>
      </c>
      <c r="H54">
        <f t="shared" si="4"/>
        <v>9007199254740992</v>
      </c>
      <c r="I54">
        <f t="shared" si="5"/>
        <v>4.274883284060024E+69</v>
      </c>
    </row>
    <row r="55" spans="1:9" x14ac:dyDescent="0.3">
      <c r="A55">
        <v>54</v>
      </c>
      <c r="B55">
        <f t="shared" si="6"/>
        <v>1</v>
      </c>
      <c r="C55" s="1">
        <f t="shared" si="0"/>
        <v>5.7548875021634691</v>
      </c>
      <c r="D55">
        <f t="shared" si="1"/>
        <v>54</v>
      </c>
      <c r="E55" s="1">
        <f>A55*LOG(A55,2)</f>
        <v>310.76392511682735</v>
      </c>
      <c r="F55">
        <f t="shared" si="2"/>
        <v>2916</v>
      </c>
      <c r="G55">
        <f t="shared" si="3"/>
        <v>157464</v>
      </c>
      <c r="H55">
        <f t="shared" si="4"/>
        <v>1.8014398509481984E+16</v>
      </c>
      <c r="I55">
        <f t="shared" si="5"/>
        <v>2.3084369733924128E+71</v>
      </c>
    </row>
    <row r="56" spans="1:9" x14ac:dyDescent="0.3">
      <c r="A56">
        <v>55</v>
      </c>
      <c r="B56">
        <f t="shared" si="6"/>
        <v>1</v>
      </c>
      <c r="C56" s="1">
        <f t="shared" si="0"/>
        <v>5.7813597135246599</v>
      </c>
      <c r="D56">
        <f t="shared" si="1"/>
        <v>55</v>
      </c>
      <c r="E56" s="1">
        <f>A56*LOG(A56,2)</f>
        <v>317.97478424385628</v>
      </c>
      <c r="F56">
        <f t="shared" si="2"/>
        <v>3025</v>
      </c>
      <c r="G56">
        <f t="shared" si="3"/>
        <v>166375</v>
      </c>
      <c r="H56">
        <f t="shared" si="4"/>
        <v>3.6028797018963968E+16</v>
      </c>
      <c r="I56">
        <f t="shared" si="5"/>
        <v>1.2696403353658264E+73</v>
      </c>
    </row>
    <row r="57" spans="1:9" x14ac:dyDescent="0.3">
      <c r="A57">
        <v>56</v>
      </c>
      <c r="B57">
        <f t="shared" si="6"/>
        <v>1</v>
      </c>
      <c r="C57" s="1">
        <f t="shared" si="0"/>
        <v>5.8073549220576046</v>
      </c>
      <c r="D57">
        <f t="shared" si="1"/>
        <v>56</v>
      </c>
      <c r="E57" s="1">
        <f>A57*LOG(A57,2)</f>
        <v>325.21187563522585</v>
      </c>
      <c r="F57">
        <f t="shared" si="2"/>
        <v>3136</v>
      </c>
      <c r="G57">
        <f t="shared" si="3"/>
        <v>175616</v>
      </c>
      <c r="H57">
        <f t="shared" si="4"/>
        <v>7.2057594037927936E+16</v>
      </c>
      <c r="I57">
        <f t="shared" si="5"/>
        <v>7.1099858780486318E+74</v>
      </c>
    </row>
    <row r="58" spans="1:9" x14ac:dyDescent="0.3">
      <c r="A58">
        <v>57</v>
      </c>
      <c r="B58">
        <f t="shared" si="6"/>
        <v>1</v>
      </c>
      <c r="C58" s="1">
        <f t="shared" si="0"/>
        <v>5.8328900141647422</v>
      </c>
      <c r="D58">
        <f t="shared" si="1"/>
        <v>57</v>
      </c>
      <c r="E58" s="1">
        <f>A58*LOG(A58,2)</f>
        <v>332.4747308073903</v>
      </c>
      <c r="F58">
        <f t="shared" si="2"/>
        <v>3249</v>
      </c>
      <c r="G58">
        <f t="shared" si="3"/>
        <v>185193</v>
      </c>
      <c r="H58">
        <f t="shared" si="4"/>
        <v>1.4411518807585587E+17</v>
      </c>
      <c r="I58">
        <f t="shared" si="5"/>
        <v>4.0526919504877227E+76</v>
      </c>
    </row>
    <row r="59" spans="1:9" x14ac:dyDescent="0.3">
      <c r="A59">
        <v>58</v>
      </c>
      <c r="B59">
        <f t="shared" si="6"/>
        <v>1</v>
      </c>
      <c r="C59" s="1">
        <f t="shared" si="0"/>
        <v>5.8579809951275719</v>
      </c>
      <c r="D59">
        <f t="shared" si="1"/>
        <v>58</v>
      </c>
      <c r="E59" s="1">
        <f>A59*LOG(A59,2)</f>
        <v>339.76289771739914</v>
      </c>
      <c r="F59">
        <f t="shared" si="2"/>
        <v>3364</v>
      </c>
      <c r="G59">
        <f t="shared" si="3"/>
        <v>195112</v>
      </c>
      <c r="H59">
        <f t="shared" si="4"/>
        <v>2.8823037615171174E+17</v>
      </c>
      <c r="I59">
        <f t="shared" si="5"/>
        <v>2.3505613312828789E+78</v>
      </c>
    </row>
    <row r="60" spans="1:9" x14ac:dyDescent="0.3">
      <c r="A60">
        <v>59</v>
      </c>
      <c r="B60">
        <f t="shared" si="6"/>
        <v>1</v>
      </c>
      <c r="C60" s="1">
        <f t="shared" si="0"/>
        <v>5.8826430493618416</v>
      </c>
      <c r="D60">
        <f t="shared" si="1"/>
        <v>59</v>
      </c>
      <c r="E60" s="1">
        <f>A60*LOG(A60,2)</f>
        <v>347.07593991234864</v>
      </c>
      <c r="F60">
        <f t="shared" si="2"/>
        <v>3481</v>
      </c>
      <c r="G60">
        <f t="shared" si="3"/>
        <v>205379</v>
      </c>
      <c r="H60">
        <f t="shared" si="4"/>
        <v>5.7646075230342349E+17</v>
      </c>
      <c r="I60">
        <f t="shared" si="5"/>
        <v>1.3868311854568981E+80</v>
      </c>
    </row>
    <row r="61" spans="1:9" x14ac:dyDescent="0.3">
      <c r="A61">
        <v>60</v>
      </c>
      <c r="B61">
        <f t="shared" si="6"/>
        <v>1</v>
      </c>
      <c r="C61" s="1">
        <f t="shared" si="0"/>
        <v>5.9068905956085187</v>
      </c>
      <c r="D61">
        <f t="shared" si="1"/>
        <v>60</v>
      </c>
      <c r="E61" s="1">
        <f>A61*LOG(A61,2)</f>
        <v>354.41343573651113</v>
      </c>
      <c r="F61">
        <f t="shared" si="2"/>
        <v>3600</v>
      </c>
      <c r="G61">
        <f t="shared" si="3"/>
        <v>216000</v>
      </c>
      <c r="H61">
        <f t="shared" si="4"/>
        <v>1.152921504606847E+18</v>
      </c>
      <c r="I61">
        <f t="shared" si="5"/>
        <v>8.3209871127413899E+81</v>
      </c>
    </row>
    <row r="62" spans="1:9" x14ac:dyDescent="0.3">
      <c r="A62">
        <v>61</v>
      </c>
      <c r="B62">
        <f t="shared" si="6"/>
        <v>1</v>
      </c>
      <c r="C62" s="1">
        <f t="shared" si="0"/>
        <v>5.9307373375628867</v>
      </c>
      <c r="D62">
        <f t="shared" si="1"/>
        <v>61</v>
      </c>
      <c r="E62" s="1">
        <f>A62*LOG(A62,2)</f>
        <v>361.7749775913361</v>
      </c>
      <c r="F62">
        <f t="shared" si="2"/>
        <v>3721</v>
      </c>
      <c r="G62">
        <f t="shared" si="3"/>
        <v>226981</v>
      </c>
      <c r="H62">
        <f t="shared" si="4"/>
        <v>2.305843009213694E+18</v>
      </c>
      <c r="I62">
        <f t="shared" si="5"/>
        <v>5.0758021387722462E+83</v>
      </c>
    </row>
    <row r="63" spans="1:9" x14ac:dyDescent="0.3">
      <c r="A63">
        <v>62</v>
      </c>
      <c r="B63">
        <f t="shared" si="6"/>
        <v>1</v>
      </c>
      <c r="C63" s="1">
        <f t="shared" si="0"/>
        <v>5.9541963103868758</v>
      </c>
      <c r="D63">
        <f t="shared" si="1"/>
        <v>62</v>
      </c>
      <c r="E63" s="1">
        <f>A63*LOG(A63,2)</f>
        <v>369.16017124398633</v>
      </c>
      <c r="F63">
        <f t="shared" si="2"/>
        <v>3844</v>
      </c>
      <c r="G63">
        <f t="shared" si="3"/>
        <v>238328</v>
      </c>
      <c r="H63">
        <f t="shared" si="4"/>
        <v>4.6116860184273879E+18</v>
      </c>
      <c r="I63">
        <f t="shared" si="5"/>
        <v>3.1469973260387939E+85</v>
      </c>
    </row>
    <row r="64" spans="1:9" x14ac:dyDescent="0.3">
      <c r="A64">
        <v>63</v>
      </c>
      <c r="B64">
        <f t="shared" si="6"/>
        <v>1</v>
      </c>
      <c r="C64" s="1">
        <f t="shared" si="0"/>
        <v>5.9772799234999168</v>
      </c>
      <c r="D64">
        <f t="shared" si="1"/>
        <v>63</v>
      </c>
      <c r="E64" s="1">
        <f>A64*LOG(A64,2)</f>
        <v>376.56863518049477</v>
      </c>
      <c r="F64">
        <f t="shared" si="2"/>
        <v>3969</v>
      </c>
      <c r="G64">
        <f t="shared" si="3"/>
        <v>250047</v>
      </c>
      <c r="H64">
        <f t="shared" si="4"/>
        <v>9.2233720368547758E+18</v>
      </c>
      <c r="I64">
        <f t="shared" si="5"/>
        <v>1.9826083154044396E+87</v>
      </c>
    </row>
    <row r="65" spans="1:9" x14ac:dyDescent="0.3">
      <c r="A65">
        <v>64</v>
      </c>
      <c r="B65">
        <f t="shared" si="6"/>
        <v>1</v>
      </c>
      <c r="C65" s="1">
        <f t="shared" si="0"/>
        <v>6</v>
      </c>
      <c r="D65">
        <f t="shared" si="1"/>
        <v>64</v>
      </c>
      <c r="E65" s="1">
        <f>A65*LOG(A65,2)</f>
        <v>384</v>
      </c>
      <c r="F65">
        <f t="shared" si="2"/>
        <v>4096</v>
      </c>
      <c r="G65">
        <f t="shared" si="3"/>
        <v>262144</v>
      </c>
      <c r="H65">
        <f t="shared" si="4"/>
        <v>1.8446744073709552E+19</v>
      </c>
      <c r="I65">
        <f t="shared" si="5"/>
        <v>1.2688693218588414E+89</v>
      </c>
    </row>
    <row r="66" spans="1:9" x14ac:dyDescent="0.3">
      <c r="A66">
        <v>65</v>
      </c>
      <c r="B66">
        <f t="shared" si="6"/>
        <v>1</v>
      </c>
      <c r="C66" s="1">
        <f t="shared" si="0"/>
        <v>6.0223678130284544</v>
      </c>
      <c r="D66">
        <f t="shared" si="1"/>
        <v>65</v>
      </c>
      <c r="E66" s="1">
        <f>A66*LOG(A66,2)</f>
        <v>391.45390784684952</v>
      </c>
      <c r="F66">
        <f t="shared" si="2"/>
        <v>4225</v>
      </c>
      <c r="G66">
        <f t="shared" si="3"/>
        <v>274625</v>
      </c>
      <c r="H66">
        <f t="shared" si="4"/>
        <v>3.6893488147419103E+19</v>
      </c>
      <c r="I66">
        <f t="shared" si="5"/>
        <v>8.2476505920824715E+90</v>
      </c>
    </row>
    <row r="67" spans="1:9" x14ac:dyDescent="0.3">
      <c r="A67">
        <v>66</v>
      </c>
      <c r="B67">
        <f t="shared" si="6"/>
        <v>1</v>
      </c>
      <c r="C67" s="1">
        <f t="shared" ref="C67:C101" si="7">LOG(A67,2)</f>
        <v>6.0443941193584534</v>
      </c>
      <c r="D67">
        <f t="shared" ref="D67:D101" si="8">A67</f>
        <v>66</v>
      </c>
      <c r="E67" s="1">
        <f>A67*LOG(A67,2)</f>
        <v>398.93001187765793</v>
      </c>
      <c r="F67">
        <f t="shared" ref="F67:F101" si="9">A67^2</f>
        <v>4356</v>
      </c>
      <c r="G67">
        <f t="shared" ref="G67:G101" si="10">A67^3</f>
        <v>287496</v>
      </c>
      <c r="H67">
        <f t="shared" ref="H67:H101" si="11">2^A67</f>
        <v>7.3786976294838206E+19</v>
      </c>
      <c r="I67">
        <f t="shared" ref="I67:I101" si="12">FACT(A67)</f>
        <v>5.4434493907744319E+92</v>
      </c>
    </row>
    <row r="68" spans="1:9" x14ac:dyDescent="0.3">
      <c r="A68">
        <v>67</v>
      </c>
      <c r="B68">
        <f t="shared" ref="B68:B101" si="13">B67</f>
        <v>1</v>
      </c>
      <c r="C68" s="1">
        <f t="shared" si="7"/>
        <v>6.0660891904577721</v>
      </c>
      <c r="D68">
        <f t="shared" si="8"/>
        <v>67</v>
      </c>
      <c r="E68" s="1">
        <f>A68*LOG(A68,2)</f>
        <v>406.42797576067073</v>
      </c>
      <c r="F68">
        <f t="shared" si="9"/>
        <v>4489</v>
      </c>
      <c r="G68">
        <f t="shared" si="10"/>
        <v>300763</v>
      </c>
      <c r="H68">
        <f t="shared" si="11"/>
        <v>1.4757395258967641E+20</v>
      </c>
      <c r="I68">
        <f t="shared" si="12"/>
        <v>3.6471110918188705E+94</v>
      </c>
    </row>
    <row r="69" spans="1:9" x14ac:dyDescent="0.3">
      <c r="A69">
        <v>68</v>
      </c>
      <c r="B69">
        <f t="shared" si="13"/>
        <v>1</v>
      </c>
      <c r="C69" s="1">
        <f t="shared" si="7"/>
        <v>6.08746284125034</v>
      </c>
      <c r="D69">
        <f t="shared" si="8"/>
        <v>68</v>
      </c>
      <c r="E69" s="1">
        <f>A69*LOG(A69,2)</f>
        <v>413.94747320502313</v>
      </c>
      <c r="F69">
        <f t="shared" si="9"/>
        <v>4624</v>
      </c>
      <c r="G69">
        <f t="shared" si="10"/>
        <v>314432</v>
      </c>
      <c r="H69">
        <f t="shared" si="11"/>
        <v>2.9514790517935283E+20</v>
      </c>
      <c r="I69">
        <f t="shared" si="12"/>
        <v>2.4800355424368301E+96</v>
      </c>
    </row>
    <row r="70" spans="1:9" x14ac:dyDescent="0.3">
      <c r="A70">
        <v>69</v>
      </c>
      <c r="B70">
        <f t="shared" si="13"/>
        <v>1</v>
      </c>
      <c r="C70" s="1">
        <f t="shared" si="7"/>
        <v>6.10852445677817</v>
      </c>
      <c r="D70">
        <f t="shared" si="8"/>
        <v>69</v>
      </c>
      <c r="E70" s="1">
        <f>A70*LOG(A70,2)</f>
        <v>421.48818751769375</v>
      </c>
      <c r="F70">
        <f t="shared" si="9"/>
        <v>4761</v>
      </c>
      <c r="G70">
        <f t="shared" si="10"/>
        <v>328509</v>
      </c>
      <c r="H70">
        <f t="shared" si="11"/>
        <v>5.9029581035870565E+20</v>
      </c>
      <c r="I70">
        <f t="shared" si="12"/>
        <v>1.7112245242814127E+98</v>
      </c>
    </row>
    <row r="71" spans="1:9" x14ac:dyDescent="0.3">
      <c r="A71">
        <v>70</v>
      </c>
      <c r="B71">
        <f t="shared" si="13"/>
        <v>1</v>
      </c>
      <c r="C71" s="1">
        <f t="shared" si="7"/>
        <v>6.1292830169449672</v>
      </c>
      <c r="D71">
        <f t="shared" si="8"/>
        <v>70</v>
      </c>
      <c r="E71" s="1">
        <f>A71*LOG(A71,2)</f>
        <v>429.04981118614774</v>
      </c>
      <c r="F71">
        <f t="shared" si="9"/>
        <v>4900</v>
      </c>
      <c r="G71">
        <f t="shared" si="10"/>
        <v>343000</v>
      </c>
      <c r="H71">
        <f t="shared" si="11"/>
        <v>1.1805916207174113E+21</v>
      </c>
      <c r="I71">
        <f t="shared" si="12"/>
        <v>1.1978571669969892E+100</v>
      </c>
    </row>
    <row r="72" spans="1:9" x14ac:dyDescent="0.3">
      <c r="A72">
        <v>71</v>
      </c>
      <c r="B72">
        <f t="shared" si="13"/>
        <v>1</v>
      </c>
      <c r="C72" s="1">
        <f t="shared" si="7"/>
        <v>6.1497471195046822</v>
      </c>
      <c r="D72">
        <f t="shared" si="8"/>
        <v>71</v>
      </c>
      <c r="E72" s="1">
        <f>A72*LOG(A72,2)</f>
        <v>436.63204548483242</v>
      </c>
      <c r="F72">
        <f t="shared" si="9"/>
        <v>5041</v>
      </c>
      <c r="G72">
        <f t="shared" si="10"/>
        <v>357911</v>
      </c>
      <c r="H72">
        <f t="shared" si="11"/>
        <v>2.3611832414348226E+21</v>
      </c>
      <c r="I72">
        <f t="shared" si="12"/>
        <v>8.5047858856786242E+101</v>
      </c>
    </row>
    <row r="73" spans="1:9" x14ac:dyDescent="0.3">
      <c r="A73">
        <v>72</v>
      </c>
      <c r="B73">
        <f t="shared" si="13"/>
        <v>1</v>
      </c>
      <c r="C73" s="1">
        <f t="shared" si="7"/>
        <v>6.1699250014423122</v>
      </c>
      <c r="D73">
        <f t="shared" si="8"/>
        <v>72</v>
      </c>
      <c r="E73" s="1">
        <f>A73*LOG(A73,2)</f>
        <v>444.23460010384645</v>
      </c>
      <c r="F73">
        <f t="shared" si="9"/>
        <v>5184</v>
      </c>
      <c r="G73">
        <f t="shared" si="10"/>
        <v>373248</v>
      </c>
      <c r="H73">
        <f t="shared" si="11"/>
        <v>4.7223664828696452E+21</v>
      </c>
      <c r="I73">
        <f t="shared" si="12"/>
        <v>6.1234458376886116E+103</v>
      </c>
    </row>
    <row r="74" spans="1:9" x14ac:dyDescent="0.3">
      <c r="A74">
        <v>73</v>
      </c>
      <c r="B74">
        <f t="shared" si="13"/>
        <v>1</v>
      </c>
      <c r="C74" s="1">
        <f t="shared" si="7"/>
        <v>6.1898245588800176</v>
      </c>
      <c r="D74">
        <f t="shared" si="8"/>
        <v>73</v>
      </c>
      <c r="E74" s="1">
        <f>A74*LOG(A74,2)</f>
        <v>451.85719279824127</v>
      </c>
      <c r="F74">
        <f t="shared" si="9"/>
        <v>5329</v>
      </c>
      <c r="G74">
        <f t="shared" si="10"/>
        <v>389017</v>
      </c>
      <c r="H74">
        <f t="shared" si="11"/>
        <v>9.4447329657392904E+21</v>
      </c>
      <c r="I74">
        <f t="shared" si="12"/>
        <v>4.4701154615126859E+105</v>
      </c>
    </row>
    <row r="75" spans="1:9" x14ac:dyDescent="0.3">
      <c r="A75">
        <v>74</v>
      </c>
      <c r="B75">
        <f t="shared" si="13"/>
        <v>1</v>
      </c>
      <c r="C75" s="1">
        <f t="shared" si="7"/>
        <v>6.209453365628951</v>
      </c>
      <c r="D75">
        <f t="shared" si="8"/>
        <v>74</v>
      </c>
      <c r="E75" s="1">
        <f>A75*LOG(A75,2)</f>
        <v>459.49954905654238</v>
      </c>
      <c r="F75">
        <f t="shared" si="9"/>
        <v>5476</v>
      </c>
      <c r="G75">
        <f t="shared" si="10"/>
        <v>405224</v>
      </c>
      <c r="H75">
        <f t="shared" si="11"/>
        <v>1.8889465931478581E+22</v>
      </c>
      <c r="I75">
        <f t="shared" si="12"/>
        <v>3.3078854415193869E+107</v>
      </c>
    </row>
    <row r="76" spans="1:9" x14ac:dyDescent="0.3">
      <c r="A76">
        <v>75</v>
      </c>
      <c r="B76">
        <f t="shared" si="13"/>
        <v>1</v>
      </c>
      <c r="C76" s="1">
        <f t="shared" si="7"/>
        <v>6.2288186904958804</v>
      </c>
      <c r="D76">
        <f t="shared" si="8"/>
        <v>75</v>
      </c>
      <c r="E76" s="1">
        <f>A76*LOG(A76,2)</f>
        <v>467.16140178719104</v>
      </c>
      <c r="F76">
        <f t="shared" si="9"/>
        <v>5625</v>
      </c>
      <c r="G76">
        <f t="shared" si="10"/>
        <v>421875</v>
      </c>
      <c r="H76">
        <f t="shared" si="11"/>
        <v>3.7778931862957162E+22</v>
      </c>
      <c r="I76">
        <f t="shared" si="12"/>
        <v>2.4809140811395404E+109</v>
      </c>
    </row>
    <row r="77" spans="1:9" x14ac:dyDescent="0.3">
      <c r="A77">
        <v>76</v>
      </c>
      <c r="B77">
        <f t="shared" si="13"/>
        <v>1</v>
      </c>
      <c r="C77" s="1">
        <f t="shared" si="7"/>
        <v>6.2479275134435861</v>
      </c>
      <c r="D77">
        <f t="shared" si="8"/>
        <v>76</v>
      </c>
      <c r="E77" s="1">
        <f>A77*LOG(A77,2)</f>
        <v>474.84249102171253</v>
      </c>
      <c r="F77">
        <f t="shared" si="9"/>
        <v>5776</v>
      </c>
      <c r="G77">
        <f t="shared" si="10"/>
        <v>438976</v>
      </c>
      <c r="H77">
        <f t="shared" si="11"/>
        <v>7.5557863725914323E+22</v>
      </c>
      <c r="I77">
        <f t="shared" si="12"/>
        <v>1.8854947016660506E+111</v>
      </c>
    </row>
    <row r="78" spans="1:9" x14ac:dyDescent="0.3">
      <c r="A78">
        <v>77</v>
      </c>
      <c r="B78">
        <f t="shared" si="13"/>
        <v>1</v>
      </c>
      <c r="C78" s="1">
        <f t="shared" si="7"/>
        <v>6.2667865406949019</v>
      </c>
      <c r="D78">
        <f t="shared" si="8"/>
        <v>77</v>
      </c>
      <c r="E78" s="1">
        <f>A78*LOG(A78,2)</f>
        <v>482.54256363350743</v>
      </c>
      <c r="F78">
        <f t="shared" si="9"/>
        <v>5929</v>
      </c>
      <c r="G78">
        <f t="shared" si="10"/>
        <v>456533</v>
      </c>
      <c r="H78">
        <f t="shared" si="11"/>
        <v>1.5111572745182865E+23</v>
      </c>
      <c r="I78">
        <f t="shared" si="12"/>
        <v>1.4518309202828591E+113</v>
      </c>
    </row>
    <row r="79" spans="1:9" x14ac:dyDescent="0.3">
      <c r="A79">
        <v>78</v>
      </c>
      <c r="B79">
        <f t="shared" si="13"/>
        <v>1</v>
      </c>
      <c r="C79" s="1">
        <f t="shared" si="7"/>
        <v>6.2854022188622487</v>
      </c>
      <c r="D79">
        <f t="shared" si="8"/>
        <v>78</v>
      </c>
      <c r="E79" s="1">
        <f>A79*LOG(A79,2)</f>
        <v>490.26137307125538</v>
      </c>
      <c r="F79">
        <f t="shared" si="9"/>
        <v>6084</v>
      </c>
      <c r="G79">
        <f t="shared" si="10"/>
        <v>474552</v>
      </c>
      <c r="H79">
        <f t="shared" si="11"/>
        <v>3.0223145490365729E+23</v>
      </c>
      <c r="I79">
        <f t="shared" si="12"/>
        <v>1.1324281178206295E+115</v>
      </c>
    </row>
    <row r="80" spans="1:9" x14ac:dyDescent="0.3">
      <c r="A80">
        <v>79</v>
      </c>
      <c r="B80">
        <f t="shared" si="13"/>
        <v>1</v>
      </c>
      <c r="C80" s="1">
        <f t="shared" si="7"/>
        <v>6.3037807481771031</v>
      </c>
      <c r="D80">
        <f t="shared" si="8"/>
        <v>79</v>
      </c>
      <c r="E80" s="1">
        <f>A80*LOG(A80,2)</f>
        <v>497.99867910599113</v>
      </c>
      <c r="F80">
        <f t="shared" si="9"/>
        <v>6241</v>
      </c>
      <c r="G80">
        <f t="shared" si="10"/>
        <v>493039</v>
      </c>
      <c r="H80">
        <f t="shared" si="11"/>
        <v>6.0446290980731459E+23</v>
      </c>
      <c r="I80">
        <f t="shared" si="12"/>
        <v>8.9461821307829799E+116</v>
      </c>
    </row>
    <row r="81" spans="1:9" x14ac:dyDescent="0.3">
      <c r="A81">
        <v>80</v>
      </c>
      <c r="B81">
        <f t="shared" si="13"/>
        <v>1</v>
      </c>
      <c r="C81" s="1">
        <f t="shared" si="7"/>
        <v>6.3219280948873617</v>
      </c>
      <c r="D81">
        <f t="shared" si="8"/>
        <v>80</v>
      </c>
      <c r="E81" s="1">
        <f>A81*LOG(A81,2)</f>
        <v>505.75424759098894</v>
      </c>
      <c r="F81">
        <f t="shared" si="9"/>
        <v>6400</v>
      </c>
      <c r="G81">
        <f t="shared" si="10"/>
        <v>512000</v>
      </c>
      <c r="H81">
        <f t="shared" si="11"/>
        <v>1.2089258196146292E+24</v>
      </c>
      <c r="I81">
        <f t="shared" si="12"/>
        <v>7.1569457046263797E+118</v>
      </c>
    </row>
    <row r="82" spans="1:9" x14ac:dyDescent="0.3">
      <c r="A82">
        <v>81</v>
      </c>
      <c r="B82">
        <f t="shared" si="13"/>
        <v>1</v>
      </c>
      <c r="C82" s="1">
        <f t="shared" si="7"/>
        <v>6.3398500028846252</v>
      </c>
      <c r="D82">
        <f t="shared" si="8"/>
        <v>81</v>
      </c>
      <c r="E82" s="1">
        <f>A82*LOG(A82,2)</f>
        <v>513.52785023365459</v>
      </c>
      <c r="F82">
        <f t="shared" si="9"/>
        <v>6561</v>
      </c>
      <c r="G82">
        <f t="shared" si="10"/>
        <v>531441</v>
      </c>
      <c r="H82">
        <f t="shared" si="11"/>
        <v>2.4178516392292583E+24</v>
      </c>
      <c r="I82">
        <f t="shared" si="12"/>
        <v>5.797126020747369E+120</v>
      </c>
    </row>
    <row r="83" spans="1:9" x14ac:dyDescent="0.3">
      <c r="A83">
        <v>82</v>
      </c>
      <c r="B83">
        <f t="shared" si="13"/>
        <v>1</v>
      </c>
      <c r="C83" s="1">
        <f t="shared" si="7"/>
        <v>6.3575520046180847</v>
      </c>
      <c r="D83">
        <f t="shared" si="8"/>
        <v>82</v>
      </c>
      <c r="E83" s="1">
        <f>A83*LOG(A83,2)</f>
        <v>521.31926437868299</v>
      </c>
      <c r="F83">
        <f t="shared" si="9"/>
        <v>6724</v>
      </c>
      <c r="G83">
        <f t="shared" si="10"/>
        <v>551368</v>
      </c>
      <c r="H83">
        <f t="shared" si="11"/>
        <v>4.8357032784585167E+24</v>
      </c>
      <c r="I83">
        <f t="shared" si="12"/>
        <v>4.7536433370128435E+122</v>
      </c>
    </row>
    <row r="84" spans="1:9" x14ac:dyDescent="0.3">
      <c r="A84">
        <v>83</v>
      </c>
      <c r="B84">
        <f t="shared" si="13"/>
        <v>1</v>
      </c>
      <c r="C84" s="1">
        <f t="shared" si="7"/>
        <v>6.3750394313469254</v>
      </c>
      <c r="D84">
        <f t="shared" si="8"/>
        <v>83</v>
      </c>
      <c r="E84" s="1">
        <f>A84*LOG(A84,2)</f>
        <v>529.12827280179476</v>
      </c>
      <c r="F84">
        <f t="shared" si="9"/>
        <v>6889</v>
      </c>
      <c r="G84">
        <f t="shared" si="10"/>
        <v>571787</v>
      </c>
      <c r="H84">
        <f t="shared" si="11"/>
        <v>9.6714065569170334E+24</v>
      </c>
      <c r="I84">
        <f t="shared" si="12"/>
        <v>3.9455239697206602E+124</v>
      </c>
    </row>
    <row r="85" spans="1:9" x14ac:dyDescent="0.3">
      <c r="A85">
        <v>84</v>
      </c>
      <c r="B85">
        <f t="shared" si="13"/>
        <v>1</v>
      </c>
      <c r="C85" s="1">
        <f t="shared" si="7"/>
        <v>6.3923174227787598</v>
      </c>
      <c r="D85">
        <f t="shared" si="8"/>
        <v>84</v>
      </c>
      <c r="E85" s="1">
        <f>A85*LOG(A85,2)</f>
        <v>536.95466351341588</v>
      </c>
      <c r="F85">
        <f t="shared" si="9"/>
        <v>7056</v>
      </c>
      <c r="G85">
        <f t="shared" si="10"/>
        <v>592704</v>
      </c>
      <c r="H85">
        <f t="shared" si="11"/>
        <v>1.9342813113834067E+25</v>
      </c>
      <c r="I85">
        <f t="shared" si="12"/>
        <v>3.3142401345653538E+126</v>
      </c>
    </row>
    <row r="86" spans="1:9" x14ac:dyDescent="0.3">
      <c r="A86">
        <v>85</v>
      </c>
      <c r="B86">
        <f t="shared" si="13"/>
        <v>1</v>
      </c>
      <c r="C86" s="1">
        <f t="shared" si="7"/>
        <v>6.4093909361377026</v>
      </c>
      <c r="D86">
        <f t="shared" si="8"/>
        <v>85</v>
      </c>
      <c r="E86" s="1">
        <f>A86*LOG(A86,2)</f>
        <v>544.79822957170472</v>
      </c>
      <c r="F86">
        <f t="shared" si="9"/>
        <v>7225</v>
      </c>
      <c r="G86">
        <f t="shared" si="10"/>
        <v>614125</v>
      </c>
      <c r="H86">
        <f t="shared" si="11"/>
        <v>3.8685626227668134E+25</v>
      </c>
      <c r="I86">
        <f t="shared" si="12"/>
        <v>2.8171041143805494E+128</v>
      </c>
    </row>
    <row r="87" spans="1:9" x14ac:dyDescent="0.3">
      <c r="A87">
        <v>86</v>
      </c>
      <c r="B87">
        <f t="shared" si="13"/>
        <v>1</v>
      </c>
      <c r="C87" s="1">
        <f t="shared" si="7"/>
        <v>6.4262647547020979</v>
      </c>
      <c r="D87">
        <f t="shared" si="8"/>
        <v>86</v>
      </c>
      <c r="E87" s="1">
        <f>A87*LOG(A87,2)</f>
        <v>552.65876890438039</v>
      </c>
      <c r="F87">
        <f t="shared" si="9"/>
        <v>7396</v>
      </c>
      <c r="G87">
        <f t="shared" si="10"/>
        <v>636056</v>
      </c>
      <c r="H87">
        <f t="shared" si="11"/>
        <v>7.7371252455336267E+25</v>
      </c>
      <c r="I87">
        <f t="shared" si="12"/>
        <v>2.4227095383672744E+130</v>
      </c>
    </row>
    <row r="88" spans="1:9" x14ac:dyDescent="0.3">
      <c r="A88">
        <v>87</v>
      </c>
      <c r="B88">
        <f t="shared" si="13"/>
        <v>1</v>
      </c>
      <c r="C88" s="1">
        <f t="shared" si="7"/>
        <v>6.4429434958487288</v>
      </c>
      <c r="D88">
        <f t="shared" si="8"/>
        <v>87</v>
      </c>
      <c r="E88" s="1">
        <f>A88*LOG(A88,2)</f>
        <v>560.53608413883944</v>
      </c>
      <c r="F88">
        <f t="shared" si="9"/>
        <v>7569</v>
      </c>
      <c r="G88">
        <f t="shared" si="10"/>
        <v>658503</v>
      </c>
      <c r="H88">
        <f t="shared" si="11"/>
        <v>1.5474250491067253E+26</v>
      </c>
      <c r="I88">
        <f t="shared" si="12"/>
        <v>2.1077572983795269E+132</v>
      </c>
    </row>
    <row r="89" spans="1:9" x14ac:dyDescent="0.3">
      <c r="A89">
        <v>88</v>
      </c>
      <c r="B89">
        <f t="shared" si="13"/>
        <v>1</v>
      </c>
      <c r="C89" s="1">
        <f t="shared" si="7"/>
        <v>6.4594316186372982</v>
      </c>
      <c r="D89">
        <f t="shared" si="8"/>
        <v>88</v>
      </c>
      <c r="E89" s="1">
        <f>A89*LOG(A89,2)</f>
        <v>568.4299824400822</v>
      </c>
      <c r="F89">
        <f t="shared" si="9"/>
        <v>7744</v>
      </c>
      <c r="G89">
        <f t="shared" si="10"/>
        <v>681472</v>
      </c>
      <c r="H89">
        <f t="shared" si="11"/>
        <v>3.0948500982134507E+26</v>
      </c>
      <c r="I89">
        <f t="shared" si="12"/>
        <v>1.854826422573984E+134</v>
      </c>
    </row>
    <row r="90" spans="1:9" x14ac:dyDescent="0.3">
      <c r="A90">
        <v>89</v>
      </c>
      <c r="B90">
        <f t="shared" si="13"/>
        <v>1</v>
      </c>
      <c r="C90" s="1">
        <f t="shared" si="7"/>
        <v>6.4757334309663976</v>
      </c>
      <c r="D90">
        <f t="shared" si="8"/>
        <v>89</v>
      </c>
      <c r="E90" s="1">
        <f>A90*LOG(A90,2)</f>
        <v>576.34027535600944</v>
      </c>
      <c r="F90">
        <f t="shared" si="9"/>
        <v>7921</v>
      </c>
      <c r="G90">
        <f t="shared" si="10"/>
        <v>704969</v>
      </c>
      <c r="H90">
        <f t="shared" si="11"/>
        <v>6.1897001964269014E+26</v>
      </c>
      <c r="I90">
        <f t="shared" si="12"/>
        <v>1.6507955160908465E+136</v>
      </c>
    </row>
    <row r="91" spans="1:9" x14ac:dyDescent="0.3">
      <c r="A91">
        <v>90</v>
      </c>
      <c r="B91">
        <f t="shared" si="13"/>
        <v>1</v>
      </c>
      <c r="C91" s="1">
        <f t="shared" si="7"/>
        <v>6.4918530963296748</v>
      </c>
      <c r="D91">
        <f t="shared" si="8"/>
        <v>90</v>
      </c>
      <c r="E91" s="1">
        <f>A91*LOG(A91,2)</f>
        <v>584.26677866967077</v>
      </c>
      <c r="F91">
        <f t="shared" si="9"/>
        <v>8100</v>
      </c>
      <c r="G91">
        <f t="shared" si="10"/>
        <v>729000</v>
      </c>
      <c r="H91">
        <f t="shared" si="11"/>
        <v>1.2379400392853803E+27</v>
      </c>
      <c r="I91">
        <f t="shared" si="12"/>
        <v>1.4857159644817605E+138</v>
      </c>
    </row>
    <row r="92" spans="1:9" x14ac:dyDescent="0.3">
      <c r="A92">
        <v>91</v>
      </c>
      <c r="B92">
        <f t="shared" si="13"/>
        <v>1</v>
      </c>
      <c r="C92" s="1">
        <f t="shared" si="7"/>
        <v>6.5077946401986964</v>
      </c>
      <c r="D92">
        <f t="shared" si="8"/>
        <v>91</v>
      </c>
      <c r="E92" s="1">
        <f>A92*LOG(A92,2)</f>
        <v>592.20931225808135</v>
      </c>
      <c r="F92">
        <f t="shared" si="9"/>
        <v>8281</v>
      </c>
      <c r="G92">
        <f t="shared" si="10"/>
        <v>753571</v>
      </c>
      <c r="H92">
        <f t="shared" si="11"/>
        <v>2.4758800785707605E+27</v>
      </c>
      <c r="I92">
        <f t="shared" si="12"/>
        <v>1.3520015276784033E+140</v>
      </c>
    </row>
    <row r="93" spans="1:9" x14ac:dyDescent="0.3">
      <c r="A93">
        <v>92</v>
      </c>
      <c r="B93">
        <f t="shared" si="13"/>
        <v>1</v>
      </c>
      <c r="C93" s="1">
        <f t="shared" si="7"/>
        <v>6.5235619560570131</v>
      </c>
      <c r="D93">
        <f t="shared" si="8"/>
        <v>92</v>
      </c>
      <c r="E93" s="1">
        <f>A93*LOG(A93,2)</f>
        <v>600.16769995724519</v>
      </c>
      <c r="F93">
        <f t="shared" si="9"/>
        <v>8464</v>
      </c>
      <c r="G93">
        <f t="shared" si="10"/>
        <v>778688</v>
      </c>
      <c r="H93">
        <f t="shared" si="11"/>
        <v>4.9517601571415211E+27</v>
      </c>
      <c r="I93">
        <f t="shared" si="12"/>
        <v>1.2438414054641305E+142</v>
      </c>
    </row>
    <row r="94" spans="1:9" x14ac:dyDescent="0.3">
      <c r="A94">
        <v>93</v>
      </c>
      <c r="B94">
        <f t="shared" si="13"/>
        <v>1</v>
      </c>
      <c r="C94" s="1">
        <f t="shared" si="7"/>
        <v>6.5391588111080319</v>
      </c>
      <c r="D94">
        <f t="shared" si="8"/>
        <v>93</v>
      </c>
      <c r="E94" s="1">
        <f>A94*LOG(A94,2)</f>
        <v>608.14176943304699</v>
      </c>
      <c r="F94">
        <f t="shared" si="9"/>
        <v>8649</v>
      </c>
      <c r="G94">
        <f t="shared" si="10"/>
        <v>804357</v>
      </c>
      <c r="H94">
        <f t="shared" si="11"/>
        <v>9.9035203142830422E+27</v>
      </c>
      <c r="I94">
        <f t="shared" si="12"/>
        <v>1.156772507081641E+144</v>
      </c>
    </row>
    <row r="95" spans="1:9" x14ac:dyDescent="0.3">
      <c r="A95">
        <v>94</v>
      </c>
      <c r="B95">
        <f t="shared" si="13"/>
        <v>1</v>
      </c>
      <c r="C95" s="1">
        <f t="shared" si="7"/>
        <v>6.5545888516776376</v>
      </c>
      <c r="D95">
        <f t="shared" si="8"/>
        <v>94</v>
      </c>
      <c r="E95" s="1">
        <f>A95*LOG(A95,2)</f>
        <v>616.13135205769788</v>
      </c>
      <c r="F95">
        <f t="shared" si="9"/>
        <v>8836</v>
      </c>
      <c r="G95">
        <f t="shared" si="10"/>
        <v>830584</v>
      </c>
      <c r="H95">
        <f t="shared" si="11"/>
        <v>1.9807040628566084E+28</v>
      </c>
      <c r="I95">
        <f t="shared" si="12"/>
        <v>1.0873661566567426E+146</v>
      </c>
    </row>
    <row r="96" spans="1:9" x14ac:dyDescent="0.3">
      <c r="A96">
        <v>95</v>
      </c>
      <c r="B96">
        <f t="shared" si="13"/>
        <v>1</v>
      </c>
      <c r="C96" s="1">
        <f t="shared" si="7"/>
        <v>6.5698556083309478</v>
      </c>
      <c r="D96">
        <f t="shared" si="8"/>
        <v>95</v>
      </c>
      <c r="E96" s="1">
        <f>A96*LOG(A96,2)</f>
        <v>624.13628279144007</v>
      </c>
      <c r="F96">
        <f t="shared" si="9"/>
        <v>9025</v>
      </c>
      <c r="G96">
        <f t="shared" si="10"/>
        <v>857375</v>
      </c>
      <c r="H96">
        <f t="shared" si="11"/>
        <v>3.9614081257132169E+28</v>
      </c>
      <c r="I96">
        <f t="shared" si="12"/>
        <v>1.0329978488239061E+148</v>
      </c>
    </row>
    <row r="97" spans="1:9" x14ac:dyDescent="0.3">
      <c r="A97">
        <v>96</v>
      </c>
      <c r="B97">
        <f t="shared" si="13"/>
        <v>1</v>
      </c>
      <c r="C97" s="1">
        <f t="shared" si="7"/>
        <v>6.5849625007211561</v>
      </c>
      <c r="D97">
        <f t="shared" si="8"/>
        <v>96</v>
      </c>
      <c r="E97" s="1">
        <f>A97*LOG(A97,2)</f>
        <v>632.15640006923104</v>
      </c>
      <c r="F97">
        <f t="shared" si="9"/>
        <v>9216</v>
      </c>
      <c r="G97">
        <f t="shared" si="10"/>
        <v>884736</v>
      </c>
      <c r="H97">
        <f t="shared" si="11"/>
        <v>7.9228162514264338E+28</v>
      </c>
      <c r="I97">
        <f t="shared" si="12"/>
        <v>9.916779348709491E+149</v>
      </c>
    </row>
    <row r="98" spans="1:9" x14ac:dyDescent="0.3">
      <c r="A98">
        <v>97</v>
      </c>
      <c r="B98">
        <f t="shared" si="13"/>
        <v>1</v>
      </c>
      <c r="C98" s="1">
        <f t="shared" si="7"/>
        <v>6.5999128421871278</v>
      </c>
      <c r="D98">
        <f t="shared" si="8"/>
        <v>97</v>
      </c>
      <c r="E98" s="1">
        <f>A98*LOG(A98,2)</f>
        <v>640.19154569215141</v>
      </c>
      <c r="F98">
        <f t="shared" si="9"/>
        <v>9409</v>
      </c>
      <c r="G98">
        <f t="shared" si="10"/>
        <v>912673</v>
      </c>
      <c r="H98">
        <f t="shared" si="11"/>
        <v>1.5845632502852868E+29</v>
      </c>
      <c r="I98">
        <f t="shared" si="12"/>
        <v>9.6192759682482155E+151</v>
      </c>
    </row>
    <row r="99" spans="1:9" x14ac:dyDescent="0.3">
      <c r="A99">
        <v>98</v>
      </c>
      <c r="B99">
        <f t="shared" si="13"/>
        <v>1</v>
      </c>
      <c r="C99" s="1">
        <f t="shared" si="7"/>
        <v>6.6147098441152092</v>
      </c>
      <c r="D99">
        <f t="shared" si="8"/>
        <v>98</v>
      </c>
      <c r="E99" s="1">
        <f>A99*LOG(A99,2)</f>
        <v>648.24156472329048</v>
      </c>
      <c r="F99">
        <f t="shared" si="9"/>
        <v>9604</v>
      </c>
      <c r="G99">
        <f t="shared" si="10"/>
        <v>941192</v>
      </c>
      <c r="H99">
        <f t="shared" si="11"/>
        <v>3.1691265005705735E+29</v>
      </c>
      <c r="I99">
        <f t="shared" si="12"/>
        <v>9.426890448883248E+153</v>
      </c>
    </row>
    <row r="100" spans="1:9" x14ac:dyDescent="0.3">
      <c r="A100">
        <v>99</v>
      </c>
      <c r="B100">
        <f t="shared" si="13"/>
        <v>1</v>
      </c>
      <c r="C100" s="1">
        <f t="shared" si="7"/>
        <v>6.6293566200796095</v>
      </c>
      <c r="D100">
        <f t="shared" si="8"/>
        <v>99</v>
      </c>
      <c r="E100" s="1">
        <f>A100*LOG(A100,2)</f>
        <v>656.30630538788137</v>
      </c>
      <c r="F100">
        <f t="shared" si="9"/>
        <v>9801</v>
      </c>
      <c r="G100">
        <f t="shared" si="10"/>
        <v>970299</v>
      </c>
      <c r="H100">
        <f t="shared" si="11"/>
        <v>6.338253001141147E+29</v>
      </c>
      <c r="I100">
        <f t="shared" si="12"/>
        <v>9.3326215443944153E+155</v>
      </c>
    </row>
    <row r="101" spans="1:9" x14ac:dyDescent="0.3">
      <c r="A101">
        <v>100</v>
      </c>
      <c r="B101">
        <f t="shared" si="13"/>
        <v>1</v>
      </c>
      <c r="C101" s="1">
        <f t="shared" si="7"/>
        <v>6.6438561897747253</v>
      </c>
      <c r="D101">
        <f t="shared" si="8"/>
        <v>100</v>
      </c>
      <c r="E101" s="1">
        <f>A101*LOG(A101,2)</f>
        <v>664.38561897747252</v>
      </c>
      <c r="F101">
        <f t="shared" si="9"/>
        <v>10000</v>
      </c>
      <c r="G101">
        <f t="shared" si="10"/>
        <v>1000000</v>
      </c>
      <c r="H101">
        <f t="shared" si="11"/>
        <v>1.2676506002282294E+30</v>
      </c>
      <c r="I101">
        <f t="shared" si="12"/>
        <v>9.3326215443944175E+157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Hahsler</dc:creator>
  <cp:lastModifiedBy>michael</cp:lastModifiedBy>
  <dcterms:created xsi:type="dcterms:W3CDTF">2022-06-28T01:19:48Z</dcterms:created>
  <dcterms:modified xsi:type="dcterms:W3CDTF">2023-02-20T15:25:11Z</dcterms:modified>
</cp:coreProperties>
</file>