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6d57f1037e4b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nograma" sheetId="1" r:id="R208c40e5964042b9"/>
    <x:sheet xmlns:r="http://schemas.openxmlformats.org/officeDocument/2006/relationships" name="Gantt" sheetId="2" r:id="R037c52a7848f46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"/>
    <x:numFmt numFmtId="202" formatCode="dd/mm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A86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sz val="9"/>
      <x:color rgb="FF1F2937"/>
      <x:name val="Carlito"/>
    </x:font>
    <x:font>
      <x:b/>
      <x:sz val="9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1E54"/>
      </x:patternFill>
    </x:fill>
    <x:fill>
      <x:patternFill patternType="solid">
        <x:fgColor rgb="FFEAF2FF"/>
      </x:patternFill>
    </x:fill>
    <x:fill>
      <x:patternFill patternType="solid">
        <x:fgColor rgb="FF2454A6"/>
      </x:patternFill>
    </x:fill>
    <x:fill>
      <x:patternFill patternType="solid">
        <x:fgColor rgb="FF5B38C8"/>
      </x:patternFill>
    </x:fill>
    <x:fill>
      <x:patternFill patternType="solid">
        <x:fgColor rgb="FF3CBFD4"/>
      </x:patternFill>
    </x:fill>
    <x:fill>
      <x:patternFill patternType="solid">
        <x:fgColor rgb="FF7357D8"/>
      </x:patternFill>
    </x:fill>
  </x:fills>
  <x:borders count="2">
    <x:border/>
    <x:border/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horizontal="center" vertical="center" wrapText="1"/>
    </x:xf>
    <x:xf numFmtId="200" fontId="4" fillId="0" borderId="1" xfId="0" applyNumberFormat="1" applyFont="1" applyFill="1" applyBorder="1" applyAlignment="1">
      <x:alignment horizontal="center" vertical="center" wrapText="1"/>
    </x:xf>
    <x:xf numFmtId="201" fontId="4" fillId="0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5" borderId="0" xfId="0" applyNumberFormat="1" applyFont="1" applyFill="1" applyBorder="1"/>
    <x:xf numFmtId="202" fontId="6" fillId="5" borderId="0" xfId="0" applyNumberFormat="1" applyFont="1" applyFill="1" applyBorder="1"/>
    <x:xf numFmtId="202" fontId="6" fillId="5" borderId="0" xfId="0" applyNumberFormat="1" applyFont="1" applyFill="1" applyBorder="1" applyAlignment="1">
      <x:alignment horizontal="center"/>
    </x:xf>
    <x:xf numFmtId="202" fontId="6" fillId="5" borderId="0" xfId="0" applyNumberFormat="1" applyFont="1" applyFill="1" applyBorder="1" applyAlignment="1">
      <x:alignment horizontal="center" vertical="center"/>
    </x:xf>
    <x:xf numFmtId="202" fontId="0" fillId="5" borderId="1" xfId="0" applyNumberFormat="1" applyFont="1" applyFill="1" applyBorder="1"/>
    <x:xf numFmtId="202" fontId="6" fillId="5" borderId="1" xfId="0" applyNumberFormat="1" applyFont="1" applyFill="1" applyBorder="1"/>
    <x:xf numFmtId="202" fontId="6" fillId="5" borderId="1" xfId="0" applyNumberFormat="1" applyFont="1" applyFill="1" applyBorder="1" applyAlignment="1">
      <x:alignment horizontal="center"/>
    </x:xf>
    <x:xf numFmtId="202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200" fontId="5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1B5E20"/>
      </x:font>
      <x:fill>
        <x:patternFill patternType="solid">
          <x:bgColor rgb="FFE8F5E9"/>
        </x:patternFill>
      </x:fill>
    </x:dxf>
    <x:dxf>
      <x:font>
        <x:b/>
        <x:color rgb="FF8A4B08"/>
      </x:font>
      <x:fill>
        <x:patternFill patternType="solid">
          <x:bgColor rgb="FFFFF4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2635078bd84c4c" /><Relationship Type="http://schemas.openxmlformats.org/officeDocument/2006/relationships/theme" Target="/xl/theme/theme1.xml" Id="R8579670482e74cb9" /><Relationship Type="http://schemas.openxmlformats.org/officeDocument/2006/relationships/sharedStrings" Target="/xl/sharedStrings.xml" Id="R97b7b0ddbab240a1" /><Relationship Type="http://schemas.openxmlformats.org/officeDocument/2006/relationships/worksheet" Target="/xl/worksheets/sheet1.xml" Id="R208c40e5964042b9" /><Relationship Type="http://schemas.openxmlformats.org/officeDocument/2006/relationships/worksheet" Target="/xl/worksheets/sheet2.xml" Id="R037c52a7848f46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34" hidden="0" customWidth="1"/>
    <x:col min="4" max="4" width="13" hidden="0" customWidth="1"/>
    <x:col min="5" max="5" width="13" hidden="0" customWidth="1"/>
    <x:col min="6" max="6" width="15" hidden="0" customWidth="1"/>
    <x:col min="7" max="7" width="28" hidden="0" customWidth="1"/>
    <x:col min="8" max="8" width="15" hidden="0" customWidth="1"/>
  </x:cols>
  <x:sheetData>
    <x:row r="1" ht="30" customHeight="1">
      <x:c r="A1" s="5" t="str">
        <x:v>Gestión del tiempo - VitalMind AI</x:v>
      </x:c>
      <x:c r="B1" s="5"/>
      <x:c r="C1" s="5"/>
      <x:c r="D1" s="5"/>
      <x:c r="E1" s="5"/>
      <x:c r="F1" s="5"/>
      <x:c r="G1" s="5"/>
      <x:c r="H1" s="5"/>
    </x:row>
    <x:row r="2" ht="22" customHeight="1">
      <x:c r="A2" s="13" t="str">
        <x:v>Cronograma de actividades | Mayo - agosto de 2026</x:v>
      </x:c>
      <x:c r="B2" s="13"/>
      <x:c r="C2" s="13"/>
      <x:c r="D2" s="13"/>
      <x:c r="E2" s="13"/>
      <x:c r="F2" s="13"/>
      <x:c r="G2" s="13"/>
      <x:c r="H2" s="13"/>
    </x:row>
    <x:row r="4" ht="26" customHeight="1">
      <x:c r="A4" s="22" t="str">
        <x:v>ID</x:v>
      </x:c>
      <x:c r="B4" s="22" t="str">
        <x:v>Actividad</x:v>
      </x:c>
      <x:c r="C4" s="22" t="str">
        <x:v>Responsable</x:v>
      </x:c>
      <x:c r="D4" s="22" t="str">
        <x:v>Inicio</x:v>
      </x:c>
      <x:c r="E4" s="22" t="str">
        <x:v>Fin</x:v>
      </x:c>
      <x:c r="F4" s="22" t="str">
        <x:v>Duración (días)</x:v>
      </x:c>
      <x:c r="G4" s="22" t="str">
        <x:v>Dependencia</x:v>
      </x:c>
      <x:c r="H4" s="22" t="str">
        <x:v>Estado</x:v>
      </x:c>
    </x:row>
    <x:row r="5" ht="28" customHeight="1">
      <x:c r="A5" s="50" t="str">
        <x:v>T01</x:v>
      </x:c>
      <x:c r="B5" s="44" t="str">
        <x:v>Planeación del proyecto</x:v>
      </x:c>
      <x:c r="C5" s="44" t="str">
        <x:v>Yazmin Gutierrez Hernandez</x:v>
      </x:c>
      <x:c r="D5" s="52" t="n">
        <x:v>46162</x:v>
      </x:c>
      <x:c r="E5" s="52" t="n">
        <x:v>46171</x:v>
      </x:c>
      <x:c r="F5" s="53" t="n">
        <x:f>E5-D5+1</x:f>
        <x:v>10</x:v>
      </x:c>
      <x:c r="G5" s="44" t="str">
        <x:v>Inicio</x:v>
      </x:c>
      <x:c r="H5" s="50" t="str">
        <x:v>Concluido</x:v>
      </x:c>
    </x:row>
    <x:row r="6" ht="28" customHeight="1">
      <x:c r="A6" s="50" t="str">
        <x:v>T02</x:v>
      </x:c>
      <x:c r="B6" s="44" t="str">
        <x:v>Investigación y contexto</x:v>
      </x:c>
      <x:c r="C6" s="44" t="str">
        <x:v>Obed Guzmán Flores</x:v>
      </x:c>
      <x:c r="D6" s="52" t="n">
        <x:v>46167</x:v>
      </x:c>
      <x:c r="E6" s="52" t="n">
        <x:v>46178</x:v>
      </x:c>
      <x:c r="F6" s="53" t="n">
        <x:f>E6-D6+1</x:f>
        <x:v>12</x:v>
      </x:c>
      <x:c r="G6" s="44" t="str">
        <x:v>Planeación</x:v>
      </x:c>
      <x:c r="H6" s="50" t="str">
        <x:v>Concluido</x:v>
      </x:c>
    </x:row>
    <x:row r="7" ht="28" customHeight="1">
      <x:c r="A7" s="50" t="str">
        <x:v>T03</x:v>
      </x:c>
      <x:c r="B7" s="44" t="str">
        <x:v>Definición de requerimientos</x:v>
      </x:c>
      <x:c r="C7" s="44" t="str">
        <x:v>Obed Guzmán Flores</x:v>
      </x:c>
      <x:c r="D7" s="52" t="n">
        <x:v>46174</x:v>
      </x:c>
      <x:c r="E7" s="52" t="n">
        <x:v>46185</x:v>
      </x:c>
      <x:c r="F7" s="53" t="n">
        <x:f>E7-D7+1</x:f>
        <x:v>12</x:v>
      </x:c>
      <x:c r="G7" s="44" t="str">
        <x:v>Investigación</x:v>
      </x:c>
      <x:c r="H7" s="50" t="str">
        <x:v>Concluido</x:v>
      </x:c>
    </x:row>
    <x:row r="8" ht="28" customHeight="1">
      <x:c r="A8" s="50" t="str">
        <x:v>T04</x:v>
      </x:c>
      <x:c r="B8" s="44" t="str">
        <x:v>Diseño de la aplicación</x:v>
      </x:c>
      <x:c r="C8" s="44" t="str">
        <x:v>Yazmin Gutierrez Hernandez</x:v>
      </x:c>
      <x:c r="D8" s="52" t="n">
        <x:v>46181</x:v>
      </x:c>
      <x:c r="E8" s="52" t="n">
        <x:v>46192</x:v>
      </x:c>
      <x:c r="F8" s="53" t="n">
        <x:f>E8-D8+1</x:f>
        <x:v>12</x:v>
      </x:c>
      <x:c r="G8" s="44" t="str">
        <x:v>Requerimientos</x:v>
      </x:c>
      <x:c r="H8" s="50" t="str">
        <x:v>Concluido</x:v>
      </x:c>
    </x:row>
    <x:row r="9" ht="28" customHeight="1">
      <x:c r="A9" s="50" t="str">
        <x:v>T05</x:v>
      </x:c>
      <x:c r="B9" s="44" t="str">
        <x:v>Diseño de interfaz para smartwatch</x:v>
      </x:c>
      <x:c r="C9" s="44" t="str">
        <x:v>Yazmin Gutierrez Hernandez</x:v>
      </x:c>
      <x:c r="D9" s="52" t="n">
        <x:v>46234</x:v>
      </x:c>
      <x:c r="E9" s="52" t="n">
        <x:v>46242</x:v>
      </x:c>
      <x:c r="F9" s="53" t="n">
        <x:f>E9-D9+1</x:f>
        <x:v>9</x:v>
      </x:c>
      <x:c r="G9" s="44" t="str">
        <x:v>Diseño aplicación</x:v>
      </x:c>
      <x:c r="H9" s="50" t="str">
        <x:v>En proceso</x:v>
      </x:c>
    </x:row>
    <x:row r="10" ht="28" customHeight="1">
      <x:c r="A10" s="50" t="str">
        <x:v>T06</x:v>
      </x:c>
      <x:c r="B10" s="44" t="str">
        <x:v>Modelo de datos</x:v>
      </x:c>
      <x:c r="C10" s="44" t="str">
        <x:v>Michelle Castro Otero</x:v>
      </x:c>
      <x:c r="D10" s="52" t="n">
        <x:v>46228</x:v>
      </x:c>
      <x:c r="E10" s="52" t="n">
        <x:v>46240</x:v>
      </x:c>
      <x:c r="F10" s="53" t="n">
        <x:f>E10-D10+1</x:f>
        <x:v>13</x:v>
      </x:c>
      <x:c r="G10" s="44" t="str">
        <x:v>Requerimientos</x:v>
      </x:c>
      <x:c r="H10" s="50" t="str">
        <x:v>Concluido</x:v>
      </x:c>
    </x:row>
    <x:row r="11" ht="28" customHeight="1">
      <x:c r="A11" s="50" t="str">
        <x:v>T07</x:v>
      </x:c>
      <x:c r="B11" s="44" t="str">
        <x:v>Servicios backend</x:v>
      </x:c>
      <x:c r="C11" s="44" t="str">
        <x:v>Carlos Daniel Garcia Pluma / Jennifer Bautista Barrios</x:v>
      </x:c>
      <x:c r="D11" s="52" t="n">
        <x:v>46219</x:v>
      </x:c>
      <x:c r="E11" s="52" t="n">
        <x:v>46250</x:v>
      </x:c>
      <x:c r="F11" s="53" t="n">
        <x:f>E11-D11+1</x:f>
        <x:v>32</x:v>
      </x:c>
      <x:c r="G11" s="44" t="str">
        <x:v>Modelo de datos</x:v>
      </x:c>
      <x:c r="H11" s="50" t="str">
        <x:v>En proceso</x:v>
      </x:c>
    </x:row>
    <x:row r="12" ht="28" customHeight="1">
      <x:c r="A12" s="50" t="str">
        <x:v>T08</x:v>
      </x:c>
      <x:c r="B12" s="44" t="str">
        <x:v>Sincronización con smartwatch</x:v>
      </x:c>
      <x:c r="C12" s="44" t="str">
        <x:v>Carlos Daniel Garcia Pluma / Jennifer Bautista Barrios</x:v>
      </x:c>
      <x:c r="D12" s="52" t="n">
        <x:v>46231</x:v>
      </x:c>
      <x:c r="E12" s="52" t="n">
        <x:v>46250</x:v>
      </x:c>
      <x:c r="F12" s="53" t="n">
        <x:f>E12-D12+1</x:f>
        <x:v>20</x:v>
      </x:c>
      <x:c r="G12" s="44" t="str">
        <x:v>Backend / selección wearable</x:v>
      </x:c>
      <x:c r="H12" s="50" t="str">
        <x:v>En proceso</x:v>
      </x:c>
    </x:row>
    <x:row r="13" ht="28" customHeight="1">
      <x:c r="A13" s="50" t="str">
        <x:v>T09</x:v>
      </x:c>
      <x:c r="B13" s="44" t="str">
        <x:v>Visualización de mediciones</x:v>
      </x:c>
      <x:c r="C13" s="44" t="str">
        <x:v>Yazmin Gutierrez Hernandez</x:v>
      </x:c>
      <x:c r="D13" s="52" t="n">
        <x:v>46231</x:v>
      </x:c>
      <x:c r="E13" s="52" t="n">
        <x:v>46250</x:v>
      </x:c>
      <x:c r="F13" s="53" t="n">
        <x:f>E13-D13+1</x:f>
        <x:v>20</x:v>
      </x:c>
      <x:c r="G13" s="44" t="str">
        <x:v>Datos / diseño</x:v>
      </x:c>
      <x:c r="H13" s="50" t="str">
        <x:v>En proceso</x:v>
      </x:c>
    </x:row>
    <x:row r="14" ht="28" customHeight="1">
      <x:c r="A14" s="50" t="str">
        <x:v>T10</x:v>
      </x:c>
      <x:c r="B14" s="44" t="str">
        <x:v>Registro digital de medicamentos</x:v>
      </x:c>
      <x:c r="C14" s="44" t="str">
        <x:v>Jennifer Bautista Barrios</x:v>
      </x:c>
      <x:c r="D14" s="52" t="n">
        <x:v>46216</x:v>
      </x:c>
      <x:c r="E14" s="52" t="n">
        <x:v>46227</x:v>
      </x:c>
      <x:c r="F14" s="53" t="n">
        <x:f>E14-D14+1</x:f>
        <x:v>12</x:v>
      </x:c>
      <x:c r="G14" s="44" t="str">
        <x:v>Backend</x:v>
      </x:c>
      <x:c r="H14" s="50" t="str">
        <x:v>En proceso</x:v>
      </x:c>
    </x:row>
    <x:row r="15" ht="28" customHeight="1">
      <x:c r="A15" s="50" t="str">
        <x:v>T11</x:v>
      </x:c>
      <x:c r="B15" s="44" t="str">
        <x:v>Recordatorios y confirmación manual</x:v>
      </x:c>
      <x:c r="C15" s="44" t="str">
        <x:v>Carlos Daniel Garcia Pluma</x:v>
      </x:c>
      <x:c r="D15" s="52" t="n">
        <x:v>46231</x:v>
      </x:c>
      <x:c r="E15" s="52" t="n">
        <x:v>46238</x:v>
      </x:c>
      <x:c r="F15" s="53" t="n">
        <x:f>E15-D15+1</x:f>
        <x:v>8</x:v>
      </x:c>
      <x:c r="G15" s="44" t="str">
        <x:v>Registro medicamentos</x:v>
      </x:c>
      <x:c r="H15" s="50" t="str">
        <x:v>En proceso</x:v>
      </x:c>
    </x:row>
    <x:row r="16" ht="28" customHeight="1">
      <x:c r="A16" s="50" t="str">
        <x:v>T12</x:v>
      </x:c>
      <x:c r="B16" s="44" t="str">
        <x:v>Módulos de análisis e IA</x:v>
      </x:c>
      <x:c r="C16" s="44" t="str">
        <x:v>Michelle Castro Otero</x:v>
      </x:c>
      <x:c r="D16" s="52" t="n">
        <x:v>46230</x:v>
      </x:c>
      <x:c r="E16" s="52" t="n">
        <x:v>46241</x:v>
      </x:c>
      <x:c r="F16" s="53" t="n">
        <x:f>E16-D16+1</x:f>
        <x:v>12</x:v>
      </x:c>
      <x:c r="G16" s="44" t="str">
        <x:v>Datos disponibles</x:v>
      </x:c>
      <x:c r="H16" s="50" t="str">
        <x:v>En proceso</x:v>
      </x:c>
    </x:row>
    <x:row r="17" ht="28" customHeight="1">
      <x:c r="A17" s="50" t="str">
        <x:v>T13</x:v>
      </x:c>
      <x:c r="B17" s="44" t="str">
        <x:v>Seguridad y privacidad</x:v>
      </x:c>
      <x:c r="C17" s="44" t="str">
        <x:v>Carlos Daniel Garcia Pluma</x:v>
      </x:c>
      <x:c r="D17" s="52" t="n">
        <x:v>46237</x:v>
      </x:c>
      <x:c r="E17" s="52" t="n">
        <x:v>46244</x:v>
      </x:c>
      <x:c r="F17" s="53" t="n">
        <x:f>E17-D17+1</x:f>
        <x:v>8</x:v>
      </x:c>
      <x:c r="G17" s="44" t="str">
        <x:v>Backend</x:v>
      </x:c>
      <x:c r="H17" s="50" t="str">
        <x:v>En proceso</x:v>
      </x:c>
    </x:row>
    <x:row r="18" ht="28" customHeight="1">
      <x:c r="A18" s="50" t="str">
        <x:v>T14</x:v>
      </x:c>
      <x:c r="B18" s="44" t="str">
        <x:v>Preparación y pruebas planificadas</x:v>
      </x:c>
      <x:c r="C18" s="44" t="str">
        <x:v>Citlalli Perez Dionicio</x:v>
      </x:c>
      <x:c r="D18" s="52" t="n">
        <x:v>46239</x:v>
      </x:c>
      <x:c r="E18" s="52" t="n">
        <x:v>46251</x:v>
      </x:c>
      <x:c r="F18" s="53" t="n">
        <x:f>E18-D18+1</x:f>
        <x:v>13</x:v>
      </x:c>
      <x:c r="G18" s="44" t="str">
        <x:v>Módulos integrables</x:v>
      </x:c>
      <x:c r="H18" s="50" t="str">
        <x:v>En proceso</x:v>
      </x:c>
    </x:row>
    <x:row r="19" ht="28" customHeight="1">
      <x:c r="A19" s="50" t="str">
        <x:v>T15</x:v>
      </x:c>
      <x:c r="B19" s="44" t="str">
        <x:v>Documentación continua</x:v>
      </x:c>
      <x:c r="C19" s="44" t="str">
        <x:v>Obed Guzmán Flores</x:v>
      </x:c>
      <x:c r="D19" s="52" t="n">
        <x:v>46162</x:v>
      </x:c>
      <x:c r="E19" s="52" t="n">
        <x:v>46252</x:v>
      </x:c>
      <x:c r="F19" s="53" t="n">
        <x:f>E19-D19+1</x:f>
        <x:v>91</x:v>
      </x:c>
      <x:c r="G19" s="44" t="str">
        <x:v>Inicio</x:v>
      </x:c>
      <x:c r="H19" s="50" t="str">
        <x:v>Concluido</x:v>
      </x:c>
    </x:row>
    <x:row r="20" ht="28" customHeight="1">
      <x:c r="A20" s="50" t="str">
        <x:v>T16</x:v>
      </x:c>
      <x:c r="B20" s="44" t="str">
        <x:v>Integración final</x:v>
      </x:c>
      <x:c r="C20" s="44" t="str">
        <x:v>Equipo completo</x:v>
      </x:c>
      <x:c r="D20" s="52" t="n">
        <x:v>46244</x:v>
      </x:c>
      <x:c r="E20" s="52" t="n">
        <x:v>46254</x:v>
      </x:c>
      <x:c r="F20" s="53" t="n">
        <x:f>E20-D20+1</x:f>
        <x:v>11</x:v>
      </x:c>
      <x:c r="G20" s="44" t="str">
        <x:v>Módulos priorizados</x:v>
      </x:c>
      <x:c r="H20" s="50" t="str">
        <x:v>En proceso</x:v>
      </x:c>
    </x:row>
    <x:row r="21" ht="28" customHeight="1">
      <x:c r="A21" s="50" t="str">
        <x:v>T17</x:v>
      </x:c>
      <x:c r="B21" s="44" t="str">
        <x:v>Entrega académica</x:v>
      </x:c>
      <x:c r="C21" s="44" t="str">
        <x:v>Equipo completo</x:v>
      </x:c>
      <x:c r="D21" s="52" t="n">
        <x:v>46248</x:v>
      </x:c>
      <x:c r="E21" s="52" t="n">
        <x:v>46254</x:v>
      </x:c>
      <x:c r="F21" s="53" t="n">
        <x:f>E21-D21+1</x:f>
        <x:v>7</x:v>
      </x:c>
      <x:c r="G21" s="44" t="str">
        <x:v>Integración y documentos</x:v>
      </x:c>
      <x:c r="H21" s="50" t="str">
        <x:v>En proceso</x:v>
      </x:c>
    </x:row>
  </x:sheetData>
  <x:mergeCells>
    <x:mergeCell ref="A1:H1"/>
    <x:mergeCell ref="A2:H2"/>
  </x:mergeCells>
  <x:conditionalFormatting sqref="H5:H21">
    <x:cfRule type="expression" dxfId="0" priority="1">
      <x:formula>H5="Concluido"</x:formula>
    </x:cfRule>
    <x:cfRule type="expression" dxfId="1" priority="2">
      <x:formula>H5="En proceso"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1" max="1" width="8" hidden="0" customWidth="1"/>
    <x:col min="2" max="2" width="32" hidden="0" customWidth="1"/>
    <x:col min="3" max="3" width="34" hidden="0" customWidth="1"/>
    <x:col min="4" max="4" width="13" hidden="0" customWidth="1"/>
    <x:col min="5" max="5" width="13" hidden="0" customWidth="1"/>
    <x:col min="6" max="6" width="14" hidden="0" customWidth="1"/>
  </x:cols>
  <x:sheetData>
    <x:row r="1" ht="30" customHeight="1">
      <x:c r="A1" s="5" t="str">
        <x:v>Diagrama de Gantt - VitalMind AI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</x:row>
    <x:row r="3">
      <x:c r="A3" s="22" t="str">
        <x:v>ID</x:v>
      </x:c>
      <x:c r="B3" s="22" t="str">
        <x:v>Actividad</x:v>
      </x:c>
      <x:c r="C3" s="22" t="str">
        <x:v>Responsable</x:v>
      </x:c>
      <x:c r="D3" s="22" t="str">
        <x:v>Inicio</x:v>
      </x:c>
      <x:c r="E3" s="22" t="str">
        <x:v>Fin</x:v>
      </x:c>
      <x:c r="F3" s="22" t="str">
        <x:v>Estado</x:v>
      </x:c>
      <x:c r="G3" s="65" t="n">
        <x:v>46162</x:v>
      </x:c>
      <x:c r="H3" s="65" t="n">
        <x:v>46169</x:v>
      </x:c>
      <x:c r="I3" s="65" t="n">
        <x:v>46176</x:v>
      </x:c>
      <x:c r="J3" s="65" t="n">
        <x:v>46183</x:v>
      </x:c>
      <x:c r="K3" s="65" t="n">
        <x:v>46190</x:v>
      </x:c>
      <x:c r="L3" s="65" t="n">
        <x:v>46197</x:v>
      </x:c>
      <x:c r="M3" s="65" t="n">
        <x:v>46204</x:v>
      </x:c>
      <x:c r="N3" s="65" t="n">
        <x:v>46211</x:v>
      </x:c>
      <x:c r="O3" s="65" t="n">
        <x:v>46218</x:v>
      </x:c>
      <x:c r="P3" s="65" t="n">
        <x:v>46225</x:v>
      </x:c>
      <x:c r="Q3" s="65" t="n">
        <x:v>46232</x:v>
      </x:c>
      <x:c r="R3" s="65" t="n">
        <x:v>46239</x:v>
      </x:c>
      <x:c r="S3" s="65" t="n">
        <x:v>46246</x:v>
      </x:c>
      <x:c r="T3" s="65" t="n">
        <x:v>46253</x:v>
      </x:c>
    </x:row>
    <x:row r="4" ht="28" customHeight="1">
      <x:c r="A4" s="74" t="str">
        <x:v>T01</x:v>
      </x:c>
      <x:c r="B4" s="56" t="str">
        <x:v>Planeación del proyecto</x:v>
      </x:c>
      <x:c r="C4" s="56" t="str">
        <x:v>Yazmin Gutierrez Hernandez</x:v>
      </x:c>
      <x:c r="D4" s="76" t="n">
        <x:v>46162</x:v>
      </x:c>
      <x:c r="E4" s="76" t="n">
        <x:v>46171</x:v>
      </x:c>
      <x:c r="F4" s="74" t="str">
        <x:v>Concluido</x:v>
      </x:c>
      <x:c r="G4" s="70"/>
      <x:c r="H4" s="70"/>
    </x:row>
    <x:row r="5" ht="28" customHeight="1">
      <x:c r="A5" s="74" t="str">
        <x:v>T02</x:v>
      </x:c>
      <x:c r="B5" s="56" t="str">
        <x:v>Investigación y contexto</x:v>
      </x:c>
      <x:c r="C5" s="56" t="str">
        <x:v>Obed Guzmán Flores</x:v>
      </x:c>
      <x:c r="D5" s="76" t="n">
        <x:v>46167</x:v>
      </x:c>
      <x:c r="E5" s="76" t="n">
        <x:v>46178</x:v>
      </x:c>
      <x:c r="F5" s="74" t="str">
        <x:v>Concluido</x:v>
      </x:c>
      <x:c r="G5" s="70"/>
      <x:c r="H5" s="70"/>
      <x:c r="I5" s="70"/>
    </x:row>
    <x:row r="6" ht="28" customHeight="1">
      <x:c r="A6" s="74" t="str">
        <x:v>T03</x:v>
      </x:c>
      <x:c r="B6" s="56" t="str">
        <x:v>Definición de requerimientos</x:v>
      </x:c>
      <x:c r="C6" s="56" t="str">
        <x:v>Obed Guzmán Flores</x:v>
      </x:c>
      <x:c r="D6" s="76" t="n">
        <x:v>46174</x:v>
      </x:c>
      <x:c r="E6" s="76" t="n">
        <x:v>46185</x:v>
      </x:c>
      <x:c r="F6" s="74" t="str">
        <x:v>Concluido</x:v>
      </x:c>
      <x:c r="H6" s="70"/>
      <x:c r="I6" s="70"/>
      <x:c r="J6" s="70"/>
    </x:row>
    <x:row r="7" ht="28" customHeight="1">
      <x:c r="A7" s="74" t="str">
        <x:v>T04</x:v>
      </x:c>
      <x:c r="B7" s="56" t="str">
        <x:v>Diseño de la aplicación</x:v>
      </x:c>
      <x:c r="C7" s="56" t="str">
        <x:v>Yazmin Gutierrez Hernandez</x:v>
      </x:c>
      <x:c r="D7" s="76" t="n">
        <x:v>46181</x:v>
      </x:c>
      <x:c r="E7" s="76" t="n">
        <x:v>46192</x:v>
      </x:c>
      <x:c r="F7" s="74" t="str">
        <x:v>Concluido</x:v>
      </x:c>
      <x:c r="I7" s="70"/>
      <x:c r="J7" s="70"/>
      <x:c r="K7" s="70"/>
    </x:row>
    <x:row r="8" ht="28" customHeight="1">
      <x:c r="A8" s="74" t="str">
        <x:v>T05</x:v>
      </x:c>
      <x:c r="B8" s="56" t="str">
        <x:v>Diseño de interfaz para smartwatch</x:v>
      </x:c>
      <x:c r="C8" s="56" t="str">
        <x:v>Yazmin Gutierrez Hernandez</x:v>
      </x:c>
      <x:c r="D8" s="76" t="n">
        <x:v>46234</x:v>
      </x:c>
      <x:c r="E8" s="76" t="n">
        <x:v>46242</x:v>
      </x:c>
      <x:c r="F8" s="74" t="str">
        <x:v>En proceso</x:v>
      </x:c>
      <x:c r="Q8" s="72"/>
      <x:c r="R8" s="72"/>
    </x:row>
    <x:row r="9" ht="28" customHeight="1">
      <x:c r="A9" s="74" t="str">
        <x:v>T06</x:v>
      </x:c>
      <x:c r="B9" s="56" t="str">
        <x:v>Modelo de datos</x:v>
      </x:c>
      <x:c r="C9" s="56" t="str">
        <x:v>Michelle Castro Otero</x:v>
      </x:c>
      <x:c r="D9" s="76" t="n">
        <x:v>46228</x:v>
      </x:c>
      <x:c r="E9" s="76" t="n">
        <x:v>46240</x:v>
      </x:c>
      <x:c r="F9" s="74" t="str">
        <x:v>Concluido</x:v>
      </x:c>
      <x:c r="P9" s="70"/>
      <x:c r="Q9" s="70"/>
      <x:c r="R9" s="70"/>
    </x:row>
    <x:row r="10" ht="28" customHeight="1">
      <x:c r="A10" s="74" t="str">
        <x:v>T07</x:v>
      </x:c>
      <x:c r="B10" s="56" t="str">
        <x:v>Servicios backend</x:v>
      </x:c>
      <x:c r="C10" s="56" t="str">
        <x:v>Carlos Daniel Garcia Pluma / Jennifer Bautista Barrios</x:v>
      </x:c>
      <x:c r="D10" s="76" t="n">
        <x:v>46219</x:v>
      </x:c>
      <x:c r="E10" s="76" t="n">
        <x:v>46250</x:v>
      </x:c>
      <x:c r="F10" s="74" t="str">
        <x:v>En proceso</x:v>
      </x:c>
      <x:c r="O10" s="72"/>
      <x:c r="P10" s="72"/>
      <x:c r="Q10" s="72"/>
      <x:c r="R10" s="72"/>
      <x:c r="S10" s="72"/>
    </x:row>
    <x:row r="11" ht="28" customHeight="1">
      <x:c r="A11" s="74" t="str">
        <x:v>T08</x:v>
      </x:c>
      <x:c r="B11" s="56" t="str">
        <x:v>Sincronización con smartwatch</x:v>
      </x:c>
      <x:c r="C11" s="56" t="str">
        <x:v>Carlos Daniel Garcia Pluma / Jennifer Bautista Barrios</x:v>
      </x:c>
      <x:c r="D11" s="76" t="n">
        <x:v>46231</x:v>
      </x:c>
      <x:c r="E11" s="76" t="n">
        <x:v>46250</x:v>
      </x:c>
      <x:c r="F11" s="74" t="str">
        <x:v>En proceso</x:v>
      </x:c>
      <x:c r="P11" s="72"/>
      <x:c r="Q11" s="72"/>
      <x:c r="R11" s="72"/>
      <x:c r="S11" s="72"/>
    </x:row>
    <x:row r="12" ht="28" customHeight="1">
      <x:c r="A12" s="74" t="str">
        <x:v>T09</x:v>
      </x:c>
      <x:c r="B12" s="56" t="str">
        <x:v>Visualización de mediciones</x:v>
      </x:c>
      <x:c r="C12" s="56" t="str">
        <x:v>Yazmin Gutierrez Hernandez</x:v>
      </x:c>
      <x:c r="D12" s="76" t="n">
        <x:v>46231</x:v>
      </x:c>
      <x:c r="E12" s="76" t="n">
        <x:v>46250</x:v>
      </x:c>
      <x:c r="F12" s="74" t="str">
        <x:v>En proceso</x:v>
      </x:c>
      <x:c r="P12" s="72"/>
      <x:c r="Q12" s="72"/>
      <x:c r="R12" s="72"/>
      <x:c r="S12" s="72"/>
    </x:row>
    <x:row r="13" ht="28" customHeight="1">
      <x:c r="A13" s="74" t="str">
        <x:v>T10</x:v>
      </x:c>
      <x:c r="B13" s="56" t="str">
        <x:v>Registro digital de medicamentos</x:v>
      </x:c>
      <x:c r="C13" s="56" t="str">
        <x:v>Jennifer Bautista Barrios</x:v>
      </x:c>
      <x:c r="D13" s="76" t="n">
        <x:v>46216</x:v>
      </x:c>
      <x:c r="E13" s="76" t="n">
        <x:v>46227</x:v>
      </x:c>
      <x:c r="F13" s="74" t="str">
        <x:v>En proceso</x:v>
      </x:c>
      <x:c r="N13" s="72"/>
      <x:c r="O13" s="72"/>
      <x:c r="P13" s="72"/>
    </x:row>
    <x:row r="14" ht="28" customHeight="1">
      <x:c r="A14" s="74" t="str">
        <x:v>T11</x:v>
      </x:c>
      <x:c r="B14" s="56" t="str">
        <x:v>Recordatorios y confirmación manual</x:v>
      </x:c>
      <x:c r="C14" s="56" t="str">
        <x:v>Carlos Daniel Garcia Pluma</x:v>
      </x:c>
      <x:c r="D14" s="76" t="n">
        <x:v>46231</x:v>
      </x:c>
      <x:c r="E14" s="76" t="n">
        <x:v>46238</x:v>
      </x:c>
      <x:c r="F14" s="74" t="str">
        <x:v>En proceso</x:v>
      </x:c>
      <x:c r="P14" s="72"/>
      <x:c r="Q14" s="72"/>
    </x:row>
    <x:row r="15" ht="28" customHeight="1">
      <x:c r="A15" s="74" t="str">
        <x:v>T12</x:v>
      </x:c>
      <x:c r="B15" s="56" t="str">
        <x:v>Módulos de análisis e IA</x:v>
      </x:c>
      <x:c r="C15" s="56" t="str">
        <x:v>Michelle Castro Otero</x:v>
      </x:c>
      <x:c r="D15" s="76" t="n">
        <x:v>46230</x:v>
      </x:c>
      <x:c r="E15" s="76" t="n">
        <x:v>46241</x:v>
      </x:c>
      <x:c r="F15" s="74" t="str">
        <x:v>En proceso</x:v>
      </x:c>
      <x:c r="P15" s="72"/>
      <x:c r="Q15" s="72"/>
      <x:c r="R15" s="72"/>
    </x:row>
    <x:row r="16" ht="28" customHeight="1">
      <x:c r="A16" s="74" t="str">
        <x:v>T13</x:v>
      </x:c>
      <x:c r="B16" s="56" t="str">
        <x:v>Seguridad y privacidad</x:v>
      </x:c>
      <x:c r="C16" s="56" t="str">
        <x:v>Carlos Daniel Garcia Pluma</x:v>
      </x:c>
      <x:c r="D16" s="76" t="n">
        <x:v>46237</x:v>
      </x:c>
      <x:c r="E16" s="76" t="n">
        <x:v>46244</x:v>
      </x:c>
      <x:c r="F16" s="74" t="str">
        <x:v>En proceso</x:v>
      </x:c>
      <x:c r="Q16" s="72"/>
      <x:c r="R16" s="72"/>
    </x:row>
    <x:row r="17" ht="28" customHeight="1">
      <x:c r="A17" s="74" t="str">
        <x:v>T14</x:v>
      </x:c>
      <x:c r="B17" s="56" t="str">
        <x:v>Preparación y pruebas planificadas</x:v>
      </x:c>
      <x:c r="C17" s="56" t="str">
        <x:v>Citlalli Perez Dionicio</x:v>
      </x:c>
      <x:c r="D17" s="76" t="n">
        <x:v>46239</x:v>
      </x:c>
      <x:c r="E17" s="76" t="n">
        <x:v>46251</x:v>
      </x:c>
      <x:c r="F17" s="74" t="str">
        <x:v>En proceso</x:v>
      </x:c>
      <x:c r="R17" s="72"/>
      <x:c r="S17" s="72"/>
    </x:row>
    <x:row r="18" ht="28" customHeight="1">
      <x:c r="A18" s="74" t="str">
        <x:v>T15</x:v>
      </x:c>
      <x:c r="B18" s="56" t="str">
        <x:v>Documentación continua</x:v>
      </x:c>
      <x:c r="C18" s="56" t="str">
        <x:v>Obed Guzmán Flores</x:v>
      </x:c>
      <x:c r="D18" s="76" t="n">
        <x:v>46162</x:v>
      </x:c>
      <x:c r="E18" s="76" t="n">
        <x:v>46252</x:v>
      </x:c>
      <x:c r="F18" s="74" t="str">
        <x:v>Concluido</x:v>
      </x:c>
      <x:c r="G18" s="70"/>
      <x:c r="H18" s="70"/>
      <x:c r="I18" s="70"/>
      <x:c r="J18" s="70"/>
      <x:c r="K18" s="70"/>
      <x:c r="L18" s="70"/>
      <x:c r="M18" s="70"/>
      <x:c r="N18" s="70"/>
      <x:c r="O18" s="70"/>
      <x:c r="P18" s="70"/>
      <x:c r="Q18" s="70"/>
      <x:c r="R18" s="70"/>
      <x:c r="S18" s="70"/>
    </x:row>
    <x:row r="19" ht="28" customHeight="1">
      <x:c r="A19" s="74" t="str">
        <x:v>T16</x:v>
      </x:c>
      <x:c r="B19" s="56" t="str">
        <x:v>Integración final</x:v>
      </x:c>
      <x:c r="C19" s="56" t="str">
        <x:v>Equipo completo</x:v>
      </x:c>
      <x:c r="D19" s="76" t="n">
        <x:v>46244</x:v>
      </x:c>
      <x:c r="E19" s="76" t="n">
        <x:v>46254</x:v>
      </x:c>
      <x:c r="F19" s="74" t="str">
        <x:v>En proceso</x:v>
      </x:c>
      <x:c r="R19" s="72"/>
      <x:c r="S19" s="72"/>
      <x:c r="T19" s="72"/>
    </x:row>
    <x:row r="20" ht="28" customHeight="1">
      <x:c r="A20" s="74" t="str">
        <x:v>T17</x:v>
      </x:c>
      <x:c r="B20" s="56" t="str">
        <x:v>Entrega académica</x:v>
      </x:c>
      <x:c r="C20" s="56" t="str">
        <x:v>Equipo completo</x:v>
      </x:c>
      <x:c r="D20" s="76" t="n">
        <x:v>46248</x:v>
      </x:c>
      <x:c r="E20" s="76" t="n">
        <x:v>46254</x:v>
      </x:c>
      <x:c r="F20" s="74" t="str">
        <x:v>En proceso</x:v>
      </x:c>
      <x:c r="S20" s="72"/>
      <x:c r="T20" s="72"/>
    </x:row>
  </x:sheetData>
  <x:mergeCells>
    <x:mergeCell ref="A1:T1"/>
  </x:mergeCells>
  <x:pageMargins left="0.7" right="0.7" top="0.75" bottom="0.75" header="0.3" footer="0.3"/>
</x:worksheet>
</file>