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LS STAGIAIRE\KCH\"/>
    </mc:Choice>
  </mc:AlternateContent>
  <bookViews>
    <workbookView xWindow="0" yWindow="0" windowWidth="11600" windowHeight="11490" activeTab="1"/>
  </bookViews>
  <sheets>
    <sheet name="Données" sheetId="2" r:id="rId1"/>
    <sheet name="Formule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3" i="1"/>
  <c r="D4" i="1"/>
  <c r="D5" i="1"/>
  <c r="D6" i="1"/>
  <c r="D2" i="1"/>
  <c r="A502" i="1" l="1"/>
  <c r="F502" i="1" s="1"/>
  <c r="B502" i="1"/>
  <c r="C502" i="1"/>
  <c r="E502" i="1"/>
  <c r="A503" i="1"/>
  <c r="F503" i="1" s="1"/>
  <c r="B503" i="1"/>
  <c r="C503" i="1"/>
  <c r="E503" i="1"/>
  <c r="A504" i="1"/>
  <c r="F504" i="1" s="1"/>
  <c r="B504" i="1"/>
  <c r="C504" i="1"/>
  <c r="E504" i="1"/>
  <c r="A505" i="1"/>
  <c r="F505" i="1" s="1"/>
  <c r="B505" i="1"/>
  <c r="C505" i="1"/>
  <c r="E505" i="1"/>
  <c r="A506" i="1"/>
  <c r="F506" i="1" s="1"/>
  <c r="B506" i="1"/>
  <c r="C506" i="1"/>
  <c r="E506" i="1"/>
  <c r="A507" i="1"/>
  <c r="F507" i="1" s="1"/>
  <c r="B507" i="1"/>
  <c r="C507" i="1"/>
  <c r="E507" i="1"/>
  <c r="A508" i="1"/>
  <c r="F508" i="1" s="1"/>
  <c r="B508" i="1"/>
  <c r="C508" i="1"/>
  <c r="E508" i="1"/>
  <c r="A509" i="1"/>
  <c r="F509" i="1" s="1"/>
  <c r="B509" i="1"/>
  <c r="C509" i="1"/>
  <c r="E509" i="1"/>
  <c r="A510" i="1"/>
  <c r="F510" i="1" s="1"/>
  <c r="B510" i="1"/>
  <c r="C510" i="1"/>
  <c r="E510" i="1"/>
  <c r="A511" i="1"/>
  <c r="F511" i="1" s="1"/>
  <c r="B511" i="1"/>
  <c r="C511" i="1"/>
  <c r="E511" i="1"/>
  <c r="A512" i="1"/>
  <c r="F512" i="1" s="1"/>
  <c r="B512" i="1"/>
  <c r="C512" i="1"/>
  <c r="E512" i="1"/>
  <c r="A513" i="1"/>
  <c r="F513" i="1" s="1"/>
  <c r="B513" i="1"/>
  <c r="C513" i="1"/>
  <c r="E513" i="1"/>
  <c r="A514" i="1"/>
  <c r="F514" i="1" s="1"/>
  <c r="B514" i="1"/>
  <c r="C514" i="1"/>
  <c r="E514" i="1"/>
  <c r="A515" i="1"/>
  <c r="F515" i="1" s="1"/>
  <c r="B515" i="1"/>
  <c r="C515" i="1"/>
  <c r="E515" i="1"/>
  <c r="A516" i="1"/>
  <c r="F516" i="1" s="1"/>
  <c r="B516" i="1"/>
  <c r="C516" i="1"/>
  <c r="E516" i="1"/>
  <c r="A517" i="1"/>
  <c r="F517" i="1" s="1"/>
  <c r="B517" i="1"/>
  <c r="C517" i="1"/>
  <c r="E517" i="1"/>
  <c r="A518" i="1"/>
  <c r="F518" i="1" s="1"/>
  <c r="B518" i="1"/>
  <c r="C518" i="1"/>
  <c r="E518" i="1"/>
  <c r="A519" i="1"/>
  <c r="F519" i="1" s="1"/>
  <c r="B519" i="1"/>
  <c r="C519" i="1"/>
  <c r="E519" i="1"/>
  <c r="A520" i="1"/>
  <c r="F520" i="1" s="1"/>
  <c r="B520" i="1"/>
  <c r="C520" i="1"/>
  <c r="E520" i="1"/>
  <c r="A521" i="1"/>
  <c r="F521" i="1" s="1"/>
  <c r="B521" i="1"/>
  <c r="C521" i="1"/>
  <c r="E521" i="1"/>
  <c r="A522" i="1"/>
  <c r="F522" i="1" s="1"/>
  <c r="B522" i="1"/>
  <c r="C522" i="1"/>
  <c r="E522" i="1"/>
  <c r="A523" i="1"/>
  <c r="F523" i="1" s="1"/>
  <c r="B523" i="1"/>
  <c r="C523" i="1"/>
  <c r="E523" i="1"/>
  <c r="A524" i="1"/>
  <c r="F524" i="1" s="1"/>
  <c r="B524" i="1"/>
  <c r="C524" i="1"/>
  <c r="E524" i="1"/>
  <c r="A525" i="1"/>
  <c r="F525" i="1" s="1"/>
  <c r="B525" i="1"/>
  <c r="C525" i="1"/>
  <c r="E525" i="1"/>
  <c r="A526" i="1"/>
  <c r="F526" i="1" s="1"/>
  <c r="B526" i="1"/>
  <c r="C526" i="1"/>
  <c r="E526" i="1"/>
  <c r="A527" i="1"/>
  <c r="F527" i="1" s="1"/>
  <c r="B527" i="1"/>
  <c r="C527" i="1"/>
  <c r="E527" i="1"/>
  <c r="A528" i="1"/>
  <c r="F528" i="1" s="1"/>
  <c r="B528" i="1"/>
  <c r="C528" i="1"/>
  <c r="E528" i="1"/>
  <c r="A529" i="1"/>
  <c r="F529" i="1" s="1"/>
  <c r="B529" i="1"/>
  <c r="C529" i="1"/>
  <c r="E529" i="1"/>
  <c r="A530" i="1"/>
  <c r="F530" i="1" s="1"/>
  <c r="B530" i="1"/>
  <c r="C530" i="1"/>
  <c r="E530" i="1"/>
  <c r="A531" i="1"/>
  <c r="F531" i="1" s="1"/>
  <c r="B531" i="1"/>
  <c r="C531" i="1"/>
  <c r="E531" i="1"/>
  <c r="A532" i="1"/>
  <c r="F532" i="1" s="1"/>
  <c r="B532" i="1"/>
  <c r="C532" i="1"/>
  <c r="E532" i="1"/>
  <c r="A533" i="1"/>
  <c r="F533" i="1" s="1"/>
  <c r="B533" i="1"/>
  <c r="C533" i="1"/>
  <c r="E533" i="1"/>
  <c r="A534" i="1"/>
  <c r="F534" i="1" s="1"/>
  <c r="B534" i="1"/>
  <c r="C534" i="1"/>
  <c r="E534" i="1"/>
  <c r="A535" i="1"/>
  <c r="F535" i="1" s="1"/>
  <c r="B535" i="1"/>
  <c r="C535" i="1"/>
  <c r="E535" i="1"/>
  <c r="A536" i="1"/>
  <c r="F536" i="1" s="1"/>
  <c r="B536" i="1"/>
  <c r="C536" i="1"/>
  <c r="E536" i="1"/>
  <c r="A537" i="1"/>
  <c r="F537" i="1" s="1"/>
  <c r="B537" i="1"/>
  <c r="C537" i="1"/>
  <c r="E537" i="1"/>
  <c r="A538" i="1"/>
  <c r="F538" i="1" s="1"/>
  <c r="B538" i="1"/>
  <c r="C538" i="1"/>
  <c r="E538" i="1"/>
  <c r="A539" i="1"/>
  <c r="F539" i="1" s="1"/>
  <c r="B539" i="1"/>
  <c r="C539" i="1"/>
  <c r="E539" i="1"/>
  <c r="A540" i="1"/>
  <c r="F540" i="1" s="1"/>
  <c r="B540" i="1"/>
  <c r="C540" i="1"/>
  <c r="E540" i="1"/>
  <c r="A541" i="1"/>
  <c r="F541" i="1" s="1"/>
  <c r="B541" i="1"/>
  <c r="C541" i="1"/>
  <c r="E541" i="1"/>
  <c r="A542" i="1"/>
  <c r="F542" i="1" s="1"/>
  <c r="B542" i="1"/>
  <c r="C542" i="1"/>
  <c r="E542" i="1"/>
  <c r="A543" i="1"/>
  <c r="F543" i="1" s="1"/>
  <c r="B543" i="1"/>
  <c r="C543" i="1"/>
  <c r="E543" i="1"/>
  <c r="A544" i="1"/>
  <c r="F544" i="1" s="1"/>
  <c r="B544" i="1"/>
  <c r="C544" i="1"/>
  <c r="E544" i="1"/>
  <c r="A545" i="1"/>
  <c r="F545" i="1" s="1"/>
  <c r="B545" i="1"/>
  <c r="C545" i="1"/>
  <c r="E545" i="1"/>
  <c r="A546" i="1"/>
  <c r="F546" i="1" s="1"/>
  <c r="B546" i="1"/>
  <c r="C546" i="1"/>
  <c r="E546" i="1"/>
  <c r="A547" i="1"/>
  <c r="F547" i="1" s="1"/>
  <c r="B547" i="1"/>
  <c r="C547" i="1"/>
  <c r="E547" i="1"/>
  <c r="A548" i="1"/>
  <c r="F548" i="1" s="1"/>
  <c r="B548" i="1"/>
  <c r="C548" i="1"/>
  <c r="E548" i="1"/>
  <c r="A549" i="1"/>
  <c r="F549" i="1" s="1"/>
  <c r="B549" i="1"/>
  <c r="C549" i="1"/>
  <c r="E549" i="1"/>
  <c r="A550" i="1"/>
  <c r="F550" i="1" s="1"/>
  <c r="B550" i="1"/>
  <c r="C550" i="1"/>
  <c r="E550" i="1"/>
  <c r="A551" i="1"/>
  <c r="F551" i="1" s="1"/>
  <c r="B551" i="1"/>
  <c r="C551" i="1"/>
  <c r="E551" i="1"/>
  <c r="A552" i="1"/>
  <c r="F552" i="1" s="1"/>
  <c r="B552" i="1"/>
  <c r="C552" i="1"/>
  <c r="E552" i="1"/>
  <c r="A553" i="1"/>
  <c r="F553" i="1" s="1"/>
  <c r="B553" i="1"/>
  <c r="C553" i="1"/>
  <c r="E553" i="1"/>
  <c r="A554" i="1"/>
  <c r="F554" i="1" s="1"/>
  <c r="B554" i="1"/>
  <c r="C554" i="1"/>
  <c r="E554" i="1"/>
  <c r="A555" i="1"/>
  <c r="F555" i="1" s="1"/>
  <c r="B555" i="1"/>
  <c r="C555" i="1"/>
  <c r="E555" i="1"/>
  <c r="A556" i="1"/>
  <c r="F556" i="1" s="1"/>
  <c r="B556" i="1"/>
  <c r="C556" i="1"/>
  <c r="E556" i="1"/>
  <c r="A557" i="1"/>
  <c r="F557" i="1" s="1"/>
  <c r="B557" i="1"/>
  <c r="C557" i="1"/>
  <c r="E557" i="1"/>
  <c r="A558" i="1"/>
  <c r="F558" i="1" s="1"/>
  <c r="B558" i="1"/>
  <c r="C558" i="1"/>
  <c r="E558" i="1"/>
  <c r="A559" i="1"/>
  <c r="F559" i="1" s="1"/>
  <c r="B559" i="1"/>
  <c r="C559" i="1"/>
  <c r="E559" i="1"/>
  <c r="A560" i="1"/>
  <c r="F560" i="1" s="1"/>
  <c r="B560" i="1"/>
  <c r="C560" i="1"/>
  <c r="E560" i="1"/>
  <c r="A561" i="1"/>
  <c r="F561" i="1" s="1"/>
  <c r="B561" i="1"/>
  <c r="C561" i="1"/>
  <c r="E561" i="1"/>
  <c r="A562" i="1"/>
  <c r="F562" i="1" s="1"/>
  <c r="B562" i="1"/>
  <c r="C562" i="1"/>
  <c r="E562" i="1"/>
  <c r="A563" i="1"/>
  <c r="F563" i="1" s="1"/>
  <c r="B563" i="1"/>
  <c r="C563" i="1"/>
  <c r="E563" i="1"/>
  <c r="A564" i="1"/>
  <c r="F564" i="1" s="1"/>
  <c r="B564" i="1"/>
  <c r="C564" i="1"/>
  <c r="E564" i="1"/>
  <c r="A565" i="1"/>
  <c r="F565" i="1" s="1"/>
  <c r="B565" i="1"/>
  <c r="C565" i="1"/>
  <c r="E565" i="1"/>
  <c r="A566" i="1"/>
  <c r="F566" i="1" s="1"/>
  <c r="B566" i="1"/>
  <c r="C566" i="1"/>
  <c r="E566" i="1"/>
  <c r="A567" i="1"/>
  <c r="F567" i="1" s="1"/>
  <c r="B567" i="1"/>
  <c r="C567" i="1"/>
  <c r="E567" i="1"/>
  <c r="A568" i="1"/>
  <c r="F568" i="1" s="1"/>
  <c r="B568" i="1"/>
  <c r="C568" i="1"/>
  <c r="E568" i="1"/>
  <c r="A569" i="1"/>
  <c r="F569" i="1" s="1"/>
  <c r="B569" i="1"/>
  <c r="C569" i="1"/>
  <c r="E569" i="1"/>
  <c r="A570" i="1"/>
  <c r="F570" i="1" s="1"/>
  <c r="B570" i="1"/>
  <c r="C570" i="1"/>
  <c r="E570" i="1"/>
  <c r="A571" i="1"/>
  <c r="F571" i="1" s="1"/>
  <c r="B571" i="1"/>
  <c r="C571" i="1"/>
  <c r="E571" i="1"/>
  <c r="A572" i="1"/>
  <c r="F572" i="1" s="1"/>
  <c r="B572" i="1"/>
  <c r="C572" i="1"/>
  <c r="E572" i="1"/>
  <c r="A573" i="1"/>
  <c r="F573" i="1" s="1"/>
  <c r="B573" i="1"/>
  <c r="C573" i="1"/>
  <c r="E573" i="1"/>
  <c r="A574" i="1"/>
  <c r="F574" i="1" s="1"/>
  <c r="B574" i="1"/>
  <c r="C574" i="1"/>
  <c r="E574" i="1"/>
  <c r="A575" i="1"/>
  <c r="F575" i="1" s="1"/>
  <c r="B575" i="1"/>
  <c r="C575" i="1"/>
  <c r="E575" i="1"/>
  <c r="A576" i="1"/>
  <c r="F576" i="1" s="1"/>
  <c r="B576" i="1"/>
  <c r="C576" i="1"/>
  <c r="E576" i="1"/>
  <c r="A577" i="1"/>
  <c r="F577" i="1" s="1"/>
  <c r="B577" i="1"/>
  <c r="C577" i="1"/>
  <c r="E577" i="1"/>
  <c r="A578" i="1"/>
  <c r="F578" i="1" s="1"/>
  <c r="B578" i="1"/>
  <c r="C578" i="1"/>
  <c r="E578" i="1"/>
  <c r="A579" i="1"/>
  <c r="F579" i="1" s="1"/>
  <c r="B579" i="1"/>
  <c r="C579" i="1"/>
  <c r="E579" i="1"/>
  <c r="A580" i="1"/>
  <c r="F580" i="1" s="1"/>
  <c r="B580" i="1"/>
  <c r="C580" i="1"/>
  <c r="E580" i="1"/>
  <c r="A581" i="1"/>
  <c r="F581" i="1" s="1"/>
  <c r="B581" i="1"/>
  <c r="C581" i="1"/>
  <c r="E581" i="1"/>
  <c r="A582" i="1"/>
  <c r="F582" i="1" s="1"/>
  <c r="B582" i="1"/>
  <c r="C582" i="1"/>
  <c r="E582" i="1"/>
  <c r="A583" i="1"/>
  <c r="F583" i="1" s="1"/>
  <c r="B583" i="1"/>
  <c r="C583" i="1"/>
  <c r="E583" i="1"/>
  <c r="A584" i="1"/>
  <c r="F584" i="1" s="1"/>
  <c r="B584" i="1"/>
  <c r="C584" i="1"/>
  <c r="E584" i="1"/>
  <c r="A585" i="1"/>
  <c r="F585" i="1" s="1"/>
  <c r="B585" i="1"/>
  <c r="C585" i="1"/>
  <c r="E585" i="1"/>
  <c r="A586" i="1"/>
  <c r="F586" i="1" s="1"/>
  <c r="B586" i="1"/>
  <c r="C586" i="1"/>
  <c r="E586" i="1"/>
  <c r="A587" i="1"/>
  <c r="F587" i="1" s="1"/>
  <c r="B587" i="1"/>
  <c r="C587" i="1"/>
  <c r="E587" i="1"/>
  <c r="A588" i="1"/>
  <c r="F588" i="1" s="1"/>
  <c r="B588" i="1"/>
  <c r="C588" i="1"/>
  <c r="E588" i="1"/>
  <c r="A589" i="1"/>
  <c r="F589" i="1" s="1"/>
  <c r="B589" i="1"/>
  <c r="C589" i="1"/>
  <c r="E589" i="1"/>
  <c r="A590" i="1"/>
  <c r="F590" i="1" s="1"/>
  <c r="B590" i="1"/>
  <c r="C590" i="1"/>
  <c r="E590" i="1"/>
  <c r="A591" i="1"/>
  <c r="F591" i="1" s="1"/>
  <c r="B591" i="1"/>
  <c r="C591" i="1"/>
  <c r="E591" i="1"/>
  <c r="A592" i="1"/>
  <c r="F592" i="1" s="1"/>
  <c r="B592" i="1"/>
  <c r="C592" i="1"/>
  <c r="E592" i="1"/>
  <c r="A593" i="1"/>
  <c r="F593" i="1" s="1"/>
  <c r="B593" i="1"/>
  <c r="C593" i="1"/>
  <c r="E593" i="1"/>
  <c r="A594" i="1"/>
  <c r="F594" i="1" s="1"/>
  <c r="B594" i="1"/>
  <c r="C594" i="1"/>
  <c r="E594" i="1"/>
  <c r="A595" i="1"/>
  <c r="F595" i="1" s="1"/>
  <c r="B595" i="1"/>
  <c r="C595" i="1"/>
  <c r="E595" i="1"/>
  <c r="A596" i="1"/>
  <c r="F596" i="1" s="1"/>
  <c r="B596" i="1"/>
  <c r="C596" i="1"/>
  <c r="E596" i="1"/>
  <c r="A597" i="1"/>
  <c r="F597" i="1" s="1"/>
  <c r="B597" i="1"/>
  <c r="C597" i="1"/>
  <c r="E597" i="1"/>
  <c r="A598" i="1"/>
  <c r="F598" i="1" s="1"/>
  <c r="B598" i="1"/>
  <c r="C598" i="1"/>
  <c r="E598" i="1"/>
  <c r="A599" i="1"/>
  <c r="F599" i="1" s="1"/>
  <c r="B599" i="1"/>
  <c r="C599" i="1"/>
  <c r="E599" i="1"/>
  <c r="A600" i="1"/>
  <c r="F600" i="1" s="1"/>
  <c r="B600" i="1"/>
  <c r="C600" i="1"/>
  <c r="E600" i="1"/>
  <c r="A601" i="1"/>
  <c r="F601" i="1" s="1"/>
  <c r="B601" i="1"/>
  <c r="C601" i="1"/>
  <c r="E601" i="1"/>
  <c r="A602" i="1"/>
  <c r="F602" i="1" s="1"/>
  <c r="B602" i="1"/>
  <c r="C602" i="1"/>
  <c r="E602" i="1"/>
  <c r="A603" i="1"/>
  <c r="F603" i="1" s="1"/>
  <c r="B603" i="1"/>
  <c r="C603" i="1"/>
  <c r="E603" i="1"/>
  <c r="A604" i="1"/>
  <c r="F604" i="1" s="1"/>
  <c r="B604" i="1"/>
  <c r="C604" i="1"/>
  <c r="E604" i="1"/>
  <c r="A605" i="1"/>
  <c r="F605" i="1" s="1"/>
  <c r="B605" i="1"/>
  <c r="C605" i="1"/>
  <c r="E605" i="1"/>
  <c r="A606" i="1"/>
  <c r="F606" i="1" s="1"/>
  <c r="B606" i="1"/>
  <c r="C606" i="1"/>
  <c r="E606" i="1"/>
  <c r="A607" i="1"/>
  <c r="F607" i="1" s="1"/>
  <c r="B607" i="1"/>
  <c r="C607" i="1"/>
  <c r="E607" i="1"/>
  <c r="A608" i="1"/>
  <c r="F608" i="1" s="1"/>
  <c r="B608" i="1"/>
  <c r="C608" i="1"/>
  <c r="E608" i="1"/>
  <c r="A609" i="1"/>
  <c r="F609" i="1" s="1"/>
  <c r="B609" i="1"/>
  <c r="C609" i="1"/>
  <c r="E609" i="1"/>
  <c r="A610" i="1"/>
  <c r="F610" i="1" s="1"/>
  <c r="B610" i="1"/>
  <c r="C610" i="1"/>
  <c r="E610" i="1"/>
  <c r="A611" i="1"/>
  <c r="F611" i="1" s="1"/>
  <c r="B611" i="1"/>
  <c r="C611" i="1"/>
  <c r="E611" i="1"/>
  <c r="A612" i="1"/>
  <c r="F612" i="1" s="1"/>
  <c r="B612" i="1"/>
  <c r="C612" i="1"/>
  <c r="E612" i="1"/>
  <c r="A613" i="1"/>
  <c r="F613" i="1" s="1"/>
  <c r="B613" i="1"/>
  <c r="C613" i="1"/>
  <c r="E613" i="1"/>
  <c r="A614" i="1"/>
  <c r="F614" i="1" s="1"/>
  <c r="B614" i="1"/>
  <c r="C614" i="1"/>
  <c r="E614" i="1"/>
  <c r="A615" i="1"/>
  <c r="F615" i="1" s="1"/>
  <c r="B615" i="1"/>
  <c r="C615" i="1"/>
  <c r="E615" i="1"/>
  <c r="A616" i="1"/>
  <c r="F616" i="1" s="1"/>
  <c r="B616" i="1"/>
  <c r="C616" i="1"/>
  <c r="E616" i="1"/>
  <c r="A617" i="1"/>
  <c r="F617" i="1" s="1"/>
  <c r="B617" i="1"/>
  <c r="C617" i="1"/>
  <c r="E617" i="1"/>
  <c r="A618" i="1"/>
  <c r="F618" i="1" s="1"/>
  <c r="B618" i="1"/>
  <c r="C618" i="1"/>
  <c r="E618" i="1"/>
  <c r="A619" i="1"/>
  <c r="F619" i="1" s="1"/>
  <c r="B619" i="1"/>
  <c r="C619" i="1"/>
  <c r="E619" i="1"/>
  <c r="A620" i="1"/>
  <c r="F620" i="1" s="1"/>
  <c r="B620" i="1"/>
  <c r="C620" i="1"/>
  <c r="E620" i="1"/>
  <c r="A621" i="1"/>
  <c r="F621" i="1" s="1"/>
  <c r="B621" i="1"/>
  <c r="C621" i="1"/>
  <c r="E621" i="1"/>
  <c r="A622" i="1"/>
  <c r="F622" i="1" s="1"/>
  <c r="B622" i="1"/>
  <c r="C622" i="1"/>
  <c r="E622" i="1"/>
  <c r="A623" i="1"/>
  <c r="F623" i="1" s="1"/>
  <c r="B623" i="1"/>
  <c r="C623" i="1"/>
  <c r="E623" i="1"/>
  <c r="A624" i="1"/>
  <c r="F624" i="1" s="1"/>
  <c r="B624" i="1"/>
  <c r="C624" i="1"/>
  <c r="E624" i="1"/>
  <c r="A625" i="1"/>
  <c r="F625" i="1" s="1"/>
  <c r="B625" i="1"/>
  <c r="C625" i="1"/>
  <c r="E625" i="1"/>
  <c r="A626" i="1"/>
  <c r="F626" i="1" s="1"/>
  <c r="B626" i="1"/>
  <c r="C626" i="1"/>
  <c r="E626" i="1"/>
  <c r="A627" i="1"/>
  <c r="F627" i="1" s="1"/>
  <c r="B627" i="1"/>
  <c r="C627" i="1"/>
  <c r="E627" i="1"/>
  <c r="A628" i="1"/>
  <c r="F628" i="1" s="1"/>
  <c r="B628" i="1"/>
  <c r="C628" i="1"/>
  <c r="E628" i="1"/>
  <c r="A629" i="1"/>
  <c r="F629" i="1" s="1"/>
  <c r="B629" i="1"/>
  <c r="C629" i="1"/>
  <c r="E629" i="1"/>
  <c r="A630" i="1"/>
  <c r="F630" i="1" s="1"/>
  <c r="B630" i="1"/>
  <c r="C630" i="1"/>
  <c r="E630" i="1"/>
  <c r="A631" i="1"/>
  <c r="F631" i="1" s="1"/>
  <c r="B631" i="1"/>
  <c r="C631" i="1"/>
  <c r="E631" i="1"/>
  <c r="A632" i="1"/>
  <c r="F632" i="1" s="1"/>
  <c r="B632" i="1"/>
  <c r="C632" i="1"/>
  <c r="E632" i="1"/>
  <c r="A633" i="1"/>
  <c r="F633" i="1" s="1"/>
  <c r="B633" i="1"/>
  <c r="C633" i="1"/>
  <c r="E633" i="1"/>
  <c r="A634" i="1"/>
  <c r="F634" i="1" s="1"/>
  <c r="B634" i="1"/>
  <c r="C634" i="1"/>
  <c r="E634" i="1"/>
  <c r="A635" i="1"/>
  <c r="F635" i="1" s="1"/>
  <c r="B635" i="1"/>
  <c r="C635" i="1"/>
  <c r="E635" i="1"/>
  <c r="A636" i="1"/>
  <c r="F636" i="1" s="1"/>
  <c r="B636" i="1"/>
  <c r="C636" i="1"/>
  <c r="E636" i="1"/>
  <c r="A637" i="1"/>
  <c r="F637" i="1" s="1"/>
  <c r="B637" i="1"/>
  <c r="C637" i="1"/>
  <c r="E637" i="1"/>
  <c r="A638" i="1"/>
  <c r="F638" i="1" s="1"/>
  <c r="B638" i="1"/>
  <c r="C638" i="1"/>
  <c r="E638" i="1"/>
  <c r="A639" i="1"/>
  <c r="F639" i="1" s="1"/>
  <c r="B639" i="1"/>
  <c r="C639" i="1"/>
  <c r="E639" i="1"/>
  <c r="A640" i="1"/>
  <c r="F640" i="1" s="1"/>
  <c r="B640" i="1"/>
  <c r="C640" i="1"/>
  <c r="E640" i="1"/>
  <c r="A641" i="1"/>
  <c r="F641" i="1" s="1"/>
  <c r="B641" i="1"/>
  <c r="C641" i="1"/>
  <c r="E641" i="1"/>
  <c r="A642" i="1"/>
  <c r="F642" i="1" s="1"/>
  <c r="B642" i="1"/>
  <c r="C642" i="1"/>
  <c r="E642" i="1"/>
  <c r="A643" i="1"/>
  <c r="F643" i="1" s="1"/>
  <c r="B643" i="1"/>
  <c r="C643" i="1"/>
  <c r="E643" i="1"/>
  <c r="A644" i="1"/>
  <c r="F644" i="1" s="1"/>
  <c r="B644" i="1"/>
  <c r="C644" i="1"/>
  <c r="E644" i="1"/>
  <c r="A645" i="1"/>
  <c r="F645" i="1" s="1"/>
  <c r="B645" i="1"/>
  <c r="C645" i="1"/>
  <c r="E645" i="1"/>
  <c r="A646" i="1"/>
  <c r="F646" i="1" s="1"/>
  <c r="B646" i="1"/>
  <c r="C646" i="1"/>
  <c r="E646" i="1"/>
  <c r="A647" i="1"/>
  <c r="F647" i="1" s="1"/>
  <c r="B647" i="1"/>
  <c r="C647" i="1"/>
  <c r="E647" i="1"/>
  <c r="A648" i="1"/>
  <c r="F648" i="1" s="1"/>
  <c r="B648" i="1"/>
  <c r="C648" i="1"/>
  <c r="E648" i="1"/>
  <c r="A649" i="1"/>
  <c r="F649" i="1" s="1"/>
  <c r="B649" i="1"/>
  <c r="C649" i="1"/>
  <c r="E649" i="1"/>
  <c r="A650" i="1"/>
  <c r="F650" i="1" s="1"/>
  <c r="B650" i="1"/>
  <c r="C650" i="1"/>
  <c r="E650" i="1"/>
  <c r="A651" i="1"/>
  <c r="F651" i="1" s="1"/>
  <c r="B651" i="1"/>
  <c r="C651" i="1"/>
  <c r="E651" i="1"/>
  <c r="A652" i="1"/>
  <c r="F652" i="1" s="1"/>
  <c r="B652" i="1"/>
  <c r="C652" i="1"/>
  <c r="E652" i="1"/>
  <c r="A653" i="1"/>
  <c r="F653" i="1" s="1"/>
  <c r="B653" i="1"/>
  <c r="C653" i="1"/>
  <c r="E653" i="1"/>
  <c r="A654" i="1"/>
  <c r="F654" i="1" s="1"/>
  <c r="B654" i="1"/>
  <c r="C654" i="1"/>
  <c r="E654" i="1"/>
  <c r="A655" i="1"/>
  <c r="F655" i="1" s="1"/>
  <c r="B655" i="1"/>
  <c r="C655" i="1"/>
  <c r="E655" i="1"/>
  <c r="A656" i="1"/>
  <c r="F656" i="1" s="1"/>
  <c r="B656" i="1"/>
  <c r="C656" i="1"/>
  <c r="E656" i="1"/>
  <c r="A657" i="1"/>
  <c r="F657" i="1" s="1"/>
  <c r="B657" i="1"/>
  <c r="C657" i="1"/>
  <c r="E657" i="1"/>
  <c r="A658" i="1"/>
  <c r="F658" i="1" s="1"/>
  <c r="B658" i="1"/>
  <c r="C658" i="1"/>
  <c r="E658" i="1"/>
  <c r="A659" i="1"/>
  <c r="F659" i="1" s="1"/>
  <c r="B659" i="1"/>
  <c r="C659" i="1"/>
  <c r="E659" i="1"/>
  <c r="A660" i="1"/>
  <c r="F660" i="1" s="1"/>
  <c r="B660" i="1"/>
  <c r="C660" i="1"/>
  <c r="E660" i="1"/>
  <c r="A661" i="1"/>
  <c r="F661" i="1" s="1"/>
  <c r="B661" i="1"/>
  <c r="C661" i="1"/>
  <c r="E661" i="1"/>
  <c r="A662" i="1"/>
  <c r="F662" i="1" s="1"/>
  <c r="B662" i="1"/>
  <c r="C662" i="1"/>
  <c r="E662" i="1"/>
  <c r="A663" i="1"/>
  <c r="F663" i="1" s="1"/>
  <c r="B663" i="1"/>
  <c r="C663" i="1"/>
  <c r="E663" i="1"/>
  <c r="A664" i="1"/>
  <c r="F664" i="1" s="1"/>
  <c r="B664" i="1"/>
  <c r="C664" i="1"/>
  <c r="E664" i="1"/>
  <c r="A665" i="1"/>
  <c r="F665" i="1" s="1"/>
  <c r="B665" i="1"/>
  <c r="C665" i="1"/>
  <c r="E665" i="1"/>
  <c r="A666" i="1"/>
  <c r="F666" i="1" s="1"/>
  <c r="B666" i="1"/>
  <c r="C666" i="1"/>
  <c r="E666" i="1"/>
  <c r="A667" i="1"/>
  <c r="F667" i="1" s="1"/>
  <c r="B667" i="1"/>
  <c r="C667" i="1"/>
  <c r="E667" i="1"/>
  <c r="A668" i="1"/>
  <c r="F668" i="1" s="1"/>
  <c r="B668" i="1"/>
  <c r="C668" i="1"/>
  <c r="E668" i="1"/>
  <c r="A669" i="1"/>
  <c r="F669" i="1" s="1"/>
  <c r="B669" i="1"/>
  <c r="C669" i="1"/>
  <c r="E669" i="1"/>
  <c r="A670" i="1"/>
  <c r="F670" i="1" s="1"/>
  <c r="B670" i="1"/>
  <c r="C670" i="1"/>
  <c r="E670" i="1"/>
  <c r="A671" i="1"/>
  <c r="F671" i="1" s="1"/>
  <c r="B671" i="1"/>
  <c r="C671" i="1"/>
  <c r="E671" i="1"/>
  <c r="A672" i="1"/>
  <c r="F672" i="1" s="1"/>
  <c r="B672" i="1"/>
  <c r="C672" i="1"/>
  <c r="E672" i="1"/>
  <c r="A673" i="1"/>
  <c r="F673" i="1" s="1"/>
  <c r="B673" i="1"/>
  <c r="C673" i="1"/>
  <c r="E673" i="1"/>
  <c r="A674" i="1"/>
  <c r="F674" i="1" s="1"/>
  <c r="B674" i="1"/>
  <c r="C674" i="1"/>
  <c r="E674" i="1"/>
  <c r="A675" i="1"/>
  <c r="F675" i="1" s="1"/>
  <c r="B675" i="1"/>
  <c r="C675" i="1"/>
  <c r="E675" i="1"/>
  <c r="A676" i="1"/>
  <c r="F676" i="1" s="1"/>
  <c r="B676" i="1"/>
  <c r="C676" i="1"/>
  <c r="E676" i="1"/>
  <c r="A677" i="1"/>
  <c r="F677" i="1" s="1"/>
  <c r="B677" i="1"/>
  <c r="C677" i="1"/>
  <c r="E677" i="1"/>
  <c r="A678" i="1"/>
  <c r="F678" i="1" s="1"/>
  <c r="B678" i="1"/>
  <c r="C678" i="1"/>
  <c r="E678" i="1"/>
  <c r="A679" i="1"/>
  <c r="F679" i="1" s="1"/>
  <c r="B679" i="1"/>
  <c r="C679" i="1"/>
  <c r="E679" i="1"/>
  <c r="A680" i="1"/>
  <c r="F680" i="1" s="1"/>
  <c r="B680" i="1"/>
  <c r="C680" i="1"/>
  <c r="E680" i="1"/>
  <c r="A681" i="1"/>
  <c r="F681" i="1" s="1"/>
  <c r="B681" i="1"/>
  <c r="C681" i="1"/>
  <c r="E681" i="1"/>
  <c r="A682" i="1"/>
  <c r="F682" i="1" s="1"/>
  <c r="B682" i="1"/>
  <c r="C682" i="1"/>
  <c r="E682" i="1"/>
  <c r="A683" i="1"/>
  <c r="F683" i="1" s="1"/>
  <c r="B683" i="1"/>
  <c r="C683" i="1"/>
  <c r="E683" i="1"/>
  <c r="A684" i="1"/>
  <c r="F684" i="1" s="1"/>
  <c r="B684" i="1"/>
  <c r="C684" i="1"/>
  <c r="E684" i="1"/>
  <c r="A685" i="1"/>
  <c r="F685" i="1" s="1"/>
  <c r="B685" i="1"/>
  <c r="C685" i="1"/>
  <c r="E685" i="1"/>
  <c r="A686" i="1"/>
  <c r="F686" i="1" s="1"/>
  <c r="B686" i="1"/>
  <c r="C686" i="1"/>
  <c r="E686" i="1"/>
  <c r="A687" i="1"/>
  <c r="F687" i="1" s="1"/>
  <c r="B687" i="1"/>
  <c r="C687" i="1"/>
  <c r="E687" i="1"/>
  <c r="A688" i="1"/>
  <c r="F688" i="1" s="1"/>
  <c r="B688" i="1"/>
  <c r="C688" i="1"/>
  <c r="E688" i="1"/>
  <c r="A689" i="1"/>
  <c r="F689" i="1" s="1"/>
  <c r="B689" i="1"/>
  <c r="C689" i="1"/>
  <c r="E689" i="1"/>
  <c r="A690" i="1"/>
  <c r="F690" i="1" s="1"/>
  <c r="B690" i="1"/>
  <c r="C690" i="1"/>
  <c r="E690" i="1"/>
  <c r="A691" i="1"/>
  <c r="F691" i="1" s="1"/>
  <c r="B691" i="1"/>
  <c r="C691" i="1"/>
  <c r="E691" i="1"/>
  <c r="A692" i="1"/>
  <c r="F692" i="1" s="1"/>
  <c r="B692" i="1"/>
  <c r="C692" i="1"/>
  <c r="E692" i="1"/>
  <c r="A693" i="1"/>
  <c r="F693" i="1" s="1"/>
  <c r="B693" i="1"/>
  <c r="C693" i="1"/>
  <c r="E693" i="1"/>
  <c r="A694" i="1"/>
  <c r="F694" i="1" s="1"/>
  <c r="B694" i="1"/>
  <c r="C694" i="1"/>
  <c r="E694" i="1"/>
  <c r="A695" i="1"/>
  <c r="F695" i="1" s="1"/>
  <c r="B695" i="1"/>
  <c r="C695" i="1"/>
  <c r="E695" i="1"/>
  <c r="A696" i="1"/>
  <c r="F696" i="1" s="1"/>
  <c r="B696" i="1"/>
  <c r="C696" i="1"/>
  <c r="E696" i="1"/>
  <c r="A697" i="1"/>
  <c r="F697" i="1" s="1"/>
  <c r="B697" i="1"/>
  <c r="C697" i="1"/>
  <c r="E697" i="1"/>
  <c r="A698" i="1"/>
  <c r="F698" i="1" s="1"/>
  <c r="B698" i="1"/>
  <c r="C698" i="1"/>
  <c r="E698" i="1"/>
  <c r="A699" i="1"/>
  <c r="F699" i="1" s="1"/>
  <c r="B699" i="1"/>
  <c r="C699" i="1"/>
  <c r="E699" i="1"/>
  <c r="A700" i="1"/>
  <c r="F700" i="1" s="1"/>
  <c r="B700" i="1"/>
  <c r="C700" i="1"/>
  <c r="E700" i="1"/>
  <c r="A701" i="1"/>
  <c r="F701" i="1" s="1"/>
  <c r="B701" i="1"/>
  <c r="C701" i="1"/>
  <c r="E701" i="1"/>
  <c r="A702" i="1"/>
  <c r="F702" i="1" s="1"/>
  <c r="B702" i="1"/>
  <c r="C702" i="1"/>
  <c r="E702" i="1"/>
  <c r="A703" i="1"/>
  <c r="F703" i="1" s="1"/>
  <c r="B703" i="1"/>
  <c r="C703" i="1"/>
  <c r="E703" i="1"/>
  <c r="A704" i="1"/>
  <c r="F704" i="1" s="1"/>
  <c r="B704" i="1"/>
  <c r="C704" i="1"/>
  <c r="E704" i="1"/>
  <c r="A705" i="1"/>
  <c r="F705" i="1" s="1"/>
  <c r="B705" i="1"/>
  <c r="C705" i="1"/>
  <c r="E705" i="1"/>
  <c r="A706" i="1"/>
  <c r="F706" i="1" s="1"/>
  <c r="B706" i="1"/>
  <c r="C706" i="1"/>
  <c r="E706" i="1"/>
  <c r="A707" i="1"/>
  <c r="F707" i="1" s="1"/>
  <c r="B707" i="1"/>
  <c r="C707" i="1"/>
  <c r="E707" i="1"/>
  <c r="A708" i="1"/>
  <c r="F708" i="1" s="1"/>
  <c r="B708" i="1"/>
  <c r="C708" i="1"/>
  <c r="E708" i="1"/>
  <c r="A709" i="1"/>
  <c r="F709" i="1" s="1"/>
  <c r="B709" i="1"/>
  <c r="C709" i="1"/>
  <c r="E709" i="1"/>
  <c r="A710" i="1"/>
  <c r="F710" i="1" s="1"/>
  <c r="B710" i="1"/>
  <c r="C710" i="1"/>
  <c r="E710" i="1"/>
  <c r="A711" i="1"/>
  <c r="F711" i="1" s="1"/>
  <c r="B711" i="1"/>
  <c r="C711" i="1"/>
  <c r="E711" i="1"/>
  <c r="A712" i="1"/>
  <c r="F712" i="1" s="1"/>
  <c r="B712" i="1"/>
  <c r="C712" i="1"/>
  <c r="E712" i="1"/>
  <c r="A713" i="1"/>
  <c r="F713" i="1" s="1"/>
  <c r="B713" i="1"/>
  <c r="C713" i="1"/>
  <c r="E713" i="1"/>
  <c r="A714" i="1"/>
  <c r="F714" i="1" s="1"/>
  <c r="B714" i="1"/>
  <c r="C714" i="1"/>
  <c r="E714" i="1"/>
  <c r="A715" i="1"/>
  <c r="F715" i="1" s="1"/>
  <c r="B715" i="1"/>
  <c r="C715" i="1"/>
  <c r="E715" i="1"/>
  <c r="A716" i="1"/>
  <c r="F716" i="1" s="1"/>
  <c r="B716" i="1"/>
  <c r="C716" i="1"/>
  <c r="E716" i="1"/>
  <c r="A717" i="1"/>
  <c r="F717" i="1" s="1"/>
  <c r="B717" i="1"/>
  <c r="C717" i="1"/>
  <c r="E717" i="1"/>
  <c r="A718" i="1"/>
  <c r="F718" i="1" s="1"/>
  <c r="B718" i="1"/>
  <c r="C718" i="1"/>
  <c r="E718" i="1"/>
  <c r="A719" i="1"/>
  <c r="F719" i="1" s="1"/>
  <c r="B719" i="1"/>
  <c r="C719" i="1"/>
  <c r="E719" i="1"/>
  <c r="A720" i="1"/>
  <c r="F720" i="1" s="1"/>
  <c r="B720" i="1"/>
  <c r="C720" i="1"/>
  <c r="E720" i="1"/>
  <c r="A721" i="1"/>
  <c r="F721" i="1" s="1"/>
  <c r="B721" i="1"/>
  <c r="C721" i="1"/>
  <c r="E721" i="1"/>
  <c r="A722" i="1"/>
  <c r="F722" i="1" s="1"/>
  <c r="B722" i="1"/>
  <c r="C722" i="1"/>
  <c r="E722" i="1"/>
  <c r="A723" i="1"/>
  <c r="F723" i="1" s="1"/>
  <c r="B723" i="1"/>
  <c r="C723" i="1"/>
  <c r="E723" i="1"/>
  <c r="A724" i="1"/>
  <c r="F724" i="1" s="1"/>
  <c r="B724" i="1"/>
  <c r="C724" i="1"/>
  <c r="E724" i="1"/>
  <c r="A725" i="1"/>
  <c r="F725" i="1" s="1"/>
  <c r="B725" i="1"/>
  <c r="C725" i="1"/>
  <c r="E725" i="1"/>
  <c r="A726" i="1"/>
  <c r="F726" i="1" s="1"/>
  <c r="B726" i="1"/>
  <c r="C726" i="1"/>
  <c r="E726" i="1"/>
  <c r="A727" i="1"/>
  <c r="F727" i="1" s="1"/>
  <c r="B727" i="1"/>
  <c r="C727" i="1"/>
  <c r="E727" i="1"/>
  <c r="A728" i="1"/>
  <c r="F728" i="1" s="1"/>
  <c r="B728" i="1"/>
  <c r="C728" i="1"/>
  <c r="E728" i="1"/>
  <c r="A729" i="1"/>
  <c r="F729" i="1" s="1"/>
  <c r="B729" i="1"/>
  <c r="C729" i="1"/>
  <c r="E729" i="1"/>
  <c r="A730" i="1"/>
  <c r="F730" i="1" s="1"/>
  <c r="B730" i="1"/>
  <c r="C730" i="1"/>
  <c r="E730" i="1"/>
  <c r="A731" i="1"/>
  <c r="F731" i="1" s="1"/>
  <c r="B731" i="1"/>
  <c r="C731" i="1"/>
  <c r="E731" i="1"/>
  <c r="A732" i="1"/>
  <c r="F732" i="1" s="1"/>
  <c r="B732" i="1"/>
  <c r="C732" i="1"/>
  <c r="E732" i="1"/>
  <c r="A733" i="1"/>
  <c r="F733" i="1" s="1"/>
  <c r="B733" i="1"/>
  <c r="C733" i="1"/>
  <c r="E733" i="1"/>
  <c r="A734" i="1"/>
  <c r="F734" i="1" s="1"/>
  <c r="B734" i="1"/>
  <c r="C734" i="1"/>
  <c r="E734" i="1"/>
  <c r="A735" i="1"/>
  <c r="F735" i="1" s="1"/>
  <c r="B735" i="1"/>
  <c r="C735" i="1"/>
  <c r="E735" i="1"/>
  <c r="A736" i="1"/>
  <c r="F736" i="1" s="1"/>
  <c r="B736" i="1"/>
  <c r="C736" i="1"/>
  <c r="E736" i="1"/>
  <c r="A737" i="1"/>
  <c r="F737" i="1" s="1"/>
  <c r="B737" i="1"/>
  <c r="C737" i="1"/>
  <c r="E737" i="1"/>
  <c r="A738" i="1"/>
  <c r="F738" i="1" s="1"/>
  <c r="B738" i="1"/>
  <c r="C738" i="1"/>
  <c r="E738" i="1"/>
  <c r="A739" i="1"/>
  <c r="F739" i="1" s="1"/>
  <c r="B739" i="1"/>
  <c r="C739" i="1"/>
  <c r="E739" i="1"/>
  <c r="A740" i="1"/>
  <c r="F740" i="1" s="1"/>
  <c r="B740" i="1"/>
  <c r="C740" i="1"/>
  <c r="E740" i="1"/>
  <c r="A741" i="1"/>
  <c r="F741" i="1" s="1"/>
  <c r="B741" i="1"/>
  <c r="C741" i="1"/>
  <c r="E741" i="1"/>
  <c r="A742" i="1"/>
  <c r="F742" i="1" s="1"/>
  <c r="B742" i="1"/>
  <c r="C742" i="1"/>
  <c r="E742" i="1"/>
  <c r="A743" i="1"/>
  <c r="F743" i="1" s="1"/>
  <c r="B743" i="1"/>
  <c r="C743" i="1"/>
  <c r="E743" i="1"/>
  <c r="A744" i="1"/>
  <c r="F744" i="1" s="1"/>
  <c r="B744" i="1"/>
  <c r="C744" i="1"/>
  <c r="E744" i="1"/>
  <c r="A745" i="1"/>
  <c r="F745" i="1" s="1"/>
  <c r="B745" i="1"/>
  <c r="C745" i="1"/>
  <c r="E745" i="1"/>
  <c r="A746" i="1"/>
  <c r="F746" i="1" s="1"/>
  <c r="B746" i="1"/>
  <c r="C746" i="1"/>
  <c r="E746" i="1"/>
  <c r="A747" i="1"/>
  <c r="F747" i="1" s="1"/>
  <c r="B747" i="1"/>
  <c r="C747" i="1"/>
  <c r="E747" i="1"/>
  <c r="A748" i="1"/>
  <c r="F748" i="1" s="1"/>
  <c r="B748" i="1"/>
  <c r="C748" i="1"/>
  <c r="E748" i="1"/>
  <c r="A749" i="1"/>
  <c r="F749" i="1" s="1"/>
  <c r="B749" i="1"/>
  <c r="C749" i="1"/>
  <c r="E749" i="1"/>
  <c r="A750" i="1"/>
  <c r="F750" i="1" s="1"/>
  <c r="B750" i="1"/>
  <c r="C750" i="1"/>
  <c r="E750" i="1"/>
  <c r="A751" i="1"/>
  <c r="F751" i="1" s="1"/>
  <c r="B751" i="1"/>
  <c r="C751" i="1"/>
  <c r="E751" i="1"/>
  <c r="A752" i="1"/>
  <c r="F752" i="1" s="1"/>
  <c r="B752" i="1"/>
  <c r="C752" i="1"/>
  <c r="E752" i="1"/>
  <c r="A753" i="1"/>
  <c r="F753" i="1" s="1"/>
  <c r="B753" i="1"/>
  <c r="C753" i="1"/>
  <c r="E753" i="1"/>
  <c r="A754" i="1"/>
  <c r="F754" i="1" s="1"/>
  <c r="B754" i="1"/>
  <c r="C754" i="1"/>
  <c r="E754" i="1"/>
  <c r="A755" i="1"/>
  <c r="F755" i="1" s="1"/>
  <c r="B755" i="1"/>
  <c r="C755" i="1"/>
  <c r="E755" i="1"/>
  <c r="A756" i="1"/>
  <c r="F756" i="1" s="1"/>
  <c r="B756" i="1"/>
  <c r="C756" i="1"/>
  <c r="E756" i="1"/>
  <c r="A757" i="1"/>
  <c r="F757" i="1" s="1"/>
  <c r="B757" i="1"/>
  <c r="C757" i="1"/>
  <c r="E757" i="1"/>
  <c r="A758" i="1"/>
  <c r="F758" i="1" s="1"/>
  <c r="B758" i="1"/>
  <c r="C758" i="1"/>
  <c r="E758" i="1"/>
  <c r="A759" i="1"/>
  <c r="F759" i="1" s="1"/>
  <c r="B759" i="1"/>
  <c r="C759" i="1"/>
  <c r="E759" i="1"/>
  <c r="A760" i="1"/>
  <c r="F760" i="1" s="1"/>
  <c r="B760" i="1"/>
  <c r="C760" i="1"/>
  <c r="E760" i="1"/>
  <c r="A761" i="1"/>
  <c r="F761" i="1" s="1"/>
  <c r="B761" i="1"/>
  <c r="C761" i="1"/>
  <c r="E761" i="1"/>
  <c r="A762" i="1"/>
  <c r="F762" i="1" s="1"/>
  <c r="B762" i="1"/>
  <c r="C762" i="1"/>
  <c r="E762" i="1"/>
  <c r="A763" i="1"/>
  <c r="F763" i="1" s="1"/>
  <c r="B763" i="1"/>
  <c r="C763" i="1"/>
  <c r="E763" i="1"/>
  <c r="A764" i="1"/>
  <c r="F764" i="1" s="1"/>
  <c r="B764" i="1"/>
  <c r="C764" i="1"/>
  <c r="E764" i="1"/>
  <c r="A765" i="1"/>
  <c r="F765" i="1" s="1"/>
  <c r="B765" i="1"/>
  <c r="C765" i="1"/>
  <c r="E765" i="1"/>
  <c r="A766" i="1"/>
  <c r="F766" i="1" s="1"/>
  <c r="B766" i="1"/>
  <c r="C766" i="1"/>
  <c r="E766" i="1"/>
  <c r="A767" i="1"/>
  <c r="F767" i="1" s="1"/>
  <c r="B767" i="1"/>
  <c r="C767" i="1"/>
  <c r="E767" i="1"/>
  <c r="A768" i="1"/>
  <c r="F768" i="1" s="1"/>
  <c r="B768" i="1"/>
  <c r="C768" i="1"/>
  <c r="E768" i="1"/>
  <c r="A769" i="1"/>
  <c r="F769" i="1" s="1"/>
  <c r="B769" i="1"/>
  <c r="C769" i="1"/>
  <c r="E769" i="1"/>
  <c r="A770" i="1"/>
  <c r="F770" i="1" s="1"/>
  <c r="B770" i="1"/>
  <c r="C770" i="1"/>
  <c r="E770" i="1"/>
  <c r="A771" i="1"/>
  <c r="F771" i="1" s="1"/>
  <c r="B771" i="1"/>
  <c r="C771" i="1"/>
  <c r="E771" i="1"/>
  <c r="A772" i="1"/>
  <c r="F772" i="1" s="1"/>
  <c r="B772" i="1"/>
  <c r="C772" i="1"/>
  <c r="E772" i="1"/>
  <c r="A773" i="1"/>
  <c r="F773" i="1" s="1"/>
  <c r="B773" i="1"/>
  <c r="C773" i="1"/>
  <c r="E773" i="1"/>
  <c r="A774" i="1"/>
  <c r="F774" i="1" s="1"/>
  <c r="B774" i="1"/>
  <c r="C774" i="1"/>
  <c r="E774" i="1"/>
  <c r="A775" i="1"/>
  <c r="F775" i="1" s="1"/>
  <c r="B775" i="1"/>
  <c r="C775" i="1"/>
  <c r="E775" i="1"/>
  <c r="A776" i="1"/>
  <c r="F776" i="1" s="1"/>
  <c r="B776" i="1"/>
  <c r="C776" i="1"/>
  <c r="E776" i="1"/>
  <c r="A777" i="1"/>
  <c r="F777" i="1" s="1"/>
  <c r="B777" i="1"/>
  <c r="C777" i="1"/>
  <c r="E777" i="1"/>
  <c r="A778" i="1"/>
  <c r="F778" i="1" s="1"/>
  <c r="B778" i="1"/>
  <c r="C778" i="1"/>
  <c r="E778" i="1"/>
  <c r="A779" i="1"/>
  <c r="F779" i="1" s="1"/>
  <c r="B779" i="1"/>
  <c r="C779" i="1"/>
  <c r="E779" i="1"/>
  <c r="A780" i="1"/>
  <c r="F780" i="1" s="1"/>
  <c r="B780" i="1"/>
  <c r="C780" i="1"/>
  <c r="E780" i="1"/>
  <c r="A781" i="1"/>
  <c r="F781" i="1" s="1"/>
  <c r="B781" i="1"/>
  <c r="C781" i="1"/>
  <c r="E781" i="1"/>
  <c r="A782" i="1"/>
  <c r="F782" i="1" s="1"/>
  <c r="B782" i="1"/>
  <c r="C782" i="1"/>
  <c r="E782" i="1"/>
  <c r="A783" i="1"/>
  <c r="F783" i="1" s="1"/>
  <c r="B783" i="1"/>
  <c r="C783" i="1"/>
  <c r="E783" i="1"/>
  <c r="A784" i="1"/>
  <c r="F784" i="1" s="1"/>
  <c r="B784" i="1"/>
  <c r="C784" i="1"/>
  <c r="E784" i="1"/>
  <c r="A785" i="1"/>
  <c r="F785" i="1" s="1"/>
  <c r="B785" i="1"/>
  <c r="C785" i="1"/>
  <c r="E785" i="1"/>
  <c r="A786" i="1"/>
  <c r="F786" i="1" s="1"/>
  <c r="B786" i="1"/>
  <c r="C786" i="1"/>
  <c r="E786" i="1"/>
  <c r="A787" i="1"/>
  <c r="F787" i="1" s="1"/>
  <c r="B787" i="1"/>
  <c r="C787" i="1"/>
  <c r="E787" i="1"/>
  <c r="A788" i="1"/>
  <c r="F788" i="1" s="1"/>
  <c r="B788" i="1"/>
  <c r="C788" i="1"/>
  <c r="E788" i="1"/>
  <c r="A789" i="1"/>
  <c r="F789" i="1" s="1"/>
  <c r="B789" i="1"/>
  <c r="C789" i="1"/>
  <c r="E789" i="1"/>
  <c r="A790" i="1"/>
  <c r="F790" i="1" s="1"/>
  <c r="B790" i="1"/>
  <c r="C790" i="1"/>
  <c r="E790" i="1"/>
  <c r="A791" i="1"/>
  <c r="F791" i="1" s="1"/>
  <c r="B791" i="1"/>
  <c r="C791" i="1"/>
  <c r="E791" i="1"/>
  <c r="A792" i="1"/>
  <c r="F792" i="1" s="1"/>
  <c r="B792" i="1"/>
  <c r="C792" i="1"/>
  <c r="E792" i="1"/>
  <c r="A793" i="1"/>
  <c r="F793" i="1" s="1"/>
  <c r="B793" i="1"/>
  <c r="C793" i="1"/>
  <c r="E793" i="1"/>
  <c r="A794" i="1"/>
  <c r="F794" i="1" s="1"/>
  <c r="B794" i="1"/>
  <c r="C794" i="1"/>
  <c r="E794" i="1"/>
  <c r="A795" i="1"/>
  <c r="F795" i="1" s="1"/>
  <c r="B795" i="1"/>
  <c r="C795" i="1"/>
  <c r="E795" i="1"/>
  <c r="A796" i="1"/>
  <c r="F796" i="1" s="1"/>
  <c r="B796" i="1"/>
  <c r="C796" i="1"/>
  <c r="E796" i="1"/>
  <c r="A797" i="1"/>
  <c r="F797" i="1" s="1"/>
  <c r="B797" i="1"/>
  <c r="C797" i="1"/>
  <c r="E797" i="1"/>
  <c r="A798" i="1"/>
  <c r="F798" i="1" s="1"/>
  <c r="B798" i="1"/>
  <c r="C798" i="1"/>
  <c r="E798" i="1"/>
  <c r="A799" i="1"/>
  <c r="F799" i="1" s="1"/>
  <c r="B799" i="1"/>
  <c r="C799" i="1"/>
  <c r="E799" i="1"/>
  <c r="A800" i="1"/>
  <c r="F800" i="1" s="1"/>
  <c r="B800" i="1"/>
  <c r="C800" i="1"/>
  <c r="E800" i="1"/>
  <c r="A801" i="1"/>
  <c r="F801" i="1" s="1"/>
  <c r="B801" i="1"/>
  <c r="C801" i="1"/>
  <c r="E801" i="1"/>
  <c r="A802" i="1"/>
  <c r="F802" i="1" s="1"/>
  <c r="B802" i="1"/>
  <c r="C802" i="1"/>
  <c r="E802" i="1"/>
  <c r="A803" i="1"/>
  <c r="F803" i="1" s="1"/>
  <c r="B803" i="1"/>
  <c r="C803" i="1"/>
  <c r="E803" i="1"/>
  <c r="A804" i="1"/>
  <c r="F804" i="1" s="1"/>
  <c r="B804" i="1"/>
  <c r="C804" i="1"/>
  <c r="E804" i="1"/>
  <c r="A805" i="1"/>
  <c r="F805" i="1" s="1"/>
  <c r="B805" i="1"/>
  <c r="C805" i="1"/>
  <c r="E805" i="1"/>
  <c r="A806" i="1"/>
  <c r="F806" i="1" s="1"/>
  <c r="B806" i="1"/>
  <c r="C806" i="1"/>
  <c r="E806" i="1"/>
  <c r="A807" i="1"/>
  <c r="F807" i="1" s="1"/>
  <c r="B807" i="1"/>
  <c r="C807" i="1"/>
  <c r="E807" i="1"/>
  <c r="A808" i="1"/>
  <c r="F808" i="1" s="1"/>
  <c r="B808" i="1"/>
  <c r="C808" i="1"/>
  <c r="E808" i="1"/>
  <c r="A809" i="1"/>
  <c r="F809" i="1" s="1"/>
  <c r="B809" i="1"/>
  <c r="C809" i="1"/>
  <c r="E809" i="1"/>
  <c r="A810" i="1"/>
  <c r="F810" i="1" s="1"/>
  <c r="B810" i="1"/>
  <c r="C810" i="1"/>
  <c r="E810" i="1"/>
  <c r="A811" i="1"/>
  <c r="F811" i="1" s="1"/>
  <c r="B811" i="1"/>
  <c r="C811" i="1"/>
  <c r="E811" i="1"/>
  <c r="A812" i="1"/>
  <c r="F812" i="1" s="1"/>
  <c r="B812" i="1"/>
  <c r="C812" i="1"/>
  <c r="E812" i="1"/>
  <c r="A813" i="1"/>
  <c r="F813" i="1" s="1"/>
  <c r="B813" i="1"/>
  <c r="C813" i="1"/>
  <c r="E813" i="1"/>
  <c r="A814" i="1"/>
  <c r="F814" i="1" s="1"/>
  <c r="B814" i="1"/>
  <c r="C814" i="1"/>
  <c r="E814" i="1"/>
  <c r="A815" i="1"/>
  <c r="F815" i="1" s="1"/>
  <c r="B815" i="1"/>
  <c r="C815" i="1"/>
  <c r="E815" i="1"/>
  <c r="A816" i="1"/>
  <c r="F816" i="1" s="1"/>
  <c r="B816" i="1"/>
  <c r="C816" i="1"/>
  <c r="E816" i="1"/>
  <c r="A817" i="1"/>
  <c r="F817" i="1" s="1"/>
  <c r="B817" i="1"/>
  <c r="C817" i="1"/>
  <c r="E817" i="1"/>
  <c r="A818" i="1"/>
  <c r="F818" i="1" s="1"/>
  <c r="B818" i="1"/>
  <c r="C818" i="1"/>
  <c r="E818" i="1"/>
  <c r="A819" i="1"/>
  <c r="F819" i="1" s="1"/>
  <c r="B819" i="1"/>
  <c r="C819" i="1"/>
  <c r="E819" i="1"/>
  <c r="A820" i="1"/>
  <c r="F820" i="1" s="1"/>
  <c r="B820" i="1"/>
  <c r="C820" i="1"/>
  <c r="E820" i="1"/>
  <c r="A821" i="1"/>
  <c r="F821" i="1" s="1"/>
  <c r="B821" i="1"/>
  <c r="C821" i="1"/>
  <c r="E821" i="1"/>
  <c r="A822" i="1"/>
  <c r="F822" i="1" s="1"/>
  <c r="B822" i="1"/>
  <c r="C822" i="1"/>
  <c r="E822" i="1"/>
  <c r="A823" i="1"/>
  <c r="F823" i="1" s="1"/>
  <c r="B823" i="1"/>
  <c r="C823" i="1"/>
  <c r="E823" i="1"/>
  <c r="A824" i="1"/>
  <c r="F824" i="1" s="1"/>
  <c r="B824" i="1"/>
  <c r="C824" i="1"/>
  <c r="E824" i="1"/>
  <c r="A825" i="1"/>
  <c r="F825" i="1" s="1"/>
  <c r="B825" i="1"/>
  <c r="C825" i="1"/>
  <c r="E825" i="1"/>
  <c r="A826" i="1"/>
  <c r="F826" i="1" s="1"/>
  <c r="B826" i="1"/>
  <c r="C826" i="1"/>
  <c r="E826" i="1"/>
  <c r="A827" i="1"/>
  <c r="F827" i="1" s="1"/>
  <c r="B827" i="1"/>
  <c r="C827" i="1"/>
  <c r="E827" i="1"/>
  <c r="A828" i="1"/>
  <c r="F828" i="1" s="1"/>
  <c r="B828" i="1"/>
  <c r="C828" i="1"/>
  <c r="E828" i="1"/>
  <c r="A829" i="1"/>
  <c r="F829" i="1" s="1"/>
  <c r="B829" i="1"/>
  <c r="C829" i="1"/>
  <c r="E829" i="1"/>
  <c r="A830" i="1"/>
  <c r="F830" i="1" s="1"/>
  <c r="B830" i="1"/>
  <c r="C830" i="1"/>
  <c r="E830" i="1"/>
  <c r="A831" i="1"/>
  <c r="F831" i="1" s="1"/>
  <c r="B831" i="1"/>
  <c r="C831" i="1"/>
  <c r="E831" i="1"/>
  <c r="A832" i="1"/>
  <c r="F832" i="1" s="1"/>
  <c r="B832" i="1"/>
  <c r="C832" i="1"/>
  <c r="E832" i="1"/>
  <c r="A833" i="1"/>
  <c r="F833" i="1" s="1"/>
  <c r="B833" i="1"/>
  <c r="C833" i="1"/>
  <c r="E833" i="1"/>
  <c r="A834" i="1"/>
  <c r="F834" i="1" s="1"/>
  <c r="B834" i="1"/>
  <c r="C834" i="1"/>
  <c r="E834" i="1"/>
  <c r="A835" i="1"/>
  <c r="F835" i="1" s="1"/>
  <c r="B835" i="1"/>
  <c r="C835" i="1"/>
  <c r="E835" i="1"/>
  <c r="A836" i="1"/>
  <c r="F836" i="1" s="1"/>
  <c r="B836" i="1"/>
  <c r="C836" i="1"/>
  <c r="E836" i="1"/>
  <c r="A837" i="1"/>
  <c r="F837" i="1" s="1"/>
  <c r="B837" i="1"/>
  <c r="C837" i="1"/>
  <c r="E837" i="1"/>
  <c r="A838" i="1"/>
  <c r="F838" i="1" s="1"/>
  <c r="B838" i="1"/>
  <c r="C838" i="1"/>
  <c r="E838" i="1"/>
  <c r="A839" i="1"/>
  <c r="F839" i="1" s="1"/>
  <c r="B839" i="1"/>
  <c r="C839" i="1"/>
  <c r="E839" i="1"/>
  <c r="A840" i="1"/>
  <c r="F840" i="1" s="1"/>
  <c r="B840" i="1"/>
  <c r="C840" i="1"/>
  <c r="E840" i="1"/>
  <c r="A841" i="1"/>
  <c r="F841" i="1" s="1"/>
  <c r="B841" i="1"/>
  <c r="C841" i="1"/>
  <c r="E841" i="1"/>
  <c r="A842" i="1"/>
  <c r="F842" i="1" s="1"/>
  <c r="B842" i="1"/>
  <c r="C842" i="1"/>
  <c r="E842" i="1"/>
  <c r="A843" i="1"/>
  <c r="F843" i="1" s="1"/>
  <c r="B843" i="1"/>
  <c r="C843" i="1"/>
  <c r="E843" i="1"/>
  <c r="A844" i="1"/>
  <c r="F844" i="1" s="1"/>
  <c r="B844" i="1"/>
  <c r="C844" i="1"/>
  <c r="E844" i="1"/>
  <c r="A845" i="1"/>
  <c r="F845" i="1" s="1"/>
  <c r="B845" i="1"/>
  <c r="C845" i="1"/>
  <c r="E845" i="1"/>
  <c r="A846" i="1"/>
  <c r="F846" i="1" s="1"/>
  <c r="B846" i="1"/>
  <c r="C846" i="1"/>
  <c r="E846" i="1"/>
  <c r="A847" i="1"/>
  <c r="F847" i="1" s="1"/>
  <c r="B847" i="1"/>
  <c r="C847" i="1"/>
  <c r="E847" i="1"/>
  <c r="A848" i="1"/>
  <c r="F848" i="1" s="1"/>
  <c r="B848" i="1"/>
  <c r="C848" i="1"/>
  <c r="E848" i="1"/>
  <c r="A849" i="1"/>
  <c r="F849" i="1" s="1"/>
  <c r="B849" i="1"/>
  <c r="C849" i="1"/>
  <c r="E849" i="1"/>
  <c r="A850" i="1"/>
  <c r="F850" i="1" s="1"/>
  <c r="B850" i="1"/>
  <c r="C850" i="1"/>
  <c r="E850" i="1"/>
  <c r="A851" i="1"/>
  <c r="F851" i="1" s="1"/>
  <c r="B851" i="1"/>
  <c r="C851" i="1"/>
  <c r="E851" i="1"/>
  <c r="A852" i="1"/>
  <c r="F852" i="1" s="1"/>
  <c r="B852" i="1"/>
  <c r="C852" i="1"/>
  <c r="E852" i="1"/>
  <c r="A853" i="1"/>
  <c r="F853" i="1" s="1"/>
  <c r="B853" i="1"/>
  <c r="C853" i="1"/>
  <c r="E853" i="1"/>
  <c r="A854" i="1"/>
  <c r="F854" i="1" s="1"/>
  <c r="B854" i="1"/>
  <c r="C854" i="1"/>
  <c r="E854" i="1"/>
  <c r="A855" i="1"/>
  <c r="F855" i="1" s="1"/>
  <c r="B855" i="1"/>
  <c r="C855" i="1"/>
  <c r="E855" i="1"/>
  <c r="A856" i="1"/>
  <c r="F856" i="1" s="1"/>
  <c r="B856" i="1"/>
  <c r="C856" i="1"/>
  <c r="E856" i="1"/>
  <c r="A857" i="1"/>
  <c r="F857" i="1" s="1"/>
  <c r="B857" i="1"/>
  <c r="C857" i="1"/>
  <c r="E857" i="1"/>
  <c r="A858" i="1"/>
  <c r="F858" i="1" s="1"/>
  <c r="B858" i="1"/>
  <c r="C858" i="1"/>
  <c r="E858" i="1"/>
  <c r="A859" i="1"/>
  <c r="F859" i="1" s="1"/>
  <c r="B859" i="1"/>
  <c r="C859" i="1"/>
  <c r="E859" i="1"/>
  <c r="A860" i="1"/>
  <c r="F860" i="1" s="1"/>
  <c r="B860" i="1"/>
  <c r="C860" i="1"/>
  <c r="E860" i="1"/>
  <c r="A861" i="1"/>
  <c r="F861" i="1" s="1"/>
  <c r="B861" i="1"/>
  <c r="C861" i="1"/>
  <c r="E861" i="1"/>
  <c r="A862" i="1"/>
  <c r="F862" i="1" s="1"/>
  <c r="B862" i="1"/>
  <c r="C862" i="1"/>
  <c r="E862" i="1"/>
  <c r="A863" i="1"/>
  <c r="F863" i="1" s="1"/>
  <c r="B863" i="1"/>
  <c r="C863" i="1"/>
  <c r="E863" i="1"/>
  <c r="A864" i="1"/>
  <c r="F864" i="1" s="1"/>
  <c r="B864" i="1"/>
  <c r="C864" i="1"/>
  <c r="E864" i="1"/>
  <c r="A865" i="1"/>
  <c r="F865" i="1" s="1"/>
  <c r="B865" i="1"/>
  <c r="C865" i="1"/>
  <c r="E865" i="1"/>
  <c r="A866" i="1"/>
  <c r="F866" i="1" s="1"/>
  <c r="B866" i="1"/>
  <c r="C866" i="1"/>
  <c r="E866" i="1"/>
  <c r="A867" i="1"/>
  <c r="F867" i="1" s="1"/>
  <c r="B867" i="1"/>
  <c r="C867" i="1"/>
  <c r="E867" i="1"/>
  <c r="A868" i="1"/>
  <c r="F868" i="1" s="1"/>
  <c r="B868" i="1"/>
  <c r="C868" i="1"/>
  <c r="E868" i="1"/>
  <c r="A869" i="1"/>
  <c r="F869" i="1" s="1"/>
  <c r="B869" i="1"/>
  <c r="C869" i="1"/>
  <c r="E869" i="1"/>
  <c r="A870" i="1"/>
  <c r="F870" i="1" s="1"/>
  <c r="B870" i="1"/>
  <c r="C870" i="1"/>
  <c r="E870" i="1"/>
  <c r="A871" i="1"/>
  <c r="F871" i="1" s="1"/>
  <c r="B871" i="1"/>
  <c r="C871" i="1"/>
  <c r="E871" i="1"/>
  <c r="A872" i="1"/>
  <c r="F872" i="1" s="1"/>
  <c r="B872" i="1"/>
  <c r="C872" i="1"/>
  <c r="E872" i="1"/>
  <c r="A873" i="1"/>
  <c r="F873" i="1" s="1"/>
  <c r="B873" i="1"/>
  <c r="C873" i="1"/>
  <c r="E873" i="1"/>
  <c r="A874" i="1"/>
  <c r="F874" i="1" s="1"/>
  <c r="B874" i="1"/>
  <c r="C874" i="1"/>
  <c r="E874" i="1"/>
  <c r="A875" i="1"/>
  <c r="F875" i="1" s="1"/>
  <c r="B875" i="1"/>
  <c r="C875" i="1"/>
  <c r="E875" i="1"/>
  <c r="A876" i="1"/>
  <c r="F876" i="1" s="1"/>
  <c r="B876" i="1"/>
  <c r="C876" i="1"/>
  <c r="E876" i="1"/>
  <c r="A877" i="1"/>
  <c r="F877" i="1" s="1"/>
  <c r="B877" i="1"/>
  <c r="C877" i="1"/>
  <c r="E877" i="1"/>
  <c r="A878" i="1"/>
  <c r="F878" i="1" s="1"/>
  <c r="B878" i="1"/>
  <c r="C878" i="1"/>
  <c r="E878" i="1"/>
  <c r="A879" i="1"/>
  <c r="F879" i="1" s="1"/>
  <c r="B879" i="1"/>
  <c r="C879" i="1"/>
  <c r="E879" i="1"/>
  <c r="A880" i="1"/>
  <c r="F880" i="1" s="1"/>
  <c r="B880" i="1"/>
  <c r="C880" i="1"/>
  <c r="E880" i="1"/>
  <c r="A881" i="1"/>
  <c r="F881" i="1" s="1"/>
  <c r="B881" i="1"/>
  <c r="C881" i="1"/>
  <c r="E881" i="1"/>
  <c r="A882" i="1"/>
  <c r="F882" i="1" s="1"/>
  <c r="B882" i="1"/>
  <c r="C882" i="1"/>
  <c r="E882" i="1"/>
  <c r="A883" i="1"/>
  <c r="F883" i="1" s="1"/>
  <c r="B883" i="1"/>
  <c r="C883" i="1"/>
  <c r="E883" i="1"/>
  <c r="A884" i="1"/>
  <c r="F884" i="1" s="1"/>
  <c r="B884" i="1"/>
  <c r="C884" i="1"/>
  <c r="E884" i="1"/>
  <c r="A885" i="1"/>
  <c r="F885" i="1" s="1"/>
  <c r="B885" i="1"/>
  <c r="C885" i="1"/>
  <c r="E885" i="1"/>
  <c r="A886" i="1"/>
  <c r="F886" i="1" s="1"/>
  <c r="B886" i="1"/>
  <c r="C886" i="1"/>
  <c r="E886" i="1"/>
  <c r="A887" i="1"/>
  <c r="F887" i="1" s="1"/>
  <c r="B887" i="1"/>
  <c r="C887" i="1"/>
  <c r="E887" i="1"/>
  <c r="A888" i="1"/>
  <c r="F888" i="1" s="1"/>
  <c r="B888" i="1"/>
  <c r="C888" i="1"/>
  <c r="E888" i="1"/>
  <c r="A889" i="1"/>
  <c r="F889" i="1" s="1"/>
  <c r="B889" i="1"/>
  <c r="C889" i="1"/>
  <c r="E889" i="1"/>
  <c r="A890" i="1"/>
  <c r="F890" i="1" s="1"/>
  <c r="B890" i="1"/>
  <c r="C890" i="1"/>
  <c r="E890" i="1"/>
  <c r="A891" i="1"/>
  <c r="F891" i="1" s="1"/>
  <c r="B891" i="1"/>
  <c r="C891" i="1"/>
  <c r="E891" i="1"/>
  <c r="A892" i="1"/>
  <c r="F892" i="1" s="1"/>
  <c r="B892" i="1"/>
  <c r="C892" i="1"/>
  <c r="E892" i="1"/>
  <c r="A893" i="1"/>
  <c r="F893" i="1" s="1"/>
  <c r="B893" i="1"/>
  <c r="C893" i="1"/>
  <c r="E893" i="1"/>
  <c r="A894" i="1"/>
  <c r="F894" i="1" s="1"/>
  <c r="B894" i="1"/>
  <c r="C894" i="1"/>
  <c r="E894" i="1"/>
  <c r="A895" i="1"/>
  <c r="F895" i="1" s="1"/>
  <c r="B895" i="1"/>
  <c r="C895" i="1"/>
  <c r="E895" i="1"/>
  <c r="A896" i="1"/>
  <c r="F896" i="1" s="1"/>
  <c r="B896" i="1"/>
  <c r="C896" i="1"/>
  <c r="E896" i="1"/>
  <c r="A897" i="1"/>
  <c r="F897" i="1" s="1"/>
  <c r="B897" i="1"/>
  <c r="C897" i="1"/>
  <c r="E897" i="1"/>
  <c r="A898" i="1"/>
  <c r="F898" i="1" s="1"/>
  <c r="B898" i="1"/>
  <c r="C898" i="1"/>
  <c r="E898" i="1"/>
  <c r="A899" i="1"/>
  <c r="F899" i="1" s="1"/>
  <c r="B899" i="1"/>
  <c r="C899" i="1"/>
  <c r="E899" i="1"/>
  <c r="A900" i="1"/>
  <c r="F900" i="1" s="1"/>
  <c r="B900" i="1"/>
  <c r="C900" i="1"/>
  <c r="E900" i="1"/>
  <c r="A901" i="1"/>
  <c r="F901" i="1" s="1"/>
  <c r="B901" i="1"/>
  <c r="C901" i="1"/>
  <c r="E901" i="1"/>
  <c r="A902" i="1"/>
  <c r="F902" i="1" s="1"/>
  <c r="B902" i="1"/>
  <c r="C902" i="1"/>
  <c r="E902" i="1"/>
  <c r="A903" i="1"/>
  <c r="F903" i="1" s="1"/>
  <c r="B903" i="1"/>
  <c r="C903" i="1"/>
  <c r="E903" i="1"/>
  <c r="A904" i="1"/>
  <c r="F904" i="1" s="1"/>
  <c r="B904" i="1"/>
  <c r="C904" i="1"/>
  <c r="E904" i="1"/>
  <c r="A905" i="1"/>
  <c r="F905" i="1" s="1"/>
  <c r="B905" i="1"/>
  <c r="C905" i="1"/>
  <c r="E905" i="1"/>
  <c r="A906" i="1"/>
  <c r="F906" i="1" s="1"/>
  <c r="B906" i="1"/>
  <c r="C906" i="1"/>
  <c r="E906" i="1"/>
  <c r="A907" i="1"/>
  <c r="F907" i="1" s="1"/>
  <c r="B907" i="1"/>
  <c r="C907" i="1"/>
  <c r="E907" i="1"/>
  <c r="A908" i="1"/>
  <c r="F908" i="1" s="1"/>
  <c r="B908" i="1"/>
  <c r="C908" i="1"/>
  <c r="E908" i="1"/>
  <c r="A909" i="1"/>
  <c r="F909" i="1" s="1"/>
  <c r="B909" i="1"/>
  <c r="C909" i="1"/>
  <c r="E909" i="1"/>
  <c r="A910" i="1"/>
  <c r="F910" i="1" s="1"/>
  <c r="B910" i="1"/>
  <c r="C910" i="1"/>
  <c r="E910" i="1"/>
  <c r="A911" i="1"/>
  <c r="F911" i="1" s="1"/>
  <c r="B911" i="1"/>
  <c r="C911" i="1"/>
  <c r="E911" i="1"/>
  <c r="A912" i="1"/>
  <c r="F912" i="1" s="1"/>
  <c r="B912" i="1"/>
  <c r="C912" i="1"/>
  <c r="E912" i="1"/>
  <c r="A913" i="1"/>
  <c r="F913" i="1" s="1"/>
  <c r="B913" i="1"/>
  <c r="C913" i="1"/>
  <c r="E913" i="1"/>
  <c r="A914" i="1"/>
  <c r="F914" i="1" s="1"/>
  <c r="B914" i="1"/>
  <c r="C914" i="1"/>
  <c r="E914" i="1"/>
  <c r="A915" i="1"/>
  <c r="F915" i="1" s="1"/>
  <c r="B915" i="1"/>
  <c r="C915" i="1"/>
  <c r="E915" i="1"/>
  <c r="A916" i="1"/>
  <c r="F916" i="1" s="1"/>
  <c r="B916" i="1"/>
  <c r="C916" i="1"/>
  <c r="E916" i="1"/>
  <c r="A917" i="1"/>
  <c r="F917" i="1" s="1"/>
  <c r="B917" i="1"/>
  <c r="C917" i="1"/>
  <c r="E917" i="1"/>
  <c r="A918" i="1"/>
  <c r="F918" i="1" s="1"/>
  <c r="B918" i="1"/>
  <c r="C918" i="1"/>
  <c r="E918" i="1"/>
  <c r="A919" i="1"/>
  <c r="F919" i="1" s="1"/>
  <c r="B919" i="1"/>
  <c r="C919" i="1"/>
  <c r="E919" i="1"/>
  <c r="A920" i="1"/>
  <c r="F920" i="1" s="1"/>
  <c r="B920" i="1"/>
  <c r="C920" i="1"/>
  <c r="E920" i="1"/>
  <c r="A921" i="1"/>
  <c r="F921" i="1" s="1"/>
  <c r="B921" i="1"/>
  <c r="C921" i="1"/>
  <c r="E921" i="1"/>
  <c r="A922" i="1"/>
  <c r="F922" i="1" s="1"/>
  <c r="B922" i="1"/>
  <c r="C922" i="1"/>
  <c r="E922" i="1"/>
  <c r="A923" i="1"/>
  <c r="F923" i="1" s="1"/>
  <c r="B923" i="1"/>
  <c r="C923" i="1"/>
  <c r="E923" i="1"/>
  <c r="A924" i="1"/>
  <c r="F924" i="1" s="1"/>
  <c r="B924" i="1"/>
  <c r="C924" i="1"/>
  <c r="E924" i="1"/>
  <c r="A925" i="1"/>
  <c r="F925" i="1" s="1"/>
  <c r="B925" i="1"/>
  <c r="C925" i="1"/>
  <c r="E925" i="1"/>
  <c r="A926" i="1"/>
  <c r="F926" i="1" s="1"/>
  <c r="B926" i="1"/>
  <c r="C926" i="1"/>
  <c r="E926" i="1"/>
  <c r="A927" i="1"/>
  <c r="F927" i="1" s="1"/>
  <c r="B927" i="1"/>
  <c r="C927" i="1"/>
  <c r="E927" i="1"/>
  <c r="A928" i="1"/>
  <c r="F928" i="1" s="1"/>
  <c r="B928" i="1"/>
  <c r="C928" i="1"/>
  <c r="E928" i="1"/>
  <c r="A929" i="1"/>
  <c r="F929" i="1" s="1"/>
  <c r="B929" i="1"/>
  <c r="C929" i="1"/>
  <c r="E929" i="1"/>
  <c r="A930" i="1"/>
  <c r="F930" i="1" s="1"/>
  <c r="B930" i="1"/>
  <c r="C930" i="1"/>
  <c r="E930" i="1"/>
  <c r="A931" i="1"/>
  <c r="F931" i="1" s="1"/>
  <c r="B931" i="1"/>
  <c r="C931" i="1"/>
  <c r="E931" i="1"/>
  <c r="A932" i="1"/>
  <c r="F932" i="1" s="1"/>
  <c r="B932" i="1"/>
  <c r="C932" i="1"/>
  <c r="E932" i="1"/>
  <c r="A933" i="1"/>
  <c r="F933" i="1" s="1"/>
  <c r="B933" i="1"/>
  <c r="C933" i="1"/>
  <c r="E933" i="1"/>
  <c r="A934" i="1"/>
  <c r="F934" i="1" s="1"/>
  <c r="B934" i="1"/>
  <c r="C934" i="1"/>
  <c r="E934" i="1"/>
  <c r="A935" i="1"/>
  <c r="F935" i="1" s="1"/>
  <c r="B935" i="1"/>
  <c r="C935" i="1"/>
  <c r="E935" i="1"/>
  <c r="A936" i="1"/>
  <c r="F936" i="1" s="1"/>
  <c r="B936" i="1"/>
  <c r="C936" i="1"/>
  <c r="E936" i="1"/>
  <c r="A937" i="1"/>
  <c r="F937" i="1" s="1"/>
  <c r="B937" i="1"/>
  <c r="C937" i="1"/>
  <c r="E937" i="1"/>
  <c r="A938" i="1"/>
  <c r="F938" i="1" s="1"/>
  <c r="B938" i="1"/>
  <c r="C938" i="1"/>
  <c r="E938" i="1"/>
  <c r="A939" i="1"/>
  <c r="F939" i="1" s="1"/>
  <c r="B939" i="1"/>
  <c r="C939" i="1"/>
  <c r="E939" i="1"/>
  <c r="A940" i="1"/>
  <c r="F940" i="1" s="1"/>
  <c r="B940" i="1"/>
  <c r="C940" i="1"/>
  <c r="E940" i="1"/>
  <c r="A941" i="1"/>
  <c r="F941" i="1" s="1"/>
  <c r="B941" i="1"/>
  <c r="C941" i="1"/>
  <c r="E941" i="1"/>
  <c r="A942" i="1"/>
  <c r="F942" i="1" s="1"/>
  <c r="B942" i="1"/>
  <c r="C942" i="1"/>
  <c r="E942" i="1"/>
  <c r="A943" i="1"/>
  <c r="F943" i="1" s="1"/>
  <c r="B943" i="1"/>
  <c r="C943" i="1"/>
  <c r="E943" i="1"/>
  <c r="A944" i="1"/>
  <c r="F944" i="1" s="1"/>
  <c r="B944" i="1"/>
  <c r="C944" i="1"/>
  <c r="E944" i="1"/>
  <c r="A945" i="1"/>
  <c r="F945" i="1" s="1"/>
  <c r="B945" i="1"/>
  <c r="C945" i="1"/>
  <c r="E945" i="1"/>
  <c r="A946" i="1"/>
  <c r="F946" i="1" s="1"/>
  <c r="B946" i="1"/>
  <c r="C946" i="1"/>
  <c r="E946" i="1"/>
  <c r="A947" i="1"/>
  <c r="F947" i="1" s="1"/>
  <c r="B947" i="1"/>
  <c r="C947" i="1"/>
  <c r="E947" i="1"/>
  <c r="A948" i="1"/>
  <c r="F948" i="1" s="1"/>
  <c r="B948" i="1"/>
  <c r="C948" i="1"/>
  <c r="E948" i="1"/>
  <c r="A949" i="1"/>
  <c r="F949" i="1" s="1"/>
  <c r="B949" i="1"/>
  <c r="C949" i="1"/>
  <c r="E949" i="1"/>
  <c r="A950" i="1"/>
  <c r="F950" i="1" s="1"/>
  <c r="B950" i="1"/>
  <c r="C950" i="1"/>
  <c r="E950" i="1"/>
  <c r="A951" i="1"/>
  <c r="F951" i="1" s="1"/>
  <c r="B951" i="1"/>
  <c r="C951" i="1"/>
  <c r="E951" i="1"/>
  <c r="A952" i="1"/>
  <c r="F952" i="1" s="1"/>
  <c r="B952" i="1"/>
  <c r="C952" i="1"/>
  <c r="E952" i="1"/>
  <c r="A953" i="1"/>
  <c r="F953" i="1" s="1"/>
  <c r="B953" i="1"/>
  <c r="C953" i="1"/>
  <c r="E953" i="1"/>
  <c r="A954" i="1"/>
  <c r="F954" i="1" s="1"/>
  <c r="B954" i="1"/>
  <c r="C954" i="1"/>
  <c r="E954" i="1"/>
  <c r="A955" i="1"/>
  <c r="F955" i="1" s="1"/>
  <c r="B955" i="1"/>
  <c r="C955" i="1"/>
  <c r="E955" i="1"/>
  <c r="A956" i="1"/>
  <c r="F956" i="1" s="1"/>
  <c r="B956" i="1"/>
  <c r="C956" i="1"/>
  <c r="E956" i="1"/>
  <c r="A957" i="1"/>
  <c r="F957" i="1" s="1"/>
  <c r="B957" i="1"/>
  <c r="C957" i="1"/>
  <c r="E957" i="1"/>
  <c r="A958" i="1"/>
  <c r="F958" i="1" s="1"/>
  <c r="B958" i="1"/>
  <c r="C958" i="1"/>
  <c r="E958" i="1"/>
  <c r="A959" i="1"/>
  <c r="F959" i="1" s="1"/>
  <c r="B959" i="1"/>
  <c r="C959" i="1"/>
  <c r="E959" i="1"/>
  <c r="A960" i="1"/>
  <c r="F960" i="1" s="1"/>
  <c r="B960" i="1"/>
  <c r="C960" i="1"/>
  <c r="E960" i="1"/>
  <c r="A961" i="1"/>
  <c r="F961" i="1" s="1"/>
  <c r="B961" i="1"/>
  <c r="C961" i="1"/>
  <c r="E961" i="1"/>
  <c r="A962" i="1"/>
  <c r="F962" i="1" s="1"/>
  <c r="B962" i="1"/>
  <c r="C962" i="1"/>
  <c r="E962" i="1"/>
  <c r="A963" i="1"/>
  <c r="F963" i="1" s="1"/>
  <c r="B963" i="1"/>
  <c r="C963" i="1"/>
  <c r="E963" i="1"/>
  <c r="A964" i="1"/>
  <c r="F964" i="1" s="1"/>
  <c r="B964" i="1"/>
  <c r="C964" i="1"/>
  <c r="E964" i="1"/>
  <c r="A965" i="1"/>
  <c r="F965" i="1" s="1"/>
  <c r="B965" i="1"/>
  <c r="C965" i="1"/>
  <c r="E965" i="1"/>
  <c r="A966" i="1"/>
  <c r="F966" i="1" s="1"/>
  <c r="B966" i="1"/>
  <c r="C966" i="1"/>
  <c r="E966" i="1"/>
  <c r="A967" i="1"/>
  <c r="F967" i="1" s="1"/>
  <c r="B967" i="1"/>
  <c r="C967" i="1"/>
  <c r="E967" i="1"/>
  <c r="A968" i="1"/>
  <c r="F968" i="1" s="1"/>
  <c r="B968" i="1"/>
  <c r="C968" i="1"/>
  <c r="E968" i="1"/>
  <c r="A969" i="1"/>
  <c r="F969" i="1" s="1"/>
  <c r="B969" i="1"/>
  <c r="C969" i="1"/>
  <c r="E969" i="1"/>
  <c r="A970" i="1"/>
  <c r="F970" i="1" s="1"/>
  <c r="B970" i="1"/>
  <c r="C970" i="1"/>
  <c r="E970" i="1"/>
  <c r="A971" i="1"/>
  <c r="F971" i="1" s="1"/>
  <c r="B971" i="1"/>
  <c r="C971" i="1"/>
  <c r="E971" i="1"/>
  <c r="A972" i="1"/>
  <c r="F972" i="1" s="1"/>
  <c r="B972" i="1"/>
  <c r="C972" i="1"/>
  <c r="E972" i="1"/>
  <c r="A973" i="1"/>
  <c r="F973" i="1" s="1"/>
  <c r="B973" i="1"/>
  <c r="C973" i="1"/>
  <c r="E973" i="1"/>
  <c r="A974" i="1"/>
  <c r="F974" i="1" s="1"/>
  <c r="B974" i="1"/>
  <c r="C974" i="1"/>
  <c r="E974" i="1"/>
  <c r="A975" i="1"/>
  <c r="F975" i="1" s="1"/>
  <c r="B975" i="1"/>
  <c r="C975" i="1"/>
  <c r="E975" i="1"/>
  <c r="A976" i="1"/>
  <c r="F976" i="1" s="1"/>
  <c r="B976" i="1"/>
  <c r="C976" i="1"/>
  <c r="E976" i="1"/>
  <c r="A977" i="1"/>
  <c r="F977" i="1" s="1"/>
  <c r="B977" i="1"/>
  <c r="C977" i="1"/>
  <c r="E977" i="1"/>
  <c r="A978" i="1"/>
  <c r="F978" i="1" s="1"/>
  <c r="B978" i="1"/>
  <c r="C978" i="1"/>
  <c r="E978" i="1"/>
  <c r="A979" i="1"/>
  <c r="F979" i="1" s="1"/>
  <c r="B979" i="1"/>
  <c r="C979" i="1"/>
  <c r="E979" i="1"/>
  <c r="A980" i="1"/>
  <c r="F980" i="1" s="1"/>
  <c r="B980" i="1"/>
  <c r="C980" i="1"/>
  <c r="E980" i="1"/>
  <c r="A981" i="1"/>
  <c r="F981" i="1" s="1"/>
  <c r="B981" i="1"/>
  <c r="C981" i="1"/>
  <c r="E981" i="1"/>
  <c r="A982" i="1"/>
  <c r="F982" i="1" s="1"/>
  <c r="B982" i="1"/>
  <c r="C982" i="1"/>
  <c r="E982" i="1"/>
  <c r="A983" i="1"/>
  <c r="F983" i="1" s="1"/>
  <c r="B983" i="1"/>
  <c r="C983" i="1"/>
  <c r="E983" i="1"/>
  <c r="A984" i="1"/>
  <c r="F984" i="1" s="1"/>
  <c r="B984" i="1"/>
  <c r="C984" i="1"/>
  <c r="E984" i="1"/>
  <c r="A985" i="1"/>
  <c r="F985" i="1" s="1"/>
  <c r="B985" i="1"/>
  <c r="C985" i="1"/>
  <c r="E985" i="1"/>
  <c r="A986" i="1"/>
  <c r="F986" i="1" s="1"/>
  <c r="B986" i="1"/>
  <c r="C986" i="1"/>
  <c r="E986" i="1"/>
  <c r="A987" i="1"/>
  <c r="F987" i="1" s="1"/>
  <c r="B987" i="1"/>
  <c r="C987" i="1"/>
  <c r="E987" i="1"/>
  <c r="A988" i="1"/>
  <c r="F988" i="1" s="1"/>
  <c r="B988" i="1"/>
  <c r="C988" i="1"/>
  <c r="E988" i="1"/>
  <c r="A989" i="1"/>
  <c r="F989" i="1" s="1"/>
  <c r="B989" i="1"/>
  <c r="C989" i="1"/>
  <c r="E989" i="1"/>
  <c r="A990" i="1"/>
  <c r="F990" i="1" s="1"/>
  <c r="B990" i="1"/>
  <c r="C990" i="1"/>
  <c r="E990" i="1"/>
  <c r="A991" i="1"/>
  <c r="F991" i="1" s="1"/>
  <c r="B991" i="1"/>
  <c r="C991" i="1"/>
  <c r="E991" i="1"/>
  <c r="A992" i="1"/>
  <c r="F992" i="1" s="1"/>
  <c r="B992" i="1"/>
  <c r="C992" i="1"/>
  <c r="E992" i="1"/>
  <c r="A993" i="1"/>
  <c r="F993" i="1" s="1"/>
  <c r="B993" i="1"/>
  <c r="C993" i="1"/>
  <c r="E993" i="1"/>
  <c r="A994" i="1"/>
  <c r="F994" i="1" s="1"/>
  <c r="B994" i="1"/>
  <c r="C994" i="1"/>
  <c r="E994" i="1"/>
  <c r="A995" i="1"/>
  <c r="F995" i="1" s="1"/>
  <c r="B995" i="1"/>
  <c r="C995" i="1"/>
  <c r="E995" i="1"/>
  <c r="A996" i="1"/>
  <c r="F996" i="1" s="1"/>
  <c r="B996" i="1"/>
  <c r="C996" i="1"/>
  <c r="E996" i="1"/>
  <c r="A997" i="1"/>
  <c r="F997" i="1" s="1"/>
  <c r="B997" i="1"/>
  <c r="C997" i="1"/>
  <c r="E997" i="1"/>
  <c r="A998" i="1"/>
  <c r="F998" i="1" s="1"/>
  <c r="B998" i="1"/>
  <c r="C998" i="1"/>
  <c r="E998" i="1"/>
  <c r="A999" i="1"/>
  <c r="F999" i="1" s="1"/>
  <c r="B999" i="1"/>
  <c r="C999" i="1"/>
  <c r="E999" i="1"/>
  <c r="A1000" i="1"/>
  <c r="F1000" i="1" s="1"/>
  <c r="B1000" i="1"/>
  <c r="C1000" i="1"/>
  <c r="E1000" i="1"/>
  <c r="A1001" i="1"/>
  <c r="F1001" i="1" s="1"/>
  <c r="B1001" i="1"/>
  <c r="C1001" i="1"/>
  <c r="E1001" i="1"/>
  <c r="A1002" i="1"/>
  <c r="F1002" i="1" s="1"/>
  <c r="B1002" i="1"/>
  <c r="C1002" i="1"/>
  <c r="E1002" i="1"/>
  <c r="A1003" i="1"/>
  <c r="F1003" i="1" s="1"/>
  <c r="B1003" i="1"/>
  <c r="C1003" i="1"/>
  <c r="E1003" i="1"/>
  <c r="A1004" i="1"/>
  <c r="F1004" i="1" s="1"/>
  <c r="B1004" i="1"/>
  <c r="C1004" i="1"/>
  <c r="E1004" i="1"/>
  <c r="A1005" i="1"/>
  <c r="F1005" i="1" s="1"/>
  <c r="B1005" i="1"/>
  <c r="C1005" i="1"/>
  <c r="E1005" i="1"/>
  <c r="A1006" i="1"/>
  <c r="F1006" i="1" s="1"/>
  <c r="B1006" i="1"/>
  <c r="C1006" i="1"/>
  <c r="E1006" i="1"/>
  <c r="A1007" i="1"/>
  <c r="F1007" i="1" s="1"/>
  <c r="B1007" i="1"/>
  <c r="C1007" i="1"/>
  <c r="E1007" i="1"/>
  <c r="A1008" i="1"/>
  <c r="F1008" i="1" s="1"/>
  <c r="B1008" i="1"/>
  <c r="C1008" i="1"/>
  <c r="E1008" i="1"/>
  <c r="A1009" i="1"/>
  <c r="F1009" i="1" s="1"/>
  <c r="B1009" i="1"/>
  <c r="C1009" i="1"/>
  <c r="E1009" i="1"/>
  <c r="A1010" i="1"/>
  <c r="F1010" i="1" s="1"/>
  <c r="B1010" i="1"/>
  <c r="C1010" i="1"/>
  <c r="E1010" i="1"/>
  <c r="A1011" i="1"/>
  <c r="F1011" i="1" s="1"/>
  <c r="B1011" i="1"/>
  <c r="C1011" i="1"/>
  <c r="E1011" i="1"/>
  <c r="A1012" i="1"/>
  <c r="F1012" i="1" s="1"/>
  <c r="B1012" i="1"/>
  <c r="C1012" i="1"/>
  <c r="E1012" i="1"/>
  <c r="A1013" i="1"/>
  <c r="F1013" i="1" s="1"/>
  <c r="B1013" i="1"/>
  <c r="C1013" i="1"/>
  <c r="E1013" i="1"/>
  <c r="A1014" i="1"/>
  <c r="F1014" i="1" s="1"/>
  <c r="B1014" i="1"/>
  <c r="C1014" i="1"/>
  <c r="E1014" i="1"/>
  <c r="A1015" i="1"/>
  <c r="F1015" i="1" s="1"/>
  <c r="B1015" i="1"/>
  <c r="C1015" i="1"/>
  <c r="E1015" i="1"/>
  <c r="A1016" i="1"/>
  <c r="F1016" i="1" s="1"/>
  <c r="B1016" i="1"/>
  <c r="C1016" i="1"/>
  <c r="E1016" i="1"/>
  <c r="A1017" i="1"/>
  <c r="F1017" i="1" s="1"/>
  <c r="B1017" i="1"/>
  <c r="C1017" i="1"/>
  <c r="E1017" i="1"/>
  <c r="A1018" i="1"/>
  <c r="F1018" i="1" s="1"/>
  <c r="B1018" i="1"/>
  <c r="C1018" i="1"/>
  <c r="E1018" i="1"/>
  <c r="A1019" i="1"/>
  <c r="F1019" i="1" s="1"/>
  <c r="B1019" i="1"/>
  <c r="C1019" i="1"/>
  <c r="E1019" i="1"/>
  <c r="A1020" i="1"/>
  <c r="F1020" i="1" s="1"/>
  <c r="B1020" i="1"/>
  <c r="C1020" i="1"/>
  <c r="E1020" i="1"/>
  <c r="A1021" i="1"/>
  <c r="F1021" i="1" s="1"/>
  <c r="B1021" i="1"/>
  <c r="C1021" i="1"/>
  <c r="E1021" i="1"/>
  <c r="A1022" i="1"/>
  <c r="F1022" i="1" s="1"/>
  <c r="B1022" i="1"/>
  <c r="C1022" i="1"/>
  <c r="E1022" i="1"/>
  <c r="A1023" i="1"/>
  <c r="F1023" i="1" s="1"/>
  <c r="B1023" i="1"/>
  <c r="C1023" i="1"/>
  <c r="E1023" i="1"/>
  <c r="A1024" i="1"/>
  <c r="F1024" i="1" s="1"/>
  <c r="B1024" i="1"/>
  <c r="C1024" i="1"/>
  <c r="E1024" i="1"/>
  <c r="A1025" i="1"/>
  <c r="F1025" i="1" s="1"/>
  <c r="B1025" i="1"/>
  <c r="C1025" i="1"/>
  <c r="E1025" i="1"/>
  <c r="A1026" i="1"/>
  <c r="F1026" i="1" s="1"/>
  <c r="B1026" i="1"/>
  <c r="C1026" i="1"/>
  <c r="E1026" i="1"/>
  <c r="A1027" i="1"/>
  <c r="F1027" i="1" s="1"/>
  <c r="B1027" i="1"/>
  <c r="C1027" i="1"/>
  <c r="E1027" i="1"/>
  <c r="A1028" i="1"/>
  <c r="F1028" i="1" s="1"/>
  <c r="B1028" i="1"/>
  <c r="C1028" i="1"/>
  <c r="E1028" i="1"/>
  <c r="A1029" i="1"/>
  <c r="F1029" i="1" s="1"/>
  <c r="B1029" i="1"/>
  <c r="C1029" i="1"/>
  <c r="E1029" i="1"/>
  <c r="A1030" i="1"/>
  <c r="F1030" i="1" s="1"/>
  <c r="B1030" i="1"/>
  <c r="C1030" i="1"/>
  <c r="E1030" i="1"/>
  <c r="A1031" i="1"/>
  <c r="F1031" i="1" s="1"/>
  <c r="B1031" i="1"/>
  <c r="C1031" i="1"/>
  <c r="E1031" i="1"/>
  <c r="A1032" i="1"/>
  <c r="F1032" i="1" s="1"/>
  <c r="B1032" i="1"/>
  <c r="C1032" i="1"/>
  <c r="E1032" i="1"/>
  <c r="A1033" i="1"/>
  <c r="F1033" i="1" s="1"/>
  <c r="B1033" i="1"/>
  <c r="C1033" i="1"/>
  <c r="E1033" i="1"/>
  <c r="A1034" i="1"/>
  <c r="F1034" i="1" s="1"/>
  <c r="B1034" i="1"/>
  <c r="C1034" i="1"/>
  <c r="E1034" i="1"/>
  <c r="A1035" i="1"/>
  <c r="F1035" i="1" s="1"/>
  <c r="B1035" i="1"/>
  <c r="C1035" i="1"/>
  <c r="E1035" i="1"/>
  <c r="A1036" i="1"/>
  <c r="F1036" i="1" s="1"/>
  <c r="B1036" i="1"/>
  <c r="C1036" i="1"/>
  <c r="E1036" i="1"/>
  <c r="A1037" i="1"/>
  <c r="F1037" i="1" s="1"/>
  <c r="B1037" i="1"/>
  <c r="C1037" i="1"/>
  <c r="E1037" i="1"/>
  <c r="A1038" i="1"/>
  <c r="F1038" i="1" s="1"/>
  <c r="B1038" i="1"/>
  <c r="C1038" i="1"/>
  <c r="E1038" i="1"/>
  <c r="A1039" i="1"/>
  <c r="F1039" i="1" s="1"/>
  <c r="B1039" i="1"/>
  <c r="C1039" i="1"/>
  <c r="E1039" i="1"/>
  <c r="A1040" i="1"/>
  <c r="F1040" i="1" s="1"/>
  <c r="B1040" i="1"/>
  <c r="C1040" i="1"/>
  <c r="E1040" i="1"/>
  <c r="A1041" i="1"/>
  <c r="F1041" i="1" s="1"/>
  <c r="B1041" i="1"/>
  <c r="C1041" i="1"/>
  <c r="E1041" i="1"/>
  <c r="A1042" i="1"/>
  <c r="F1042" i="1" s="1"/>
  <c r="B1042" i="1"/>
  <c r="C1042" i="1"/>
  <c r="E1042" i="1"/>
  <c r="A1043" i="1"/>
  <c r="F1043" i="1" s="1"/>
  <c r="B1043" i="1"/>
  <c r="C1043" i="1"/>
  <c r="E1043" i="1"/>
  <c r="A1044" i="1"/>
  <c r="F1044" i="1" s="1"/>
  <c r="B1044" i="1"/>
  <c r="C1044" i="1"/>
  <c r="E1044" i="1"/>
  <c r="A1045" i="1"/>
  <c r="F1045" i="1" s="1"/>
  <c r="B1045" i="1"/>
  <c r="C1045" i="1"/>
  <c r="E1045" i="1"/>
  <c r="A1046" i="1"/>
  <c r="F1046" i="1" s="1"/>
  <c r="B1046" i="1"/>
  <c r="C1046" i="1"/>
  <c r="E1046" i="1"/>
  <c r="A1047" i="1"/>
  <c r="F1047" i="1" s="1"/>
  <c r="B1047" i="1"/>
  <c r="C1047" i="1"/>
  <c r="E1047" i="1"/>
  <c r="A1048" i="1"/>
  <c r="F1048" i="1" s="1"/>
  <c r="B1048" i="1"/>
  <c r="C1048" i="1"/>
  <c r="E1048" i="1"/>
  <c r="A3" i="1"/>
  <c r="F3" i="1" s="1"/>
  <c r="B3" i="1"/>
  <c r="C3" i="1"/>
  <c r="E3" i="1"/>
  <c r="A4" i="1"/>
  <c r="F4" i="1" s="1"/>
  <c r="B4" i="1"/>
  <c r="C4" i="1"/>
  <c r="E4" i="1"/>
  <c r="A5" i="1"/>
  <c r="F5" i="1" s="1"/>
  <c r="B5" i="1"/>
  <c r="C5" i="1"/>
  <c r="E5" i="1"/>
  <c r="A6" i="1"/>
  <c r="F6" i="1" s="1"/>
  <c r="B6" i="1"/>
  <c r="C6" i="1"/>
  <c r="E6" i="1"/>
  <c r="A7" i="1"/>
  <c r="F7" i="1" s="1"/>
  <c r="B7" i="1"/>
  <c r="C7" i="1"/>
  <c r="E7" i="1"/>
  <c r="A8" i="1"/>
  <c r="F8" i="1" s="1"/>
  <c r="B8" i="1"/>
  <c r="C8" i="1"/>
  <c r="E8" i="1"/>
  <c r="A9" i="1"/>
  <c r="F9" i="1" s="1"/>
  <c r="B9" i="1"/>
  <c r="C9" i="1"/>
  <c r="E9" i="1"/>
  <c r="A10" i="1"/>
  <c r="F10" i="1" s="1"/>
  <c r="B10" i="1"/>
  <c r="C10" i="1"/>
  <c r="E10" i="1"/>
  <c r="A11" i="1"/>
  <c r="F11" i="1" s="1"/>
  <c r="B11" i="1"/>
  <c r="C11" i="1"/>
  <c r="E11" i="1"/>
  <c r="A12" i="1"/>
  <c r="F12" i="1" s="1"/>
  <c r="B12" i="1"/>
  <c r="C12" i="1"/>
  <c r="E12" i="1"/>
  <c r="A13" i="1"/>
  <c r="F13" i="1" s="1"/>
  <c r="B13" i="1"/>
  <c r="C13" i="1"/>
  <c r="E13" i="1"/>
  <c r="A14" i="1"/>
  <c r="F14" i="1" s="1"/>
  <c r="B14" i="1"/>
  <c r="C14" i="1"/>
  <c r="E14" i="1"/>
  <c r="A15" i="1"/>
  <c r="F15" i="1" s="1"/>
  <c r="B15" i="1"/>
  <c r="C15" i="1"/>
  <c r="E15" i="1"/>
  <c r="A16" i="1"/>
  <c r="F16" i="1" s="1"/>
  <c r="B16" i="1"/>
  <c r="C16" i="1"/>
  <c r="E16" i="1"/>
  <c r="A17" i="1"/>
  <c r="F17" i="1" s="1"/>
  <c r="B17" i="1"/>
  <c r="C17" i="1"/>
  <c r="E17" i="1"/>
  <c r="A18" i="1"/>
  <c r="F18" i="1" s="1"/>
  <c r="B18" i="1"/>
  <c r="C18" i="1"/>
  <c r="E18" i="1"/>
  <c r="A19" i="1"/>
  <c r="F19" i="1" s="1"/>
  <c r="B19" i="1"/>
  <c r="C19" i="1"/>
  <c r="E19" i="1"/>
  <c r="A20" i="1"/>
  <c r="F20" i="1" s="1"/>
  <c r="B20" i="1"/>
  <c r="C20" i="1"/>
  <c r="E20" i="1"/>
  <c r="A21" i="1"/>
  <c r="F21" i="1" s="1"/>
  <c r="B21" i="1"/>
  <c r="C21" i="1"/>
  <c r="E21" i="1"/>
  <c r="A22" i="1"/>
  <c r="F22" i="1" s="1"/>
  <c r="B22" i="1"/>
  <c r="C22" i="1"/>
  <c r="E22" i="1"/>
  <c r="A23" i="1"/>
  <c r="F23" i="1" s="1"/>
  <c r="B23" i="1"/>
  <c r="C23" i="1"/>
  <c r="E23" i="1"/>
  <c r="A24" i="1"/>
  <c r="F24" i="1" s="1"/>
  <c r="B24" i="1"/>
  <c r="C24" i="1"/>
  <c r="E24" i="1"/>
  <c r="A25" i="1"/>
  <c r="F25" i="1" s="1"/>
  <c r="B25" i="1"/>
  <c r="C25" i="1"/>
  <c r="E25" i="1"/>
  <c r="A26" i="1"/>
  <c r="F26" i="1" s="1"/>
  <c r="B26" i="1"/>
  <c r="C26" i="1"/>
  <c r="E26" i="1"/>
  <c r="A27" i="1"/>
  <c r="F27" i="1" s="1"/>
  <c r="B27" i="1"/>
  <c r="C27" i="1"/>
  <c r="E27" i="1"/>
  <c r="A28" i="1"/>
  <c r="F28" i="1" s="1"/>
  <c r="B28" i="1"/>
  <c r="C28" i="1"/>
  <c r="E28" i="1"/>
  <c r="A29" i="1"/>
  <c r="F29" i="1" s="1"/>
  <c r="B29" i="1"/>
  <c r="C29" i="1"/>
  <c r="E29" i="1"/>
  <c r="A30" i="1"/>
  <c r="F30" i="1" s="1"/>
  <c r="B30" i="1"/>
  <c r="C30" i="1"/>
  <c r="E30" i="1"/>
  <c r="A31" i="1"/>
  <c r="F31" i="1" s="1"/>
  <c r="B31" i="1"/>
  <c r="C31" i="1"/>
  <c r="E31" i="1"/>
  <c r="A32" i="1"/>
  <c r="F32" i="1" s="1"/>
  <c r="B32" i="1"/>
  <c r="C32" i="1"/>
  <c r="E32" i="1"/>
  <c r="A33" i="1"/>
  <c r="F33" i="1" s="1"/>
  <c r="B33" i="1"/>
  <c r="C33" i="1"/>
  <c r="E33" i="1"/>
  <c r="A34" i="1"/>
  <c r="F34" i="1" s="1"/>
  <c r="B34" i="1"/>
  <c r="C34" i="1"/>
  <c r="E34" i="1"/>
  <c r="A35" i="1"/>
  <c r="F35" i="1" s="1"/>
  <c r="B35" i="1"/>
  <c r="C35" i="1"/>
  <c r="E35" i="1"/>
  <c r="A36" i="1"/>
  <c r="F36" i="1" s="1"/>
  <c r="B36" i="1"/>
  <c r="C36" i="1"/>
  <c r="E36" i="1"/>
  <c r="A37" i="1"/>
  <c r="F37" i="1" s="1"/>
  <c r="B37" i="1"/>
  <c r="C37" i="1"/>
  <c r="E37" i="1"/>
  <c r="A38" i="1"/>
  <c r="F38" i="1" s="1"/>
  <c r="B38" i="1"/>
  <c r="C38" i="1"/>
  <c r="E38" i="1"/>
  <c r="A39" i="1"/>
  <c r="F39" i="1" s="1"/>
  <c r="B39" i="1"/>
  <c r="C39" i="1"/>
  <c r="E39" i="1"/>
  <c r="A40" i="1"/>
  <c r="F40" i="1" s="1"/>
  <c r="B40" i="1"/>
  <c r="C40" i="1"/>
  <c r="E40" i="1"/>
  <c r="A41" i="1"/>
  <c r="F41" i="1" s="1"/>
  <c r="B41" i="1"/>
  <c r="C41" i="1"/>
  <c r="E41" i="1"/>
  <c r="A42" i="1"/>
  <c r="F42" i="1" s="1"/>
  <c r="B42" i="1"/>
  <c r="C42" i="1"/>
  <c r="E42" i="1"/>
  <c r="A43" i="1"/>
  <c r="F43" i="1" s="1"/>
  <c r="B43" i="1"/>
  <c r="C43" i="1"/>
  <c r="E43" i="1"/>
  <c r="A44" i="1"/>
  <c r="F44" i="1" s="1"/>
  <c r="B44" i="1"/>
  <c r="C44" i="1"/>
  <c r="E44" i="1"/>
  <c r="A45" i="1"/>
  <c r="F45" i="1" s="1"/>
  <c r="B45" i="1"/>
  <c r="C45" i="1"/>
  <c r="E45" i="1"/>
  <c r="A46" i="1"/>
  <c r="F46" i="1" s="1"/>
  <c r="B46" i="1"/>
  <c r="C46" i="1"/>
  <c r="E46" i="1"/>
  <c r="A47" i="1"/>
  <c r="F47" i="1" s="1"/>
  <c r="B47" i="1"/>
  <c r="C47" i="1"/>
  <c r="E47" i="1"/>
  <c r="A48" i="1"/>
  <c r="F48" i="1" s="1"/>
  <c r="B48" i="1"/>
  <c r="C48" i="1"/>
  <c r="E48" i="1"/>
  <c r="A49" i="1"/>
  <c r="F49" i="1" s="1"/>
  <c r="B49" i="1"/>
  <c r="C49" i="1"/>
  <c r="E49" i="1"/>
  <c r="A50" i="1"/>
  <c r="F50" i="1" s="1"/>
  <c r="B50" i="1"/>
  <c r="C50" i="1"/>
  <c r="E50" i="1"/>
  <c r="A51" i="1"/>
  <c r="F51" i="1" s="1"/>
  <c r="B51" i="1"/>
  <c r="C51" i="1"/>
  <c r="E51" i="1"/>
  <c r="A52" i="1"/>
  <c r="F52" i="1" s="1"/>
  <c r="B52" i="1"/>
  <c r="C52" i="1"/>
  <c r="E52" i="1"/>
  <c r="A53" i="1"/>
  <c r="F53" i="1" s="1"/>
  <c r="B53" i="1"/>
  <c r="C53" i="1"/>
  <c r="E53" i="1"/>
  <c r="A54" i="1"/>
  <c r="F54" i="1" s="1"/>
  <c r="B54" i="1"/>
  <c r="C54" i="1"/>
  <c r="E54" i="1"/>
  <c r="A55" i="1"/>
  <c r="F55" i="1" s="1"/>
  <c r="B55" i="1"/>
  <c r="C55" i="1"/>
  <c r="E55" i="1"/>
  <c r="A56" i="1"/>
  <c r="F56" i="1" s="1"/>
  <c r="B56" i="1"/>
  <c r="C56" i="1"/>
  <c r="E56" i="1"/>
  <c r="A57" i="1"/>
  <c r="F57" i="1" s="1"/>
  <c r="B57" i="1"/>
  <c r="C57" i="1"/>
  <c r="E57" i="1"/>
  <c r="A58" i="1"/>
  <c r="F58" i="1" s="1"/>
  <c r="B58" i="1"/>
  <c r="C58" i="1"/>
  <c r="E58" i="1"/>
  <c r="A59" i="1"/>
  <c r="F59" i="1" s="1"/>
  <c r="B59" i="1"/>
  <c r="C59" i="1"/>
  <c r="E59" i="1"/>
  <c r="A60" i="1"/>
  <c r="F60" i="1" s="1"/>
  <c r="B60" i="1"/>
  <c r="C60" i="1"/>
  <c r="E60" i="1"/>
  <c r="A61" i="1"/>
  <c r="F61" i="1" s="1"/>
  <c r="B61" i="1"/>
  <c r="C61" i="1"/>
  <c r="E61" i="1"/>
  <c r="A62" i="1"/>
  <c r="F62" i="1" s="1"/>
  <c r="B62" i="1"/>
  <c r="C62" i="1"/>
  <c r="E62" i="1"/>
  <c r="A63" i="1"/>
  <c r="F63" i="1" s="1"/>
  <c r="B63" i="1"/>
  <c r="C63" i="1"/>
  <c r="E63" i="1"/>
  <c r="A64" i="1"/>
  <c r="F64" i="1" s="1"/>
  <c r="B64" i="1"/>
  <c r="C64" i="1"/>
  <c r="E64" i="1"/>
  <c r="A65" i="1"/>
  <c r="F65" i="1" s="1"/>
  <c r="B65" i="1"/>
  <c r="C65" i="1"/>
  <c r="E65" i="1"/>
  <c r="A66" i="1"/>
  <c r="F66" i="1" s="1"/>
  <c r="B66" i="1"/>
  <c r="C66" i="1"/>
  <c r="E66" i="1"/>
  <c r="A67" i="1"/>
  <c r="F67" i="1" s="1"/>
  <c r="B67" i="1"/>
  <c r="C67" i="1"/>
  <c r="E67" i="1"/>
  <c r="A68" i="1"/>
  <c r="F68" i="1" s="1"/>
  <c r="B68" i="1"/>
  <c r="C68" i="1"/>
  <c r="E68" i="1"/>
  <c r="A69" i="1"/>
  <c r="F69" i="1" s="1"/>
  <c r="B69" i="1"/>
  <c r="C69" i="1"/>
  <c r="E69" i="1"/>
  <c r="A70" i="1"/>
  <c r="F70" i="1" s="1"/>
  <c r="B70" i="1"/>
  <c r="C70" i="1"/>
  <c r="E70" i="1"/>
  <c r="A71" i="1"/>
  <c r="F71" i="1" s="1"/>
  <c r="B71" i="1"/>
  <c r="C71" i="1"/>
  <c r="E71" i="1"/>
  <c r="A72" i="1"/>
  <c r="F72" i="1" s="1"/>
  <c r="B72" i="1"/>
  <c r="C72" i="1"/>
  <c r="E72" i="1"/>
  <c r="A73" i="1"/>
  <c r="F73" i="1" s="1"/>
  <c r="B73" i="1"/>
  <c r="C73" i="1"/>
  <c r="E73" i="1"/>
  <c r="A74" i="1"/>
  <c r="F74" i="1" s="1"/>
  <c r="B74" i="1"/>
  <c r="C74" i="1"/>
  <c r="E74" i="1"/>
  <c r="A75" i="1"/>
  <c r="F75" i="1" s="1"/>
  <c r="B75" i="1"/>
  <c r="C75" i="1"/>
  <c r="E75" i="1"/>
  <c r="A76" i="1"/>
  <c r="F76" i="1" s="1"/>
  <c r="B76" i="1"/>
  <c r="C76" i="1"/>
  <c r="E76" i="1"/>
  <c r="A77" i="1"/>
  <c r="F77" i="1" s="1"/>
  <c r="B77" i="1"/>
  <c r="C77" i="1"/>
  <c r="E77" i="1"/>
  <c r="A78" i="1"/>
  <c r="F78" i="1" s="1"/>
  <c r="B78" i="1"/>
  <c r="C78" i="1"/>
  <c r="E78" i="1"/>
  <c r="A79" i="1"/>
  <c r="F79" i="1" s="1"/>
  <c r="B79" i="1"/>
  <c r="C79" i="1"/>
  <c r="E79" i="1"/>
  <c r="A80" i="1"/>
  <c r="F80" i="1" s="1"/>
  <c r="B80" i="1"/>
  <c r="C80" i="1"/>
  <c r="E80" i="1"/>
  <c r="A81" i="1"/>
  <c r="F81" i="1" s="1"/>
  <c r="B81" i="1"/>
  <c r="C81" i="1"/>
  <c r="E81" i="1"/>
  <c r="A82" i="1"/>
  <c r="F82" i="1" s="1"/>
  <c r="B82" i="1"/>
  <c r="C82" i="1"/>
  <c r="E82" i="1"/>
  <c r="A83" i="1"/>
  <c r="F83" i="1" s="1"/>
  <c r="B83" i="1"/>
  <c r="C83" i="1"/>
  <c r="E83" i="1"/>
  <c r="A84" i="1"/>
  <c r="F84" i="1" s="1"/>
  <c r="B84" i="1"/>
  <c r="C84" i="1"/>
  <c r="E84" i="1"/>
  <c r="A85" i="1"/>
  <c r="F85" i="1" s="1"/>
  <c r="B85" i="1"/>
  <c r="C85" i="1"/>
  <c r="E85" i="1"/>
  <c r="A86" i="1"/>
  <c r="F86" i="1" s="1"/>
  <c r="B86" i="1"/>
  <c r="C86" i="1"/>
  <c r="E86" i="1"/>
  <c r="A87" i="1"/>
  <c r="F87" i="1" s="1"/>
  <c r="B87" i="1"/>
  <c r="C87" i="1"/>
  <c r="E87" i="1"/>
  <c r="A88" i="1"/>
  <c r="F88" i="1" s="1"/>
  <c r="B88" i="1"/>
  <c r="C88" i="1"/>
  <c r="E88" i="1"/>
  <c r="A89" i="1"/>
  <c r="F89" i="1" s="1"/>
  <c r="B89" i="1"/>
  <c r="C89" i="1"/>
  <c r="E89" i="1"/>
  <c r="A90" i="1"/>
  <c r="F90" i="1" s="1"/>
  <c r="B90" i="1"/>
  <c r="C90" i="1"/>
  <c r="E90" i="1"/>
  <c r="A91" i="1"/>
  <c r="F91" i="1" s="1"/>
  <c r="B91" i="1"/>
  <c r="C91" i="1"/>
  <c r="E91" i="1"/>
  <c r="A92" i="1"/>
  <c r="F92" i="1" s="1"/>
  <c r="B92" i="1"/>
  <c r="C92" i="1"/>
  <c r="E92" i="1"/>
  <c r="A93" i="1"/>
  <c r="F93" i="1" s="1"/>
  <c r="B93" i="1"/>
  <c r="C93" i="1"/>
  <c r="E93" i="1"/>
  <c r="A94" i="1"/>
  <c r="F94" i="1" s="1"/>
  <c r="B94" i="1"/>
  <c r="C94" i="1"/>
  <c r="E94" i="1"/>
  <c r="A95" i="1"/>
  <c r="F95" i="1" s="1"/>
  <c r="B95" i="1"/>
  <c r="C95" i="1"/>
  <c r="E95" i="1"/>
  <c r="A96" i="1"/>
  <c r="F96" i="1" s="1"/>
  <c r="B96" i="1"/>
  <c r="C96" i="1"/>
  <c r="E96" i="1"/>
  <c r="A97" i="1"/>
  <c r="F97" i="1" s="1"/>
  <c r="B97" i="1"/>
  <c r="C97" i="1"/>
  <c r="E97" i="1"/>
  <c r="A98" i="1"/>
  <c r="F98" i="1" s="1"/>
  <c r="B98" i="1"/>
  <c r="C98" i="1"/>
  <c r="E98" i="1"/>
  <c r="A99" i="1"/>
  <c r="F99" i="1" s="1"/>
  <c r="B99" i="1"/>
  <c r="C99" i="1"/>
  <c r="E99" i="1"/>
  <c r="A100" i="1"/>
  <c r="F100" i="1" s="1"/>
  <c r="B100" i="1"/>
  <c r="C100" i="1"/>
  <c r="E100" i="1"/>
  <c r="A101" i="1"/>
  <c r="F101" i="1" s="1"/>
  <c r="B101" i="1"/>
  <c r="C101" i="1"/>
  <c r="E101" i="1"/>
  <c r="A102" i="1"/>
  <c r="F102" i="1" s="1"/>
  <c r="B102" i="1"/>
  <c r="C102" i="1"/>
  <c r="E102" i="1"/>
  <c r="A103" i="1"/>
  <c r="F103" i="1" s="1"/>
  <c r="B103" i="1"/>
  <c r="C103" i="1"/>
  <c r="E103" i="1"/>
  <c r="A104" i="1"/>
  <c r="F104" i="1" s="1"/>
  <c r="B104" i="1"/>
  <c r="C104" i="1"/>
  <c r="E104" i="1"/>
  <c r="A105" i="1"/>
  <c r="F105" i="1" s="1"/>
  <c r="B105" i="1"/>
  <c r="C105" i="1"/>
  <c r="E105" i="1"/>
  <c r="A106" i="1"/>
  <c r="F106" i="1" s="1"/>
  <c r="B106" i="1"/>
  <c r="C106" i="1"/>
  <c r="E106" i="1"/>
  <c r="A107" i="1"/>
  <c r="F107" i="1" s="1"/>
  <c r="B107" i="1"/>
  <c r="C107" i="1"/>
  <c r="E107" i="1"/>
  <c r="A108" i="1"/>
  <c r="F108" i="1" s="1"/>
  <c r="B108" i="1"/>
  <c r="C108" i="1"/>
  <c r="E108" i="1"/>
  <c r="A109" i="1"/>
  <c r="F109" i="1" s="1"/>
  <c r="B109" i="1"/>
  <c r="C109" i="1"/>
  <c r="E109" i="1"/>
  <c r="A110" i="1"/>
  <c r="F110" i="1" s="1"/>
  <c r="B110" i="1"/>
  <c r="C110" i="1"/>
  <c r="E110" i="1"/>
  <c r="A111" i="1"/>
  <c r="F111" i="1" s="1"/>
  <c r="B111" i="1"/>
  <c r="C111" i="1"/>
  <c r="E111" i="1"/>
  <c r="A112" i="1"/>
  <c r="F112" i="1" s="1"/>
  <c r="B112" i="1"/>
  <c r="C112" i="1"/>
  <c r="E112" i="1"/>
  <c r="A113" i="1"/>
  <c r="F113" i="1" s="1"/>
  <c r="B113" i="1"/>
  <c r="C113" i="1"/>
  <c r="E113" i="1"/>
  <c r="A114" i="1"/>
  <c r="F114" i="1" s="1"/>
  <c r="B114" i="1"/>
  <c r="C114" i="1"/>
  <c r="E114" i="1"/>
  <c r="A115" i="1"/>
  <c r="F115" i="1" s="1"/>
  <c r="B115" i="1"/>
  <c r="C115" i="1"/>
  <c r="E115" i="1"/>
  <c r="A116" i="1"/>
  <c r="F116" i="1" s="1"/>
  <c r="B116" i="1"/>
  <c r="C116" i="1"/>
  <c r="E116" i="1"/>
  <c r="A117" i="1"/>
  <c r="F117" i="1" s="1"/>
  <c r="B117" i="1"/>
  <c r="C117" i="1"/>
  <c r="E117" i="1"/>
  <c r="A118" i="1"/>
  <c r="F118" i="1" s="1"/>
  <c r="B118" i="1"/>
  <c r="C118" i="1"/>
  <c r="E118" i="1"/>
  <c r="A119" i="1"/>
  <c r="F119" i="1" s="1"/>
  <c r="B119" i="1"/>
  <c r="C119" i="1"/>
  <c r="E119" i="1"/>
  <c r="A120" i="1"/>
  <c r="F120" i="1" s="1"/>
  <c r="B120" i="1"/>
  <c r="C120" i="1"/>
  <c r="E120" i="1"/>
  <c r="A121" i="1"/>
  <c r="F121" i="1" s="1"/>
  <c r="B121" i="1"/>
  <c r="C121" i="1"/>
  <c r="E121" i="1"/>
  <c r="A122" i="1"/>
  <c r="F122" i="1" s="1"/>
  <c r="B122" i="1"/>
  <c r="C122" i="1"/>
  <c r="E122" i="1"/>
  <c r="A123" i="1"/>
  <c r="F123" i="1" s="1"/>
  <c r="B123" i="1"/>
  <c r="C123" i="1"/>
  <c r="E123" i="1"/>
  <c r="A124" i="1"/>
  <c r="F124" i="1" s="1"/>
  <c r="B124" i="1"/>
  <c r="C124" i="1"/>
  <c r="E124" i="1"/>
  <c r="A125" i="1"/>
  <c r="F125" i="1" s="1"/>
  <c r="B125" i="1"/>
  <c r="C125" i="1"/>
  <c r="E125" i="1"/>
  <c r="A126" i="1"/>
  <c r="F126" i="1" s="1"/>
  <c r="B126" i="1"/>
  <c r="C126" i="1"/>
  <c r="E126" i="1"/>
  <c r="A127" i="1"/>
  <c r="F127" i="1" s="1"/>
  <c r="B127" i="1"/>
  <c r="C127" i="1"/>
  <c r="E127" i="1"/>
  <c r="A128" i="1"/>
  <c r="F128" i="1" s="1"/>
  <c r="B128" i="1"/>
  <c r="C128" i="1"/>
  <c r="E128" i="1"/>
  <c r="A129" i="1"/>
  <c r="F129" i="1" s="1"/>
  <c r="B129" i="1"/>
  <c r="C129" i="1"/>
  <c r="E129" i="1"/>
  <c r="A130" i="1"/>
  <c r="F130" i="1" s="1"/>
  <c r="B130" i="1"/>
  <c r="C130" i="1"/>
  <c r="E130" i="1"/>
  <c r="A131" i="1"/>
  <c r="F131" i="1" s="1"/>
  <c r="B131" i="1"/>
  <c r="C131" i="1"/>
  <c r="E131" i="1"/>
  <c r="A132" i="1"/>
  <c r="F132" i="1" s="1"/>
  <c r="B132" i="1"/>
  <c r="C132" i="1"/>
  <c r="E132" i="1"/>
  <c r="A133" i="1"/>
  <c r="F133" i="1" s="1"/>
  <c r="B133" i="1"/>
  <c r="C133" i="1"/>
  <c r="E133" i="1"/>
  <c r="A134" i="1"/>
  <c r="F134" i="1" s="1"/>
  <c r="B134" i="1"/>
  <c r="C134" i="1"/>
  <c r="E134" i="1"/>
  <c r="A135" i="1"/>
  <c r="F135" i="1" s="1"/>
  <c r="B135" i="1"/>
  <c r="C135" i="1"/>
  <c r="E135" i="1"/>
  <c r="A136" i="1"/>
  <c r="F136" i="1" s="1"/>
  <c r="B136" i="1"/>
  <c r="C136" i="1"/>
  <c r="E136" i="1"/>
  <c r="A137" i="1"/>
  <c r="F137" i="1" s="1"/>
  <c r="B137" i="1"/>
  <c r="C137" i="1"/>
  <c r="E137" i="1"/>
  <c r="A138" i="1"/>
  <c r="F138" i="1" s="1"/>
  <c r="B138" i="1"/>
  <c r="C138" i="1"/>
  <c r="E138" i="1"/>
  <c r="A139" i="1"/>
  <c r="F139" i="1" s="1"/>
  <c r="B139" i="1"/>
  <c r="C139" i="1"/>
  <c r="E139" i="1"/>
  <c r="A140" i="1"/>
  <c r="F140" i="1" s="1"/>
  <c r="B140" i="1"/>
  <c r="C140" i="1"/>
  <c r="E140" i="1"/>
  <c r="A141" i="1"/>
  <c r="F141" i="1" s="1"/>
  <c r="B141" i="1"/>
  <c r="C141" i="1"/>
  <c r="E141" i="1"/>
  <c r="A142" i="1"/>
  <c r="F142" i="1" s="1"/>
  <c r="B142" i="1"/>
  <c r="C142" i="1"/>
  <c r="E142" i="1"/>
  <c r="A143" i="1"/>
  <c r="F143" i="1" s="1"/>
  <c r="B143" i="1"/>
  <c r="C143" i="1"/>
  <c r="E143" i="1"/>
  <c r="A144" i="1"/>
  <c r="F144" i="1" s="1"/>
  <c r="B144" i="1"/>
  <c r="C144" i="1"/>
  <c r="E144" i="1"/>
  <c r="A145" i="1"/>
  <c r="F145" i="1" s="1"/>
  <c r="B145" i="1"/>
  <c r="C145" i="1"/>
  <c r="E145" i="1"/>
  <c r="A146" i="1"/>
  <c r="F146" i="1" s="1"/>
  <c r="B146" i="1"/>
  <c r="C146" i="1"/>
  <c r="E146" i="1"/>
  <c r="A147" i="1"/>
  <c r="F147" i="1" s="1"/>
  <c r="B147" i="1"/>
  <c r="C147" i="1"/>
  <c r="E147" i="1"/>
  <c r="A148" i="1"/>
  <c r="F148" i="1" s="1"/>
  <c r="B148" i="1"/>
  <c r="C148" i="1"/>
  <c r="E148" i="1"/>
  <c r="A149" i="1"/>
  <c r="F149" i="1" s="1"/>
  <c r="B149" i="1"/>
  <c r="C149" i="1"/>
  <c r="E149" i="1"/>
  <c r="A150" i="1"/>
  <c r="F150" i="1" s="1"/>
  <c r="B150" i="1"/>
  <c r="C150" i="1"/>
  <c r="E150" i="1"/>
  <c r="A151" i="1"/>
  <c r="F151" i="1" s="1"/>
  <c r="B151" i="1"/>
  <c r="C151" i="1"/>
  <c r="E151" i="1"/>
  <c r="A152" i="1"/>
  <c r="F152" i="1" s="1"/>
  <c r="B152" i="1"/>
  <c r="C152" i="1"/>
  <c r="E152" i="1"/>
  <c r="A153" i="1"/>
  <c r="F153" i="1" s="1"/>
  <c r="B153" i="1"/>
  <c r="C153" i="1"/>
  <c r="E153" i="1"/>
  <c r="A154" i="1"/>
  <c r="F154" i="1" s="1"/>
  <c r="B154" i="1"/>
  <c r="C154" i="1"/>
  <c r="E154" i="1"/>
  <c r="A155" i="1"/>
  <c r="F155" i="1" s="1"/>
  <c r="B155" i="1"/>
  <c r="C155" i="1"/>
  <c r="E155" i="1"/>
  <c r="A156" i="1"/>
  <c r="F156" i="1" s="1"/>
  <c r="B156" i="1"/>
  <c r="C156" i="1"/>
  <c r="E156" i="1"/>
  <c r="A157" i="1"/>
  <c r="F157" i="1" s="1"/>
  <c r="B157" i="1"/>
  <c r="C157" i="1"/>
  <c r="E157" i="1"/>
  <c r="A158" i="1"/>
  <c r="F158" i="1" s="1"/>
  <c r="B158" i="1"/>
  <c r="C158" i="1"/>
  <c r="E158" i="1"/>
  <c r="A159" i="1"/>
  <c r="F159" i="1" s="1"/>
  <c r="B159" i="1"/>
  <c r="C159" i="1"/>
  <c r="E159" i="1"/>
  <c r="A160" i="1"/>
  <c r="F160" i="1" s="1"/>
  <c r="B160" i="1"/>
  <c r="C160" i="1"/>
  <c r="E160" i="1"/>
  <c r="A161" i="1"/>
  <c r="F161" i="1" s="1"/>
  <c r="B161" i="1"/>
  <c r="C161" i="1"/>
  <c r="E161" i="1"/>
  <c r="A162" i="1"/>
  <c r="F162" i="1" s="1"/>
  <c r="B162" i="1"/>
  <c r="C162" i="1"/>
  <c r="E162" i="1"/>
  <c r="A163" i="1"/>
  <c r="F163" i="1" s="1"/>
  <c r="B163" i="1"/>
  <c r="C163" i="1"/>
  <c r="E163" i="1"/>
  <c r="A164" i="1"/>
  <c r="F164" i="1" s="1"/>
  <c r="B164" i="1"/>
  <c r="C164" i="1"/>
  <c r="E164" i="1"/>
  <c r="A165" i="1"/>
  <c r="F165" i="1" s="1"/>
  <c r="B165" i="1"/>
  <c r="C165" i="1"/>
  <c r="E165" i="1"/>
  <c r="A166" i="1"/>
  <c r="F166" i="1" s="1"/>
  <c r="B166" i="1"/>
  <c r="C166" i="1"/>
  <c r="E166" i="1"/>
  <c r="A167" i="1"/>
  <c r="F167" i="1" s="1"/>
  <c r="B167" i="1"/>
  <c r="C167" i="1"/>
  <c r="E167" i="1"/>
  <c r="A168" i="1"/>
  <c r="F168" i="1" s="1"/>
  <c r="B168" i="1"/>
  <c r="C168" i="1"/>
  <c r="E168" i="1"/>
  <c r="A169" i="1"/>
  <c r="F169" i="1" s="1"/>
  <c r="B169" i="1"/>
  <c r="C169" i="1"/>
  <c r="E169" i="1"/>
  <c r="A170" i="1"/>
  <c r="F170" i="1" s="1"/>
  <c r="B170" i="1"/>
  <c r="C170" i="1"/>
  <c r="E170" i="1"/>
  <c r="A171" i="1"/>
  <c r="F171" i="1" s="1"/>
  <c r="B171" i="1"/>
  <c r="C171" i="1"/>
  <c r="E171" i="1"/>
  <c r="A172" i="1"/>
  <c r="F172" i="1" s="1"/>
  <c r="B172" i="1"/>
  <c r="C172" i="1"/>
  <c r="E172" i="1"/>
  <c r="A173" i="1"/>
  <c r="F173" i="1" s="1"/>
  <c r="B173" i="1"/>
  <c r="C173" i="1"/>
  <c r="E173" i="1"/>
  <c r="A174" i="1"/>
  <c r="F174" i="1" s="1"/>
  <c r="B174" i="1"/>
  <c r="C174" i="1"/>
  <c r="E174" i="1"/>
  <c r="A175" i="1"/>
  <c r="F175" i="1" s="1"/>
  <c r="B175" i="1"/>
  <c r="C175" i="1"/>
  <c r="E175" i="1"/>
  <c r="A176" i="1"/>
  <c r="F176" i="1" s="1"/>
  <c r="B176" i="1"/>
  <c r="C176" i="1"/>
  <c r="E176" i="1"/>
  <c r="A177" i="1"/>
  <c r="F177" i="1" s="1"/>
  <c r="B177" i="1"/>
  <c r="C177" i="1"/>
  <c r="E177" i="1"/>
  <c r="A178" i="1"/>
  <c r="F178" i="1" s="1"/>
  <c r="B178" i="1"/>
  <c r="C178" i="1"/>
  <c r="E178" i="1"/>
  <c r="A179" i="1"/>
  <c r="F179" i="1" s="1"/>
  <c r="B179" i="1"/>
  <c r="C179" i="1"/>
  <c r="E179" i="1"/>
  <c r="A180" i="1"/>
  <c r="F180" i="1" s="1"/>
  <c r="B180" i="1"/>
  <c r="C180" i="1"/>
  <c r="E180" i="1"/>
  <c r="A181" i="1"/>
  <c r="F181" i="1" s="1"/>
  <c r="B181" i="1"/>
  <c r="C181" i="1"/>
  <c r="E181" i="1"/>
  <c r="A182" i="1"/>
  <c r="F182" i="1" s="1"/>
  <c r="B182" i="1"/>
  <c r="C182" i="1"/>
  <c r="E182" i="1"/>
  <c r="A183" i="1"/>
  <c r="F183" i="1" s="1"/>
  <c r="B183" i="1"/>
  <c r="C183" i="1"/>
  <c r="E183" i="1"/>
  <c r="A184" i="1"/>
  <c r="F184" i="1" s="1"/>
  <c r="B184" i="1"/>
  <c r="C184" i="1"/>
  <c r="E184" i="1"/>
  <c r="A185" i="1"/>
  <c r="F185" i="1" s="1"/>
  <c r="B185" i="1"/>
  <c r="C185" i="1"/>
  <c r="E185" i="1"/>
  <c r="A186" i="1"/>
  <c r="F186" i="1" s="1"/>
  <c r="B186" i="1"/>
  <c r="C186" i="1"/>
  <c r="E186" i="1"/>
  <c r="A187" i="1"/>
  <c r="F187" i="1" s="1"/>
  <c r="B187" i="1"/>
  <c r="C187" i="1"/>
  <c r="E187" i="1"/>
  <c r="A188" i="1"/>
  <c r="F188" i="1" s="1"/>
  <c r="B188" i="1"/>
  <c r="C188" i="1"/>
  <c r="E188" i="1"/>
  <c r="A189" i="1"/>
  <c r="F189" i="1" s="1"/>
  <c r="B189" i="1"/>
  <c r="C189" i="1"/>
  <c r="E189" i="1"/>
  <c r="A190" i="1"/>
  <c r="F190" i="1" s="1"/>
  <c r="B190" i="1"/>
  <c r="C190" i="1"/>
  <c r="E190" i="1"/>
  <c r="A191" i="1"/>
  <c r="F191" i="1" s="1"/>
  <c r="B191" i="1"/>
  <c r="C191" i="1"/>
  <c r="E191" i="1"/>
  <c r="A192" i="1"/>
  <c r="F192" i="1" s="1"/>
  <c r="B192" i="1"/>
  <c r="C192" i="1"/>
  <c r="E192" i="1"/>
  <c r="A193" i="1"/>
  <c r="F193" i="1" s="1"/>
  <c r="B193" i="1"/>
  <c r="C193" i="1"/>
  <c r="E193" i="1"/>
  <c r="A194" i="1"/>
  <c r="F194" i="1" s="1"/>
  <c r="B194" i="1"/>
  <c r="C194" i="1"/>
  <c r="E194" i="1"/>
  <c r="A195" i="1"/>
  <c r="F195" i="1" s="1"/>
  <c r="B195" i="1"/>
  <c r="C195" i="1"/>
  <c r="E195" i="1"/>
  <c r="A196" i="1"/>
  <c r="F196" i="1" s="1"/>
  <c r="B196" i="1"/>
  <c r="C196" i="1"/>
  <c r="E196" i="1"/>
  <c r="A197" i="1"/>
  <c r="F197" i="1" s="1"/>
  <c r="B197" i="1"/>
  <c r="C197" i="1"/>
  <c r="E197" i="1"/>
  <c r="A198" i="1"/>
  <c r="F198" i="1" s="1"/>
  <c r="B198" i="1"/>
  <c r="C198" i="1"/>
  <c r="E198" i="1"/>
  <c r="A199" i="1"/>
  <c r="F199" i="1" s="1"/>
  <c r="B199" i="1"/>
  <c r="C199" i="1"/>
  <c r="E199" i="1"/>
  <c r="A200" i="1"/>
  <c r="F200" i="1" s="1"/>
  <c r="B200" i="1"/>
  <c r="C200" i="1"/>
  <c r="E200" i="1"/>
  <c r="A201" i="1"/>
  <c r="F201" i="1" s="1"/>
  <c r="B201" i="1"/>
  <c r="C201" i="1"/>
  <c r="E201" i="1"/>
  <c r="A202" i="1"/>
  <c r="F202" i="1" s="1"/>
  <c r="B202" i="1"/>
  <c r="C202" i="1"/>
  <c r="E202" i="1"/>
  <c r="A203" i="1"/>
  <c r="F203" i="1" s="1"/>
  <c r="B203" i="1"/>
  <c r="C203" i="1"/>
  <c r="E203" i="1"/>
  <c r="A204" i="1"/>
  <c r="F204" i="1" s="1"/>
  <c r="B204" i="1"/>
  <c r="C204" i="1"/>
  <c r="E204" i="1"/>
  <c r="A205" i="1"/>
  <c r="F205" i="1" s="1"/>
  <c r="B205" i="1"/>
  <c r="C205" i="1"/>
  <c r="E205" i="1"/>
  <c r="A206" i="1"/>
  <c r="F206" i="1" s="1"/>
  <c r="B206" i="1"/>
  <c r="C206" i="1"/>
  <c r="E206" i="1"/>
  <c r="A207" i="1"/>
  <c r="F207" i="1" s="1"/>
  <c r="B207" i="1"/>
  <c r="C207" i="1"/>
  <c r="E207" i="1"/>
  <c r="A208" i="1"/>
  <c r="F208" i="1" s="1"/>
  <c r="B208" i="1"/>
  <c r="C208" i="1"/>
  <c r="E208" i="1"/>
  <c r="A209" i="1"/>
  <c r="F209" i="1" s="1"/>
  <c r="B209" i="1"/>
  <c r="C209" i="1"/>
  <c r="E209" i="1"/>
  <c r="A210" i="1"/>
  <c r="F210" i="1" s="1"/>
  <c r="B210" i="1"/>
  <c r="C210" i="1"/>
  <c r="E210" i="1"/>
  <c r="A211" i="1"/>
  <c r="F211" i="1" s="1"/>
  <c r="B211" i="1"/>
  <c r="C211" i="1"/>
  <c r="E211" i="1"/>
  <c r="A212" i="1"/>
  <c r="F212" i="1" s="1"/>
  <c r="B212" i="1"/>
  <c r="C212" i="1"/>
  <c r="E212" i="1"/>
  <c r="A213" i="1"/>
  <c r="F213" i="1" s="1"/>
  <c r="B213" i="1"/>
  <c r="C213" i="1"/>
  <c r="E213" i="1"/>
  <c r="A214" i="1"/>
  <c r="F214" i="1" s="1"/>
  <c r="B214" i="1"/>
  <c r="C214" i="1"/>
  <c r="E214" i="1"/>
  <c r="A215" i="1"/>
  <c r="F215" i="1" s="1"/>
  <c r="B215" i="1"/>
  <c r="C215" i="1"/>
  <c r="E215" i="1"/>
  <c r="A216" i="1"/>
  <c r="F216" i="1" s="1"/>
  <c r="B216" i="1"/>
  <c r="C216" i="1"/>
  <c r="E216" i="1"/>
  <c r="A217" i="1"/>
  <c r="F217" i="1" s="1"/>
  <c r="B217" i="1"/>
  <c r="C217" i="1"/>
  <c r="E217" i="1"/>
  <c r="A218" i="1"/>
  <c r="F218" i="1" s="1"/>
  <c r="B218" i="1"/>
  <c r="C218" i="1"/>
  <c r="E218" i="1"/>
  <c r="A219" i="1"/>
  <c r="F219" i="1" s="1"/>
  <c r="B219" i="1"/>
  <c r="C219" i="1"/>
  <c r="E219" i="1"/>
  <c r="A220" i="1"/>
  <c r="F220" i="1" s="1"/>
  <c r="B220" i="1"/>
  <c r="C220" i="1"/>
  <c r="E220" i="1"/>
  <c r="A221" i="1"/>
  <c r="F221" i="1" s="1"/>
  <c r="B221" i="1"/>
  <c r="C221" i="1"/>
  <c r="E221" i="1"/>
  <c r="A222" i="1"/>
  <c r="F222" i="1" s="1"/>
  <c r="B222" i="1"/>
  <c r="C222" i="1"/>
  <c r="E222" i="1"/>
  <c r="A223" i="1"/>
  <c r="F223" i="1" s="1"/>
  <c r="B223" i="1"/>
  <c r="C223" i="1"/>
  <c r="E223" i="1"/>
  <c r="A224" i="1"/>
  <c r="F224" i="1" s="1"/>
  <c r="B224" i="1"/>
  <c r="C224" i="1"/>
  <c r="E224" i="1"/>
  <c r="A225" i="1"/>
  <c r="F225" i="1" s="1"/>
  <c r="B225" i="1"/>
  <c r="C225" i="1"/>
  <c r="E225" i="1"/>
  <c r="A226" i="1"/>
  <c r="F226" i="1" s="1"/>
  <c r="B226" i="1"/>
  <c r="C226" i="1"/>
  <c r="E226" i="1"/>
  <c r="A227" i="1"/>
  <c r="F227" i="1" s="1"/>
  <c r="B227" i="1"/>
  <c r="C227" i="1"/>
  <c r="E227" i="1"/>
  <c r="A228" i="1"/>
  <c r="F228" i="1" s="1"/>
  <c r="B228" i="1"/>
  <c r="C228" i="1"/>
  <c r="E228" i="1"/>
  <c r="A229" i="1"/>
  <c r="F229" i="1" s="1"/>
  <c r="B229" i="1"/>
  <c r="C229" i="1"/>
  <c r="E229" i="1"/>
  <c r="A230" i="1"/>
  <c r="F230" i="1" s="1"/>
  <c r="B230" i="1"/>
  <c r="C230" i="1"/>
  <c r="E230" i="1"/>
  <c r="A231" i="1"/>
  <c r="F231" i="1" s="1"/>
  <c r="B231" i="1"/>
  <c r="C231" i="1"/>
  <c r="E231" i="1"/>
  <c r="A232" i="1"/>
  <c r="F232" i="1" s="1"/>
  <c r="B232" i="1"/>
  <c r="C232" i="1"/>
  <c r="E232" i="1"/>
  <c r="A233" i="1"/>
  <c r="F233" i="1" s="1"/>
  <c r="B233" i="1"/>
  <c r="C233" i="1"/>
  <c r="E233" i="1"/>
  <c r="A234" i="1"/>
  <c r="F234" i="1" s="1"/>
  <c r="B234" i="1"/>
  <c r="C234" i="1"/>
  <c r="E234" i="1"/>
  <c r="A235" i="1"/>
  <c r="F235" i="1" s="1"/>
  <c r="B235" i="1"/>
  <c r="C235" i="1"/>
  <c r="E235" i="1"/>
  <c r="A236" i="1"/>
  <c r="F236" i="1" s="1"/>
  <c r="B236" i="1"/>
  <c r="C236" i="1"/>
  <c r="E236" i="1"/>
  <c r="A237" i="1"/>
  <c r="F237" i="1" s="1"/>
  <c r="B237" i="1"/>
  <c r="C237" i="1"/>
  <c r="E237" i="1"/>
  <c r="A238" i="1"/>
  <c r="F238" i="1" s="1"/>
  <c r="B238" i="1"/>
  <c r="C238" i="1"/>
  <c r="E238" i="1"/>
  <c r="A239" i="1"/>
  <c r="F239" i="1" s="1"/>
  <c r="B239" i="1"/>
  <c r="C239" i="1"/>
  <c r="E239" i="1"/>
  <c r="A240" i="1"/>
  <c r="F240" i="1" s="1"/>
  <c r="B240" i="1"/>
  <c r="C240" i="1"/>
  <c r="E240" i="1"/>
  <c r="A241" i="1"/>
  <c r="F241" i="1" s="1"/>
  <c r="B241" i="1"/>
  <c r="C241" i="1"/>
  <c r="E241" i="1"/>
  <c r="A242" i="1"/>
  <c r="F242" i="1" s="1"/>
  <c r="B242" i="1"/>
  <c r="C242" i="1"/>
  <c r="E242" i="1"/>
  <c r="A243" i="1"/>
  <c r="F243" i="1" s="1"/>
  <c r="B243" i="1"/>
  <c r="C243" i="1"/>
  <c r="E243" i="1"/>
  <c r="A244" i="1"/>
  <c r="F244" i="1" s="1"/>
  <c r="B244" i="1"/>
  <c r="C244" i="1"/>
  <c r="E244" i="1"/>
  <c r="A245" i="1"/>
  <c r="F245" i="1" s="1"/>
  <c r="B245" i="1"/>
  <c r="C245" i="1"/>
  <c r="E245" i="1"/>
  <c r="A246" i="1"/>
  <c r="F246" i="1" s="1"/>
  <c r="B246" i="1"/>
  <c r="C246" i="1"/>
  <c r="E246" i="1"/>
  <c r="A247" i="1"/>
  <c r="F247" i="1" s="1"/>
  <c r="B247" i="1"/>
  <c r="C247" i="1"/>
  <c r="E247" i="1"/>
  <c r="A248" i="1"/>
  <c r="F248" i="1" s="1"/>
  <c r="B248" i="1"/>
  <c r="C248" i="1"/>
  <c r="E248" i="1"/>
  <c r="A249" i="1"/>
  <c r="F249" i="1" s="1"/>
  <c r="B249" i="1"/>
  <c r="C249" i="1"/>
  <c r="E249" i="1"/>
  <c r="A250" i="1"/>
  <c r="F250" i="1" s="1"/>
  <c r="B250" i="1"/>
  <c r="C250" i="1"/>
  <c r="E250" i="1"/>
  <c r="A251" i="1"/>
  <c r="F251" i="1" s="1"/>
  <c r="B251" i="1"/>
  <c r="C251" i="1"/>
  <c r="E251" i="1"/>
  <c r="A252" i="1"/>
  <c r="F252" i="1" s="1"/>
  <c r="B252" i="1"/>
  <c r="C252" i="1"/>
  <c r="E252" i="1"/>
  <c r="A253" i="1"/>
  <c r="F253" i="1" s="1"/>
  <c r="B253" i="1"/>
  <c r="C253" i="1"/>
  <c r="E253" i="1"/>
  <c r="A254" i="1"/>
  <c r="F254" i="1" s="1"/>
  <c r="B254" i="1"/>
  <c r="C254" i="1"/>
  <c r="E254" i="1"/>
  <c r="A255" i="1"/>
  <c r="F255" i="1" s="1"/>
  <c r="B255" i="1"/>
  <c r="C255" i="1"/>
  <c r="E255" i="1"/>
  <c r="A256" i="1"/>
  <c r="F256" i="1" s="1"/>
  <c r="B256" i="1"/>
  <c r="C256" i="1"/>
  <c r="E256" i="1"/>
  <c r="A257" i="1"/>
  <c r="F257" i="1" s="1"/>
  <c r="B257" i="1"/>
  <c r="C257" i="1"/>
  <c r="E257" i="1"/>
  <c r="A258" i="1"/>
  <c r="F258" i="1" s="1"/>
  <c r="B258" i="1"/>
  <c r="C258" i="1"/>
  <c r="E258" i="1"/>
  <c r="A259" i="1"/>
  <c r="F259" i="1" s="1"/>
  <c r="B259" i="1"/>
  <c r="C259" i="1"/>
  <c r="E259" i="1"/>
  <c r="A260" i="1"/>
  <c r="F260" i="1" s="1"/>
  <c r="B260" i="1"/>
  <c r="C260" i="1"/>
  <c r="E260" i="1"/>
  <c r="A261" i="1"/>
  <c r="F261" i="1" s="1"/>
  <c r="B261" i="1"/>
  <c r="C261" i="1"/>
  <c r="E261" i="1"/>
  <c r="A262" i="1"/>
  <c r="F262" i="1" s="1"/>
  <c r="B262" i="1"/>
  <c r="C262" i="1"/>
  <c r="E262" i="1"/>
  <c r="A263" i="1"/>
  <c r="F263" i="1" s="1"/>
  <c r="B263" i="1"/>
  <c r="C263" i="1"/>
  <c r="E263" i="1"/>
  <c r="A264" i="1"/>
  <c r="F264" i="1" s="1"/>
  <c r="B264" i="1"/>
  <c r="C264" i="1"/>
  <c r="E264" i="1"/>
  <c r="A265" i="1"/>
  <c r="F265" i="1" s="1"/>
  <c r="B265" i="1"/>
  <c r="C265" i="1"/>
  <c r="E265" i="1"/>
  <c r="A266" i="1"/>
  <c r="F266" i="1" s="1"/>
  <c r="B266" i="1"/>
  <c r="C266" i="1"/>
  <c r="E266" i="1"/>
  <c r="A267" i="1"/>
  <c r="F267" i="1" s="1"/>
  <c r="B267" i="1"/>
  <c r="C267" i="1"/>
  <c r="E267" i="1"/>
  <c r="A268" i="1"/>
  <c r="F268" i="1" s="1"/>
  <c r="B268" i="1"/>
  <c r="C268" i="1"/>
  <c r="E268" i="1"/>
  <c r="A269" i="1"/>
  <c r="F269" i="1" s="1"/>
  <c r="B269" i="1"/>
  <c r="C269" i="1"/>
  <c r="E269" i="1"/>
  <c r="A270" i="1"/>
  <c r="F270" i="1" s="1"/>
  <c r="B270" i="1"/>
  <c r="C270" i="1"/>
  <c r="E270" i="1"/>
  <c r="A271" i="1"/>
  <c r="F271" i="1" s="1"/>
  <c r="B271" i="1"/>
  <c r="C271" i="1"/>
  <c r="E271" i="1"/>
  <c r="A272" i="1"/>
  <c r="F272" i="1" s="1"/>
  <c r="B272" i="1"/>
  <c r="C272" i="1"/>
  <c r="E272" i="1"/>
  <c r="A273" i="1"/>
  <c r="F273" i="1" s="1"/>
  <c r="B273" i="1"/>
  <c r="C273" i="1"/>
  <c r="E273" i="1"/>
  <c r="A274" i="1"/>
  <c r="F274" i="1" s="1"/>
  <c r="B274" i="1"/>
  <c r="C274" i="1"/>
  <c r="E274" i="1"/>
  <c r="A275" i="1"/>
  <c r="F275" i="1" s="1"/>
  <c r="B275" i="1"/>
  <c r="C275" i="1"/>
  <c r="E275" i="1"/>
  <c r="A276" i="1"/>
  <c r="F276" i="1" s="1"/>
  <c r="B276" i="1"/>
  <c r="C276" i="1"/>
  <c r="E276" i="1"/>
  <c r="A277" i="1"/>
  <c r="F277" i="1" s="1"/>
  <c r="B277" i="1"/>
  <c r="C277" i="1"/>
  <c r="E277" i="1"/>
  <c r="A278" i="1"/>
  <c r="F278" i="1" s="1"/>
  <c r="B278" i="1"/>
  <c r="C278" i="1"/>
  <c r="E278" i="1"/>
  <c r="A279" i="1"/>
  <c r="F279" i="1" s="1"/>
  <c r="B279" i="1"/>
  <c r="C279" i="1"/>
  <c r="E279" i="1"/>
  <c r="A280" i="1"/>
  <c r="F280" i="1" s="1"/>
  <c r="B280" i="1"/>
  <c r="C280" i="1"/>
  <c r="E280" i="1"/>
  <c r="A281" i="1"/>
  <c r="F281" i="1" s="1"/>
  <c r="B281" i="1"/>
  <c r="C281" i="1"/>
  <c r="E281" i="1"/>
  <c r="A282" i="1"/>
  <c r="F282" i="1" s="1"/>
  <c r="B282" i="1"/>
  <c r="C282" i="1"/>
  <c r="E282" i="1"/>
  <c r="A283" i="1"/>
  <c r="F283" i="1" s="1"/>
  <c r="B283" i="1"/>
  <c r="C283" i="1"/>
  <c r="E283" i="1"/>
  <c r="A284" i="1"/>
  <c r="F284" i="1" s="1"/>
  <c r="B284" i="1"/>
  <c r="C284" i="1"/>
  <c r="E284" i="1"/>
  <c r="A285" i="1"/>
  <c r="F285" i="1" s="1"/>
  <c r="B285" i="1"/>
  <c r="C285" i="1"/>
  <c r="E285" i="1"/>
  <c r="A286" i="1"/>
  <c r="F286" i="1" s="1"/>
  <c r="B286" i="1"/>
  <c r="C286" i="1"/>
  <c r="E286" i="1"/>
  <c r="A287" i="1"/>
  <c r="F287" i="1" s="1"/>
  <c r="B287" i="1"/>
  <c r="C287" i="1"/>
  <c r="E287" i="1"/>
  <c r="A288" i="1"/>
  <c r="F288" i="1" s="1"/>
  <c r="B288" i="1"/>
  <c r="C288" i="1"/>
  <c r="E288" i="1"/>
  <c r="A289" i="1"/>
  <c r="F289" i="1" s="1"/>
  <c r="B289" i="1"/>
  <c r="C289" i="1"/>
  <c r="E289" i="1"/>
  <c r="A290" i="1"/>
  <c r="F290" i="1" s="1"/>
  <c r="B290" i="1"/>
  <c r="C290" i="1"/>
  <c r="E290" i="1"/>
  <c r="A291" i="1"/>
  <c r="F291" i="1" s="1"/>
  <c r="B291" i="1"/>
  <c r="C291" i="1"/>
  <c r="E291" i="1"/>
  <c r="A292" i="1"/>
  <c r="F292" i="1" s="1"/>
  <c r="B292" i="1"/>
  <c r="C292" i="1"/>
  <c r="E292" i="1"/>
  <c r="A293" i="1"/>
  <c r="F293" i="1" s="1"/>
  <c r="B293" i="1"/>
  <c r="C293" i="1"/>
  <c r="E293" i="1"/>
  <c r="A294" i="1"/>
  <c r="F294" i="1" s="1"/>
  <c r="B294" i="1"/>
  <c r="C294" i="1"/>
  <c r="E294" i="1"/>
  <c r="A295" i="1"/>
  <c r="F295" i="1" s="1"/>
  <c r="B295" i="1"/>
  <c r="C295" i="1"/>
  <c r="E295" i="1"/>
  <c r="A296" i="1"/>
  <c r="F296" i="1" s="1"/>
  <c r="B296" i="1"/>
  <c r="C296" i="1"/>
  <c r="E296" i="1"/>
  <c r="A297" i="1"/>
  <c r="F297" i="1" s="1"/>
  <c r="B297" i="1"/>
  <c r="C297" i="1"/>
  <c r="E297" i="1"/>
  <c r="A298" i="1"/>
  <c r="F298" i="1" s="1"/>
  <c r="B298" i="1"/>
  <c r="C298" i="1"/>
  <c r="E298" i="1"/>
  <c r="A299" i="1"/>
  <c r="F299" i="1" s="1"/>
  <c r="B299" i="1"/>
  <c r="C299" i="1"/>
  <c r="E299" i="1"/>
  <c r="A300" i="1"/>
  <c r="F300" i="1" s="1"/>
  <c r="B300" i="1"/>
  <c r="C300" i="1"/>
  <c r="E300" i="1"/>
  <c r="A301" i="1"/>
  <c r="F301" i="1" s="1"/>
  <c r="B301" i="1"/>
  <c r="C301" i="1"/>
  <c r="E301" i="1"/>
  <c r="A302" i="1"/>
  <c r="F302" i="1" s="1"/>
  <c r="B302" i="1"/>
  <c r="C302" i="1"/>
  <c r="E302" i="1"/>
  <c r="A303" i="1"/>
  <c r="F303" i="1" s="1"/>
  <c r="B303" i="1"/>
  <c r="C303" i="1"/>
  <c r="E303" i="1"/>
  <c r="A304" i="1"/>
  <c r="F304" i="1" s="1"/>
  <c r="B304" i="1"/>
  <c r="C304" i="1"/>
  <c r="E304" i="1"/>
  <c r="A305" i="1"/>
  <c r="F305" i="1" s="1"/>
  <c r="B305" i="1"/>
  <c r="C305" i="1"/>
  <c r="E305" i="1"/>
  <c r="A306" i="1"/>
  <c r="F306" i="1" s="1"/>
  <c r="B306" i="1"/>
  <c r="C306" i="1"/>
  <c r="E306" i="1"/>
  <c r="A307" i="1"/>
  <c r="F307" i="1" s="1"/>
  <c r="B307" i="1"/>
  <c r="C307" i="1"/>
  <c r="E307" i="1"/>
  <c r="A308" i="1"/>
  <c r="F308" i="1" s="1"/>
  <c r="B308" i="1"/>
  <c r="C308" i="1"/>
  <c r="E308" i="1"/>
  <c r="A309" i="1"/>
  <c r="F309" i="1" s="1"/>
  <c r="B309" i="1"/>
  <c r="C309" i="1"/>
  <c r="E309" i="1"/>
  <c r="A310" i="1"/>
  <c r="F310" i="1" s="1"/>
  <c r="B310" i="1"/>
  <c r="C310" i="1"/>
  <c r="E310" i="1"/>
  <c r="A311" i="1"/>
  <c r="F311" i="1" s="1"/>
  <c r="B311" i="1"/>
  <c r="C311" i="1"/>
  <c r="E311" i="1"/>
  <c r="A312" i="1"/>
  <c r="F312" i="1" s="1"/>
  <c r="B312" i="1"/>
  <c r="C312" i="1"/>
  <c r="E312" i="1"/>
  <c r="A313" i="1"/>
  <c r="F313" i="1" s="1"/>
  <c r="B313" i="1"/>
  <c r="C313" i="1"/>
  <c r="E313" i="1"/>
  <c r="A314" i="1"/>
  <c r="F314" i="1" s="1"/>
  <c r="B314" i="1"/>
  <c r="C314" i="1"/>
  <c r="E314" i="1"/>
  <c r="A315" i="1"/>
  <c r="F315" i="1" s="1"/>
  <c r="B315" i="1"/>
  <c r="C315" i="1"/>
  <c r="E315" i="1"/>
  <c r="A316" i="1"/>
  <c r="F316" i="1" s="1"/>
  <c r="B316" i="1"/>
  <c r="C316" i="1"/>
  <c r="E316" i="1"/>
  <c r="A317" i="1"/>
  <c r="F317" i="1" s="1"/>
  <c r="B317" i="1"/>
  <c r="C317" i="1"/>
  <c r="E317" i="1"/>
  <c r="A318" i="1"/>
  <c r="F318" i="1" s="1"/>
  <c r="B318" i="1"/>
  <c r="C318" i="1"/>
  <c r="E318" i="1"/>
  <c r="A319" i="1"/>
  <c r="F319" i="1" s="1"/>
  <c r="B319" i="1"/>
  <c r="C319" i="1"/>
  <c r="E319" i="1"/>
  <c r="A320" i="1"/>
  <c r="F320" i="1" s="1"/>
  <c r="B320" i="1"/>
  <c r="C320" i="1"/>
  <c r="E320" i="1"/>
  <c r="A321" i="1"/>
  <c r="F321" i="1" s="1"/>
  <c r="B321" i="1"/>
  <c r="C321" i="1"/>
  <c r="E321" i="1"/>
  <c r="A322" i="1"/>
  <c r="F322" i="1" s="1"/>
  <c r="B322" i="1"/>
  <c r="C322" i="1"/>
  <c r="E322" i="1"/>
  <c r="A323" i="1"/>
  <c r="F323" i="1" s="1"/>
  <c r="B323" i="1"/>
  <c r="C323" i="1"/>
  <c r="E323" i="1"/>
  <c r="A324" i="1"/>
  <c r="F324" i="1" s="1"/>
  <c r="B324" i="1"/>
  <c r="C324" i="1"/>
  <c r="E324" i="1"/>
  <c r="A325" i="1"/>
  <c r="F325" i="1" s="1"/>
  <c r="B325" i="1"/>
  <c r="C325" i="1"/>
  <c r="E325" i="1"/>
  <c r="A326" i="1"/>
  <c r="F326" i="1" s="1"/>
  <c r="B326" i="1"/>
  <c r="C326" i="1"/>
  <c r="E326" i="1"/>
  <c r="A327" i="1"/>
  <c r="F327" i="1" s="1"/>
  <c r="B327" i="1"/>
  <c r="C327" i="1"/>
  <c r="E327" i="1"/>
  <c r="A328" i="1"/>
  <c r="F328" i="1" s="1"/>
  <c r="B328" i="1"/>
  <c r="C328" i="1"/>
  <c r="E328" i="1"/>
  <c r="A329" i="1"/>
  <c r="F329" i="1" s="1"/>
  <c r="B329" i="1"/>
  <c r="C329" i="1"/>
  <c r="E329" i="1"/>
  <c r="A330" i="1"/>
  <c r="F330" i="1" s="1"/>
  <c r="B330" i="1"/>
  <c r="C330" i="1"/>
  <c r="E330" i="1"/>
  <c r="A331" i="1"/>
  <c r="F331" i="1" s="1"/>
  <c r="B331" i="1"/>
  <c r="C331" i="1"/>
  <c r="E331" i="1"/>
  <c r="A332" i="1"/>
  <c r="F332" i="1" s="1"/>
  <c r="B332" i="1"/>
  <c r="C332" i="1"/>
  <c r="E332" i="1"/>
  <c r="A333" i="1"/>
  <c r="F333" i="1" s="1"/>
  <c r="B333" i="1"/>
  <c r="C333" i="1"/>
  <c r="E333" i="1"/>
  <c r="A334" i="1"/>
  <c r="F334" i="1" s="1"/>
  <c r="B334" i="1"/>
  <c r="C334" i="1"/>
  <c r="E334" i="1"/>
  <c r="A335" i="1"/>
  <c r="F335" i="1" s="1"/>
  <c r="B335" i="1"/>
  <c r="C335" i="1"/>
  <c r="E335" i="1"/>
  <c r="A336" i="1"/>
  <c r="F336" i="1" s="1"/>
  <c r="B336" i="1"/>
  <c r="C336" i="1"/>
  <c r="E336" i="1"/>
  <c r="A337" i="1"/>
  <c r="F337" i="1" s="1"/>
  <c r="B337" i="1"/>
  <c r="C337" i="1"/>
  <c r="E337" i="1"/>
  <c r="A338" i="1"/>
  <c r="F338" i="1" s="1"/>
  <c r="B338" i="1"/>
  <c r="C338" i="1"/>
  <c r="E338" i="1"/>
  <c r="A339" i="1"/>
  <c r="F339" i="1" s="1"/>
  <c r="B339" i="1"/>
  <c r="C339" i="1"/>
  <c r="E339" i="1"/>
  <c r="A340" i="1"/>
  <c r="F340" i="1" s="1"/>
  <c r="B340" i="1"/>
  <c r="C340" i="1"/>
  <c r="E340" i="1"/>
  <c r="A341" i="1"/>
  <c r="F341" i="1" s="1"/>
  <c r="B341" i="1"/>
  <c r="C341" i="1"/>
  <c r="E341" i="1"/>
  <c r="A342" i="1"/>
  <c r="F342" i="1" s="1"/>
  <c r="B342" i="1"/>
  <c r="C342" i="1"/>
  <c r="E342" i="1"/>
  <c r="A343" i="1"/>
  <c r="F343" i="1" s="1"/>
  <c r="B343" i="1"/>
  <c r="C343" i="1"/>
  <c r="E343" i="1"/>
  <c r="A344" i="1"/>
  <c r="F344" i="1" s="1"/>
  <c r="B344" i="1"/>
  <c r="C344" i="1"/>
  <c r="E344" i="1"/>
  <c r="A345" i="1"/>
  <c r="F345" i="1" s="1"/>
  <c r="B345" i="1"/>
  <c r="C345" i="1"/>
  <c r="E345" i="1"/>
  <c r="A346" i="1"/>
  <c r="F346" i="1" s="1"/>
  <c r="B346" i="1"/>
  <c r="C346" i="1"/>
  <c r="E346" i="1"/>
  <c r="A347" i="1"/>
  <c r="F347" i="1" s="1"/>
  <c r="B347" i="1"/>
  <c r="C347" i="1"/>
  <c r="E347" i="1"/>
  <c r="A348" i="1"/>
  <c r="F348" i="1" s="1"/>
  <c r="B348" i="1"/>
  <c r="C348" i="1"/>
  <c r="E348" i="1"/>
  <c r="A349" i="1"/>
  <c r="F349" i="1" s="1"/>
  <c r="B349" i="1"/>
  <c r="C349" i="1"/>
  <c r="E349" i="1"/>
  <c r="A350" i="1"/>
  <c r="F350" i="1" s="1"/>
  <c r="B350" i="1"/>
  <c r="C350" i="1"/>
  <c r="E350" i="1"/>
  <c r="A351" i="1"/>
  <c r="F351" i="1" s="1"/>
  <c r="B351" i="1"/>
  <c r="C351" i="1"/>
  <c r="E351" i="1"/>
  <c r="A352" i="1"/>
  <c r="F352" i="1" s="1"/>
  <c r="B352" i="1"/>
  <c r="C352" i="1"/>
  <c r="E352" i="1"/>
  <c r="A353" i="1"/>
  <c r="F353" i="1" s="1"/>
  <c r="B353" i="1"/>
  <c r="C353" i="1"/>
  <c r="E353" i="1"/>
  <c r="A354" i="1"/>
  <c r="F354" i="1" s="1"/>
  <c r="B354" i="1"/>
  <c r="C354" i="1"/>
  <c r="E354" i="1"/>
  <c r="A355" i="1"/>
  <c r="F355" i="1" s="1"/>
  <c r="B355" i="1"/>
  <c r="C355" i="1"/>
  <c r="E355" i="1"/>
  <c r="A356" i="1"/>
  <c r="F356" i="1" s="1"/>
  <c r="B356" i="1"/>
  <c r="C356" i="1"/>
  <c r="E356" i="1"/>
  <c r="A357" i="1"/>
  <c r="F357" i="1" s="1"/>
  <c r="B357" i="1"/>
  <c r="C357" i="1"/>
  <c r="E357" i="1"/>
  <c r="A358" i="1"/>
  <c r="F358" i="1" s="1"/>
  <c r="B358" i="1"/>
  <c r="C358" i="1"/>
  <c r="E358" i="1"/>
  <c r="A359" i="1"/>
  <c r="F359" i="1" s="1"/>
  <c r="B359" i="1"/>
  <c r="C359" i="1"/>
  <c r="E359" i="1"/>
  <c r="A360" i="1"/>
  <c r="F360" i="1" s="1"/>
  <c r="B360" i="1"/>
  <c r="C360" i="1"/>
  <c r="E360" i="1"/>
  <c r="A361" i="1"/>
  <c r="F361" i="1" s="1"/>
  <c r="B361" i="1"/>
  <c r="C361" i="1"/>
  <c r="E361" i="1"/>
  <c r="A362" i="1"/>
  <c r="F362" i="1" s="1"/>
  <c r="B362" i="1"/>
  <c r="C362" i="1"/>
  <c r="E362" i="1"/>
  <c r="A363" i="1"/>
  <c r="F363" i="1" s="1"/>
  <c r="B363" i="1"/>
  <c r="C363" i="1"/>
  <c r="E363" i="1"/>
  <c r="A364" i="1"/>
  <c r="F364" i="1" s="1"/>
  <c r="B364" i="1"/>
  <c r="C364" i="1"/>
  <c r="E364" i="1"/>
  <c r="A365" i="1"/>
  <c r="F365" i="1" s="1"/>
  <c r="B365" i="1"/>
  <c r="C365" i="1"/>
  <c r="E365" i="1"/>
  <c r="A366" i="1"/>
  <c r="F366" i="1" s="1"/>
  <c r="B366" i="1"/>
  <c r="C366" i="1"/>
  <c r="E366" i="1"/>
  <c r="A367" i="1"/>
  <c r="F367" i="1" s="1"/>
  <c r="B367" i="1"/>
  <c r="C367" i="1"/>
  <c r="E367" i="1"/>
  <c r="A368" i="1"/>
  <c r="F368" i="1" s="1"/>
  <c r="B368" i="1"/>
  <c r="C368" i="1"/>
  <c r="E368" i="1"/>
  <c r="A369" i="1"/>
  <c r="F369" i="1" s="1"/>
  <c r="B369" i="1"/>
  <c r="C369" i="1"/>
  <c r="E369" i="1"/>
  <c r="A370" i="1"/>
  <c r="F370" i="1" s="1"/>
  <c r="B370" i="1"/>
  <c r="C370" i="1"/>
  <c r="E370" i="1"/>
  <c r="A371" i="1"/>
  <c r="F371" i="1" s="1"/>
  <c r="B371" i="1"/>
  <c r="C371" i="1"/>
  <c r="E371" i="1"/>
  <c r="A372" i="1"/>
  <c r="F372" i="1" s="1"/>
  <c r="B372" i="1"/>
  <c r="C372" i="1"/>
  <c r="E372" i="1"/>
  <c r="A373" i="1"/>
  <c r="F373" i="1" s="1"/>
  <c r="B373" i="1"/>
  <c r="C373" i="1"/>
  <c r="E373" i="1"/>
  <c r="A374" i="1"/>
  <c r="F374" i="1" s="1"/>
  <c r="B374" i="1"/>
  <c r="C374" i="1"/>
  <c r="E374" i="1"/>
  <c r="A375" i="1"/>
  <c r="F375" i="1" s="1"/>
  <c r="B375" i="1"/>
  <c r="C375" i="1"/>
  <c r="E375" i="1"/>
  <c r="A376" i="1"/>
  <c r="F376" i="1" s="1"/>
  <c r="B376" i="1"/>
  <c r="C376" i="1"/>
  <c r="E376" i="1"/>
  <c r="A377" i="1"/>
  <c r="F377" i="1" s="1"/>
  <c r="B377" i="1"/>
  <c r="C377" i="1"/>
  <c r="E377" i="1"/>
  <c r="A378" i="1"/>
  <c r="F378" i="1" s="1"/>
  <c r="B378" i="1"/>
  <c r="C378" i="1"/>
  <c r="E378" i="1"/>
  <c r="A379" i="1"/>
  <c r="F379" i="1" s="1"/>
  <c r="B379" i="1"/>
  <c r="C379" i="1"/>
  <c r="E379" i="1"/>
  <c r="A380" i="1"/>
  <c r="F380" i="1" s="1"/>
  <c r="B380" i="1"/>
  <c r="C380" i="1"/>
  <c r="E380" i="1"/>
  <c r="A381" i="1"/>
  <c r="F381" i="1" s="1"/>
  <c r="B381" i="1"/>
  <c r="C381" i="1"/>
  <c r="E381" i="1"/>
  <c r="A382" i="1"/>
  <c r="F382" i="1" s="1"/>
  <c r="B382" i="1"/>
  <c r="C382" i="1"/>
  <c r="E382" i="1"/>
  <c r="A383" i="1"/>
  <c r="F383" i="1" s="1"/>
  <c r="B383" i="1"/>
  <c r="C383" i="1"/>
  <c r="E383" i="1"/>
  <c r="A384" i="1"/>
  <c r="F384" i="1" s="1"/>
  <c r="B384" i="1"/>
  <c r="C384" i="1"/>
  <c r="E384" i="1"/>
  <c r="A385" i="1"/>
  <c r="F385" i="1" s="1"/>
  <c r="B385" i="1"/>
  <c r="C385" i="1"/>
  <c r="E385" i="1"/>
  <c r="A386" i="1"/>
  <c r="F386" i="1" s="1"/>
  <c r="B386" i="1"/>
  <c r="C386" i="1"/>
  <c r="E386" i="1"/>
  <c r="A387" i="1"/>
  <c r="F387" i="1" s="1"/>
  <c r="B387" i="1"/>
  <c r="C387" i="1"/>
  <c r="E387" i="1"/>
  <c r="A388" i="1"/>
  <c r="F388" i="1" s="1"/>
  <c r="B388" i="1"/>
  <c r="C388" i="1"/>
  <c r="E388" i="1"/>
  <c r="A389" i="1"/>
  <c r="F389" i="1" s="1"/>
  <c r="B389" i="1"/>
  <c r="C389" i="1"/>
  <c r="E389" i="1"/>
  <c r="A390" i="1"/>
  <c r="F390" i="1" s="1"/>
  <c r="B390" i="1"/>
  <c r="C390" i="1"/>
  <c r="E390" i="1"/>
  <c r="A391" i="1"/>
  <c r="F391" i="1" s="1"/>
  <c r="B391" i="1"/>
  <c r="C391" i="1"/>
  <c r="E391" i="1"/>
  <c r="A392" i="1"/>
  <c r="F392" i="1" s="1"/>
  <c r="B392" i="1"/>
  <c r="C392" i="1"/>
  <c r="E392" i="1"/>
  <c r="A393" i="1"/>
  <c r="F393" i="1" s="1"/>
  <c r="B393" i="1"/>
  <c r="C393" i="1"/>
  <c r="E393" i="1"/>
  <c r="A394" i="1"/>
  <c r="F394" i="1" s="1"/>
  <c r="B394" i="1"/>
  <c r="C394" i="1"/>
  <c r="E394" i="1"/>
  <c r="A395" i="1"/>
  <c r="F395" i="1" s="1"/>
  <c r="B395" i="1"/>
  <c r="C395" i="1"/>
  <c r="E395" i="1"/>
  <c r="A396" i="1"/>
  <c r="F396" i="1" s="1"/>
  <c r="B396" i="1"/>
  <c r="C396" i="1"/>
  <c r="E396" i="1"/>
  <c r="A397" i="1"/>
  <c r="F397" i="1" s="1"/>
  <c r="B397" i="1"/>
  <c r="C397" i="1"/>
  <c r="E397" i="1"/>
  <c r="A398" i="1"/>
  <c r="F398" i="1" s="1"/>
  <c r="B398" i="1"/>
  <c r="C398" i="1"/>
  <c r="E398" i="1"/>
  <c r="A399" i="1"/>
  <c r="F399" i="1" s="1"/>
  <c r="B399" i="1"/>
  <c r="C399" i="1"/>
  <c r="E399" i="1"/>
  <c r="A400" i="1"/>
  <c r="F400" i="1" s="1"/>
  <c r="B400" i="1"/>
  <c r="C400" i="1"/>
  <c r="E400" i="1"/>
  <c r="A401" i="1"/>
  <c r="F401" i="1" s="1"/>
  <c r="B401" i="1"/>
  <c r="C401" i="1"/>
  <c r="E401" i="1"/>
  <c r="A402" i="1"/>
  <c r="F402" i="1" s="1"/>
  <c r="B402" i="1"/>
  <c r="C402" i="1"/>
  <c r="E402" i="1"/>
  <c r="A403" i="1"/>
  <c r="F403" i="1" s="1"/>
  <c r="B403" i="1"/>
  <c r="C403" i="1"/>
  <c r="E403" i="1"/>
  <c r="A404" i="1"/>
  <c r="F404" i="1" s="1"/>
  <c r="B404" i="1"/>
  <c r="C404" i="1"/>
  <c r="E404" i="1"/>
  <c r="A405" i="1"/>
  <c r="F405" i="1" s="1"/>
  <c r="B405" i="1"/>
  <c r="C405" i="1"/>
  <c r="E405" i="1"/>
  <c r="A406" i="1"/>
  <c r="F406" i="1" s="1"/>
  <c r="B406" i="1"/>
  <c r="C406" i="1"/>
  <c r="E406" i="1"/>
  <c r="A407" i="1"/>
  <c r="F407" i="1" s="1"/>
  <c r="B407" i="1"/>
  <c r="C407" i="1"/>
  <c r="E407" i="1"/>
  <c r="A408" i="1"/>
  <c r="F408" i="1" s="1"/>
  <c r="B408" i="1"/>
  <c r="C408" i="1"/>
  <c r="E408" i="1"/>
  <c r="A409" i="1"/>
  <c r="F409" i="1" s="1"/>
  <c r="B409" i="1"/>
  <c r="C409" i="1"/>
  <c r="E409" i="1"/>
  <c r="A410" i="1"/>
  <c r="F410" i="1" s="1"/>
  <c r="B410" i="1"/>
  <c r="C410" i="1"/>
  <c r="E410" i="1"/>
  <c r="A411" i="1"/>
  <c r="F411" i="1" s="1"/>
  <c r="B411" i="1"/>
  <c r="C411" i="1"/>
  <c r="E411" i="1"/>
  <c r="A412" i="1"/>
  <c r="F412" i="1" s="1"/>
  <c r="B412" i="1"/>
  <c r="C412" i="1"/>
  <c r="E412" i="1"/>
  <c r="A413" i="1"/>
  <c r="F413" i="1" s="1"/>
  <c r="B413" i="1"/>
  <c r="C413" i="1"/>
  <c r="E413" i="1"/>
  <c r="A414" i="1"/>
  <c r="F414" i="1" s="1"/>
  <c r="B414" i="1"/>
  <c r="C414" i="1"/>
  <c r="E414" i="1"/>
  <c r="A415" i="1"/>
  <c r="F415" i="1" s="1"/>
  <c r="B415" i="1"/>
  <c r="C415" i="1"/>
  <c r="E415" i="1"/>
  <c r="A416" i="1"/>
  <c r="F416" i="1" s="1"/>
  <c r="B416" i="1"/>
  <c r="C416" i="1"/>
  <c r="E416" i="1"/>
  <c r="A417" i="1"/>
  <c r="F417" i="1" s="1"/>
  <c r="B417" i="1"/>
  <c r="C417" i="1"/>
  <c r="E417" i="1"/>
  <c r="A418" i="1"/>
  <c r="F418" i="1" s="1"/>
  <c r="B418" i="1"/>
  <c r="C418" i="1"/>
  <c r="E418" i="1"/>
  <c r="A419" i="1"/>
  <c r="F419" i="1" s="1"/>
  <c r="B419" i="1"/>
  <c r="C419" i="1"/>
  <c r="E419" i="1"/>
  <c r="A420" i="1"/>
  <c r="F420" i="1" s="1"/>
  <c r="B420" i="1"/>
  <c r="C420" i="1"/>
  <c r="E420" i="1"/>
  <c r="A421" i="1"/>
  <c r="F421" i="1" s="1"/>
  <c r="B421" i="1"/>
  <c r="C421" i="1"/>
  <c r="E421" i="1"/>
  <c r="A422" i="1"/>
  <c r="F422" i="1" s="1"/>
  <c r="B422" i="1"/>
  <c r="C422" i="1"/>
  <c r="E422" i="1"/>
  <c r="A423" i="1"/>
  <c r="F423" i="1" s="1"/>
  <c r="B423" i="1"/>
  <c r="C423" i="1"/>
  <c r="E423" i="1"/>
  <c r="A424" i="1"/>
  <c r="F424" i="1" s="1"/>
  <c r="B424" i="1"/>
  <c r="C424" i="1"/>
  <c r="E424" i="1"/>
  <c r="A425" i="1"/>
  <c r="F425" i="1" s="1"/>
  <c r="B425" i="1"/>
  <c r="C425" i="1"/>
  <c r="E425" i="1"/>
  <c r="A426" i="1"/>
  <c r="F426" i="1" s="1"/>
  <c r="B426" i="1"/>
  <c r="C426" i="1"/>
  <c r="E426" i="1"/>
  <c r="A427" i="1"/>
  <c r="F427" i="1" s="1"/>
  <c r="B427" i="1"/>
  <c r="C427" i="1"/>
  <c r="E427" i="1"/>
  <c r="A428" i="1"/>
  <c r="F428" i="1" s="1"/>
  <c r="B428" i="1"/>
  <c r="C428" i="1"/>
  <c r="E428" i="1"/>
  <c r="A429" i="1"/>
  <c r="F429" i="1" s="1"/>
  <c r="B429" i="1"/>
  <c r="C429" i="1"/>
  <c r="E429" i="1"/>
  <c r="A430" i="1"/>
  <c r="F430" i="1" s="1"/>
  <c r="B430" i="1"/>
  <c r="C430" i="1"/>
  <c r="E430" i="1"/>
  <c r="A431" i="1"/>
  <c r="F431" i="1" s="1"/>
  <c r="B431" i="1"/>
  <c r="C431" i="1"/>
  <c r="E431" i="1"/>
  <c r="A432" i="1"/>
  <c r="F432" i="1" s="1"/>
  <c r="B432" i="1"/>
  <c r="C432" i="1"/>
  <c r="E432" i="1"/>
  <c r="A433" i="1"/>
  <c r="F433" i="1" s="1"/>
  <c r="B433" i="1"/>
  <c r="C433" i="1"/>
  <c r="E433" i="1"/>
  <c r="A434" i="1"/>
  <c r="F434" i="1" s="1"/>
  <c r="B434" i="1"/>
  <c r="C434" i="1"/>
  <c r="E434" i="1"/>
  <c r="A435" i="1"/>
  <c r="F435" i="1" s="1"/>
  <c r="B435" i="1"/>
  <c r="C435" i="1"/>
  <c r="E435" i="1"/>
  <c r="A436" i="1"/>
  <c r="F436" i="1" s="1"/>
  <c r="B436" i="1"/>
  <c r="C436" i="1"/>
  <c r="E436" i="1"/>
  <c r="A437" i="1"/>
  <c r="F437" i="1" s="1"/>
  <c r="B437" i="1"/>
  <c r="C437" i="1"/>
  <c r="E437" i="1"/>
  <c r="A438" i="1"/>
  <c r="F438" i="1" s="1"/>
  <c r="B438" i="1"/>
  <c r="C438" i="1"/>
  <c r="E438" i="1"/>
  <c r="A439" i="1"/>
  <c r="F439" i="1" s="1"/>
  <c r="B439" i="1"/>
  <c r="C439" i="1"/>
  <c r="E439" i="1"/>
  <c r="A440" i="1"/>
  <c r="F440" i="1" s="1"/>
  <c r="B440" i="1"/>
  <c r="C440" i="1"/>
  <c r="E440" i="1"/>
  <c r="A441" i="1"/>
  <c r="F441" i="1" s="1"/>
  <c r="B441" i="1"/>
  <c r="C441" i="1"/>
  <c r="E441" i="1"/>
  <c r="A442" i="1"/>
  <c r="F442" i="1" s="1"/>
  <c r="B442" i="1"/>
  <c r="C442" i="1"/>
  <c r="E442" i="1"/>
  <c r="A443" i="1"/>
  <c r="F443" i="1" s="1"/>
  <c r="B443" i="1"/>
  <c r="C443" i="1"/>
  <c r="E443" i="1"/>
  <c r="A444" i="1"/>
  <c r="F444" i="1" s="1"/>
  <c r="B444" i="1"/>
  <c r="C444" i="1"/>
  <c r="E444" i="1"/>
  <c r="A445" i="1"/>
  <c r="F445" i="1" s="1"/>
  <c r="B445" i="1"/>
  <c r="C445" i="1"/>
  <c r="E445" i="1"/>
  <c r="A446" i="1"/>
  <c r="F446" i="1" s="1"/>
  <c r="B446" i="1"/>
  <c r="C446" i="1"/>
  <c r="E446" i="1"/>
  <c r="A447" i="1"/>
  <c r="F447" i="1" s="1"/>
  <c r="B447" i="1"/>
  <c r="C447" i="1"/>
  <c r="E447" i="1"/>
  <c r="A448" i="1"/>
  <c r="F448" i="1" s="1"/>
  <c r="B448" i="1"/>
  <c r="C448" i="1"/>
  <c r="E448" i="1"/>
  <c r="A449" i="1"/>
  <c r="F449" i="1" s="1"/>
  <c r="B449" i="1"/>
  <c r="C449" i="1"/>
  <c r="E449" i="1"/>
  <c r="A450" i="1"/>
  <c r="F450" i="1" s="1"/>
  <c r="B450" i="1"/>
  <c r="C450" i="1"/>
  <c r="E450" i="1"/>
  <c r="A451" i="1"/>
  <c r="F451" i="1" s="1"/>
  <c r="B451" i="1"/>
  <c r="C451" i="1"/>
  <c r="E451" i="1"/>
  <c r="A452" i="1"/>
  <c r="F452" i="1" s="1"/>
  <c r="B452" i="1"/>
  <c r="C452" i="1"/>
  <c r="E452" i="1"/>
  <c r="A453" i="1"/>
  <c r="F453" i="1" s="1"/>
  <c r="B453" i="1"/>
  <c r="C453" i="1"/>
  <c r="E453" i="1"/>
  <c r="A454" i="1"/>
  <c r="F454" i="1" s="1"/>
  <c r="B454" i="1"/>
  <c r="C454" i="1"/>
  <c r="E454" i="1"/>
  <c r="A455" i="1"/>
  <c r="F455" i="1" s="1"/>
  <c r="B455" i="1"/>
  <c r="C455" i="1"/>
  <c r="E455" i="1"/>
  <c r="A456" i="1"/>
  <c r="F456" i="1" s="1"/>
  <c r="B456" i="1"/>
  <c r="C456" i="1"/>
  <c r="E456" i="1"/>
  <c r="A457" i="1"/>
  <c r="F457" i="1" s="1"/>
  <c r="B457" i="1"/>
  <c r="C457" i="1"/>
  <c r="E457" i="1"/>
  <c r="A458" i="1"/>
  <c r="F458" i="1" s="1"/>
  <c r="B458" i="1"/>
  <c r="C458" i="1"/>
  <c r="E458" i="1"/>
  <c r="A459" i="1"/>
  <c r="F459" i="1" s="1"/>
  <c r="B459" i="1"/>
  <c r="C459" i="1"/>
  <c r="E459" i="1"/>
  <c r="A460" i="1"/>
  <c r="F460" i="1" s="1"/>
  <c r="B460" i="1"/>
  <c r="C460" i="1"/>
  <c r="E460" i="1"/>
  <c r="A461" i="1"/>
  <c r="F461" i="1" s="1"/>
  <c r="B461" i="1"/>
  <c r="C461" i="1"/>
  <c r="E461" i="1"/>
  <c r="A462" i="1"/>
  <c r="F462" i="1" s="1"/>
  <c r="B462" i="1"/>
  <c r="C462" i="1"/>
  <c r="E462" i="1"/>
  <c r="A463" i="1"/>
  <c r="F463" i="1" s="1"/>
  <c r="B463" i="1"/>
  <c r="C463" i="1"/>
  <c r="E463" i="1"/>
  <c r="A464" i="1"/>
  <c r="F464" i="1" s="1"/>
  <c r="B464" i="1"/>
  <c r="C464" i="1"/>
  <c r="E464" i="1"/>
  <c r="A465" i="1"/>
  <c r="F465" i="1" s="1"/>
  <c r="B465" i="1"/>
  <c r="C465" i="1"/>
  <c r="E465" i="1"/>
  <c r="A466" i="1"/>
  <c r="F466" i="1" s="1"/>
  <c r="B466" i="1"/>
  <c r="C466" i="1"/>
  <c r="E466" i="1"/>
  <c r="A467" i="1"/>
  <c r="F467" i="1" s="1"/>
  <c r="B467" i="1"/>
  <c r="C467" i="1"/>
  <c r="E467" i="1"/>
  <c r="A468" i="1"/>
  <c r="F468" i="1" s="1"/>
  <c r="B468" i="1"/>
  <c r="C468" i="1"/>
  <c r="E468" i="1"/>
  <c r="A469" i="1"/>
  <c r="F469" i="1" s="1"/>
  <c r="B469" i="1"/>
  <c r="C469" i="1"/>
  <c r="E469" i="1"/>
  <c r="A470" i="1"/>
  <c r="F470" i="1" s="1"/>
  <c r="B470" i="1"/>
  <c r="C470" i="1"/>
  <c r="E470" i="1"/>
  <c r="A471" i="1"/>
  <c r="F471" i="1" s="1"/>
  <c r="B471" i="1"/>
  <c r="C471" i="1"/>
  <c r="E471" i="1"/>
  <c r="A472" i="1"/>
  <c r="F472" i="1" s="1"/>
  <c r="B472" i="1"/>
  <c r="C472" i="1"/>
  <c r="E472" i="1"/>
  <c r="A473" i="1"/>
  <c r="F473" i="1" s="1"/>
  <c r="B473" i="1"/>
  <c r="C473" i="1"/>
  <c r="E473" i="1"/>
  <c r="A474" i="1"/>
  <c r="F474" i="1" s="1"/>
  <c r="B474" i="1"/>
  <c r="C474" i="1"/>
  <c r="E474" i="1"/>
  <c r="A475" i="1"/>
  <c r="F475" i="1" s="1"/>
  <c r="B475" i="1"/>
  <c r="C475" i="1"/>
  <c r="E475" i="1"/>
  <c r="A476" i="1"/>
  <c r="F476" i="1" s="1"/>
  <c r="B476" i="1"/>
  <c r="C476" i="1"/>
  <c r="E476" i="1"/>
  <c r="A477" i="1"/>
  <c r="F477" i="1" s="1"/>
  <c r="B477" i="1"/>
  <c r="C477" i="1"/>
  <c r="E477" i="1"/>
  <c r="A478" i="1"/>
  <c r="F478" i="1" s="1"/>
  <c r="B478" i="1"/>
  <c r="C478" i="1"/>
  <c r="E478" i="1"/>
  <c r="A479" i="1"/>
  <c r="F479" i="1" s="1"/>
  <c r="B479" i="1"/>
  <c r="C479" i="1"/>
  <c r="E479" i="1"/>
  <c r="A480" i="1"/>
  <c r="F480" i="1" s="1"/>
  <c r="B480" i="1"/>
  <c r="C480" i="1"/>
  <c r="E480" i="1"/>
  <c r="A481" i="1"/>
  <c r="F481" i="1" s="1"/>
  <c r="B481" i="1"/>
  <c r="C481" i="1"/>
  <c r="E481" i="1"/>
  <c r="A482" i="1"/>
  <c r="F482" i="1" s="1"/>
  <c r="B482" i="1"/>
  <c r="C482" i="1"/>
  <c r="E482" i="1"/>
  <c r="A483" i="1"/>
  <c r="F483" i="1" s="1"/>
  <c r="B483" i="1"/>
  <c r="C483" i="1"/>
  <c r="E483" i="1"/>
  <c r="A484" i="1"/>
  <c r="F484" i="1" s="1"/>
  <c r="B484" i="1"/>
  <c r="C484" i="1"/>
  <c r="E484" i="1"/>
  <c r="A485" i="1"/>
  <c r="F485" i="1" s="1"/>
  <c r="B485" i="1"/>
  <c r="C485" i="1"/>
  <c r="E485" i="1"/>
  <c r="A486" i="1"/>
  <c r="F486" i="1" s="1"/>
  <c r="B486" i="1"/>
  <c r="C486" i="1"/>
  <c r="E486" i="1"/>
  <c r="A487" i="1"/>
  <c r="F487" i="1" s="1"/>
  <c r="B487" i="1"/>
  <c r="C487" i="1"/>
  <c r="E487" i="1"/>
  <c r="A488" i="1"/>
  <c r="F488" i="1" s="1"/>
  <c r="B488" i="1"/>
  <c r="C488" i="1"/>
  <c r="E488" i="1"/>
  <c r="A489" i="1"/>
  <c r="F489" i="1" s="1"/>
  <c r="B489" i="1"/>
  <c r="C489" i="1"/>
  <c r="E489" i="1"/>
  <c r="A490" i="1"/>
  <c r="F490" i="1" s="1"/>
  <c r="B490" i="1"/>
  <c r="C490" i="1"/>
  <c r="E490" i="1"/>
  <c r="A491" i="1"/>
  <c r="F491" i="1" s="1"/>
  <c r="B491" i="1"/>
  <c r="C491" i="1"/>
  <c r="E491" i="1"/>
  <c r="A492" i="1"/>
  <c r="F492" i="1" s="1"/>
  <c r="B492" i="1"/>
  <c r="C492" i="1"/>
  <c r="E492" i="1"/>
  <c r="A493" i="1"/>
  <c r="F493" i="1" s="1"/>
  <c r="B493" i="1"/>
  <c r="C493" i="1"/>
  <c r="E493" i="1"/>
  <c r="A494" i="1"/>
  <c r="F494" i="1" s="1"/>
  <c r="B494" i="1"/>
  <c r="C494" i="1"/>
  <c r="E494" i="1"/>
  <c r="A495" i="1"/>
  <c r="F495" i="1" s="1"/>
  <c r="B495" i="1"/>
  <c r="C495" i="1"/>
  <c r="E495" i="1"/>
  <c r="A496" i="1"/>
  <c r="F496" i="1" s="1"/>
  <c r="B496" i="1"/>
  <c r="C496" i="1"/>
  <c r="E496" i="1"/>
  <c r="A497" i="1"/>
  <c r="F497" i="1" s="1"/>
  <c r="B497" i="1"/>
  <c r="C497" i="1"/>
  <c r="E497" i="1"/>
  <c r="A498" i="1"/>
  <c r="F498" i="1" s="1"/>
  <c r="B498" i="1"/>
  <c r="C498" i="1"/>
  <c r="E498" i="1"/>
  <c r="A499" i="1"/>
  <c r="F499" i="1" s="1"/>
  <c r="B499" i="1"/>
  <c r="C499" i="1"/>
  <c r="E499" i="1"/>
  <c r="A500" i="1"/>
  <c r="F500" i="1" s="1"/>
  <c r="B500" i="1"/>
  <c r="C500" i="1"/>
  <c r="E500" i="1"/>
  <c r="A501" i="1"/>
  <c r="F501" i="1" s="1"/>
  <c r="B501" i="1"/>
  <c r="C501" i="1"/>
  <c r="E501" i="1"/>
  <c r="E2" i="1"/>
  <c r="C2" i="1"/>
  <c r="A2" i="1"/>
  <c r="F2" i="1" s="1"/>
  <c r="B2" i="1"/>
  <c r="N2" i="1" l="1"/>
  <c r="I464" i="1"/>
  <c r="I452" i="1"/>
  <c r="I437" i="1"/>
  <c r="I425" i="1"/>
  <c r="I416" i="1"/>
  <c r="I401" i="1"/>
  <c r="I392" i="1"/>
  <c r="I380" i="1"/>
  <c r="I371" i="1"/>
  <c r="I365" i="1"/>
  <c r="I353" i="1"/>
  <c r="I347" i="1"/>
  <c r="I335" i="1"/>
  <c r="I323" i="1"/>
  <c r="I317" i="1"/>
  <c r="I308" i="1"/>
  <c r="I296" i="1"/>
  <c r="I290" i="1"/>
  <c r="I278" i="1"/>
  <c r="I266" i="1"/>
  <c r="I254" i="1"/>
  <c r="I248" i="1"/>
  <c r="I239" i="1"/>
  <c r="I230" i="1"/>
  <c r="I221" i="1"/>
  <c r="I497" i="1"/>
  <c r="I479" i="1"/>
  <c r="I467" i="1"/>
  <c r="I455" i="1"/>
  <c r="I443" i="1"/>
  <c r="I428" i="1"/>
  <c r="I413" i="1"/>
  <c r="I398" i="1"/>
  <c r="I386" i="1"/>
  <c r="I356" i="1"/>
  <c r="I341" i="1"/>
  <c r="I329" i="1"/>
  <c r="I314" i="1"/>
  <c r="I302" i="1"/>
  <c r="I287" i="1"/>
  <c r="I275" i="1"/>
  <c r="I260" i="1"/>
  <c r="I245" i="1"/>
  <c r="I236" i="1"/>
  <c r="I500" i="1"/>
  <c r="I482" i="1"/>
  <c r="I473" i="1"/>
  <c r="I458" i="1"/>
  <c r="I446" i="1"/>
  <c r="I431" i="1"/>
  <c r="I419" i="1"/>
  <c r="I407" i="1"/>
  <c r="I389" i="1"/>
  <c r="I377" i="1"/>
  <c r="I359" i="1"/>
  <c r="I344" i="1"/>
  <c r="I326" i="1"/>
  <c r="I311" i="1"/>
  <c r="I299" i="1"/>
  <c r="I284" i="1"/>
  <c r="I269" i="1"/>
  <c r="I257" i="1"/>
  <c r="I242" i="1"/>
  <c r="I227" i="1"/>
  <c r="I488" i="1"/>
  <c r="I476" i="1"/>
  <c r="I470" i="1"/>
  <c r="I461" i="1"/>
  <c r="I449" i="1"/>
  <c r="I440" i="1"/>
  <c r="I434" i="1"/>
  <c r="I422" i="1"/>
  <c r="I410" i="1"/>
  <c r="I404" i="1"/>
  <c r="I395" i="1"/>
  <c r="I383" i="1"/>
  <c r="I374" i="1"/>
  <c r="I362" i="1"/>
  <c r="I350" i="1"/>
  <c r="I338" i="1"/>
  <c r="I332" i="1"/>
  <c r="I320" i="1"/>
  <c r="I305" i="1"/>
  <c r="I293" i="1"/>
  <c r="I281" i="1"/>
  <c r="I272" i="1"/>
  <c r="I263" i="1"/>
  <c r="I251" i="1"/>
  <c r="I233" i="1"/>
  <c r="I491" i="1"/>
  <c r="I494" i="1"/>
  <c r="I485" i="1"/>
  <c r="I218" i="1"/>
  <c r="I215" i="1"/>
  <c r="I212" i="1"/>
  <c r="I983" i="1"/>
  <c r="I926" i="1"/>
  <c r="I890" i="1"/>
  <c r="I885" i="1"/>
  <c r="I1039" i="1"/>
  <c r="I209" i="1"/>
  <c r="I206" i="1"/>
  <c r="I203" i="1"/>
  <c r="I200" i="1"/>
  <c r="I197" i="1"/>
  <c r="I194" i="1"/>
  <c r="I191" i="1"/>
  <c r="I188" i="1"/>
  <c r="I185" i="1"/>
  <c r="I182" i="1"/>
  <c r="I179" i="1"/>
  <c r="I176" i="1"/>
  <c r="I173" i="1"/>
  <c r="I170" i="1"/>
  <c r="I167" i="1"/>
  <c r="I164" i="1"/>
  <c r="I161" i="1"/>
  <c r="I158" i="1"/>
  <c r="I155" i="1"/>
  <c r="I152" i="1"/>
  <c r="I149" i="1"/>
  <c r="I146" i="1"/>
  <c r="I143" i="1"/>
  <c r="I140" i="1"/>
  <c r="I137" i="1"/>
  <c r="I134" i="1"/>
  <c r="I131" i="1"/>
  <c r="I128" i="1"/>
  <c r="I125" i="1"/>
  <c r="I122" i="1"/>
  <c r="I119" i="1"/>
  <c r="I116" i="1"/>
  <c r="I113" i="1"/>
  <c r="I110" i="1"/>
  <c r="I107" i="1"/>
  <c r="I104" i="1"/>
  <c r="I101" i="1"/>
  <c r="I98" i="1"/>
  <c r="I95" i="1"/>
  <c r="I92" i="1"/>
  <c r="I89" i="1"/>
  <c r="I86" i="1"/>
  <c r="I83" i="1"/>
  <c r="I80" i="1"/>
  <c r="I77" i="1"/>
  <c r="I74" i="1"/>
  <c r="I71" i="1"/>
  <c r="I68" i="1"/>
  <c r="I65" i="1"/>
  <c r="I62" i="1"/>
  <c r="I59" i="1"/>
  <c r="I56" i="1"/>
  <c r="I53" i="1"/>
  <c r="I50" i="1"/>
  <c r="I47" i="1"/>
  <c r="I44" i="1"/>
  <c r="I41" i="1"/>
  <c r="I38" i="1"/>
  <c r="I35" i="1"/>
  <c r="I32" i="1"/>
  <c r="I29" i="1"/>
  <c r="I26" i="1"/>
  <c r="I23" i="1"/>
  <c r="I20" i="1"/>
  <c r="I17" i="1"/>
  <c r="I73" i="1"/>
  <c r="I1041" i="1"/>
  <c r="I1029" i="1"/>
  <c r="I1011" i="1"/>
  <c r="I981" i="1"/>
  <c r="I957" i="1"/>
  <c r="I889" i="1"/>
  <c r="I853" i="1"/>
  <c r="I793" i="1"/>
  <c r="I505" i="1"/>
  <c r="I951" i="1"/>
  <c r="I794" i="1"/>
  <c r="I921" i="1"/>
  <c r="I849" i="1"/>
  <c r="I618" i="1"/>
  <c r="I615" i="1"/>
  <c r="I612" i="1"/>
  <c r="I609" i="1"/>
  <c r="I606" i="1"/>
  <c r="I600" i="1"/>
  <c r="I597" i="1"/>
  <c r="I594" i="1"/>
  <c r="I588" i="1"/>
  <c r="I582" i="1"/>
  <c r="I576" i="1"/>
  <c r="I570" i="1"/>
  <c r="I564" i="1"/>
  <c r="I558" i="1"/>
  <c r="I552" i="1"/>
  <c r="I549" i="1"/>
  <c r="I546" i="1"/>
  <c r="I1010" i="1"/>
  <c r="I854" i="1"/>
  <c r="I782" i="1"/>
  <c r="I722" i="1"/>
  <c r="I145" i="1"/>
  <c r="I1040" i="1"/>
  <c r="I493" i="1"/>
  <c r="I478" i="1"/>
  <c r="I457" i="1"/>
  <c r="I436" i="1"/>
  <c r="I418" i="1"/>
  <c r="I403" i="1"/>
  <c r="I388" i="1"/>
  <c r="I355" i="1"/>
  <c r="I334" i="1"/>
  <c r="I310" i="1"/>
  <c r="I286" i="1"/>
  <c r="I256" i="1"/>
  <c r="I238" i="1"/>
  <c r="I214" i="1"/>
  <c r="I208" i="1"/>
  <c r="I196" i="1"/>
  <c r="I190" i="1"/>
  <c r="I187" i="1"/>
  <c r="I181" i="1"/>
  <c r="I175" i="1"/>
  <c r="I172" i="1"/>
  <c r="I169" i="1"/>
  <c r="I166" i="1"/>
  <c r="I157" i="1"/>
  <c r="I133" i="1"/>
  <c r="I97" i="1"/>
  <c r="I85" i="1"/>
  <c r="I61" i="1"/>
  <c r="I37" i="1"/>
  <c r="I25" i="1"/>
  <c r="I13" i="1"/>
  <c r="I1047" i="1"/>
  <c r="I1044" i="1"/>
  <c r="I1038" i="1"/>
  <c r="I1035" i="1"/>
  <c r="I1032" i="1"/>
  <c r="I1026" i="1"/>
  <c r="I1023" i="1"/>
  <c r="I1017" i="1"/>
  <c r="I1005" i="1"/>
  <c r="I999" i="1"/>
  <c r="I993" i="1"/>
  <c r="I987" i="1"/>
  <c r="I975" i="1"/>
  <c r="I969" i="1"/>
  <c r="I963" i="1"/>
  <c r="I945" i="1"/>
  <c r="I481" i="1"/>
  <c r="I460" i="1"/>
  <c r="I445" i="1"/>
  <c r="I427" i="1"/>
  <c r="I406" i="1"/>
  <c r="I373" i="1"/>
  <c r="I358" i="1"/>
  <c r="I337" i="1"/>
  <c r="I316" i="1"/>
  <c r="I295" i="1"/>
  <c r="I268" i="1"/>
  <c r="I232" i="1"/>
  <c r="I184" i="1"/>
  <c r="I49" i="1"/>
  <c r="I915" i="1"/>
  <c r="I909" i="1"/>
  <c r="I903" i="1"/>
  <c r="I891" i="1"/>
  <c r="I873" i="1"/>
  <c r="I867" i="1"/>
  <c r="I861" i="1"/>
  <c r="I855" i="1"/>
  <c r="I843" i="1"/>
  <c r="I1028" i="1"/>
  <c r="I484" i="1"/>
  <c r="I463" i="1"/>
  <c r="I451" i="1"/>
  <c r="I433" i="1"/>
  <c r="I424" i="1"/>
  <c r="I409" i="1"/>
  <c r="I391" i="1"/>
  <c r="I376" i="1"/>
  <c r="I364" i="1"/>
  <c r="I331" i="1"/>
  <c r="I307" i="1"/>
  <c r="I280" i="1"/>
  <c r="I259" i="1"/>
  <c r="I247" i="1"/>
  <c r="I235" i="1"/>
  <c r="I217" i="1"/>
  <c r="I496" i="1"/>
  <c r="I472" i="1"/>
  <c r="I454" i="1"/>
  <c r="I430" i="1"/>
  <c r="I415" i="1"/>
  <c r="I397" i="1"/>
  <c r="I385" i="1"/>
  <c r="I367" i="1"/>
  <c r="I343" i="1"/>
  <c r="I319" i="1"/>
  <c r="I292" i="1"/>
  <c r="I271" i="1"/>
  <c r="I244" i="1"/>
  <c r="I220" i="1"/>
  <c r="I199" i="1"/>
  <c r="I297" i="1"/>
  <c r="I294" i="1"/>
  <c r="I291" i="1"/>
  <c r="I288" i="1"/>
  <c r="I285" i="1"/>
  <c r="I282" i="1"/>
  <c r="I279" i="1"/>
  <c r="I276" i="1"/>
  <c r="I273" i="1"/>
  <c r="I270" i="1"/>
  <c r="I267" i="1"/>
  <c r="I264" i="1"/>
  <c r="I261" i="1"/>
  <c r="I258" i="1"/>
  <c r="I255" i="1"/>
  <c r="I252" i="1"/>
  <c r="I249" i="1"/>
  <c r="I246" i="1"/>
  <c r="I243" i="1"/>
  <c r="I240" i="1"/>
  <c r="I237" i="1"/>
  <c r="I234" i="1"/>
  <c r="I231" i="1"/>
  <c r="I228" i="1"/>
  <c r="I225" i="1"/>
  <c r="I222" i="1"/>
  <c r="I219" i="1"/>
  <c r="I216" i="1"/>
  <c r="I213" i="1"/>
  <c r="I210" i="1"/>
  <c r="I207" i="1"/>
  <c r="I204" i="1"/>
  <c r="I201" i="1"/>
  <c r="I198" i="1"/>
  <c r="I195" i="1"/>
  <c r="I192" i="1"/>
  <c r="I189" i="1"/>
  <c r="I186" i="1"/>
  <c r="I183" i="1"/>
  <c r="I180" i="1"/>
  <c r="I177" i="1"/>
  <c r="I174" i="1"/>
  <c r="I171" i="1"/>
  <c r="I168" i="1"/>
  <c r="I165" i="1"/>
  <c r="I162" i="1"/>
  <c r="I1046" i="1"/>
  <c r="I1043" i="1"/>
  <c r="I1037" i="1"/>
  <c r="I1034" i="1"/>
  <c r="I1031" i="1"/>
  <c r="I1025" i="1"/>
  <c r="I1022" i="1"/>
  <c r="I1019" i="1"/>
  <c r="I1016" i="1"/>
  <c r="I1007" i="1"/>
  <c r="I995" i="1"/>
  <c r="I986" i="1"/>
  <c r="I974" i="1"/>
  <c r="I971" i="1"/>
  <c r="I962" i="1"/>
  <c r="I959" i="1"/>
  <c r="I938" i="1"/>
  <c r="I935" i="1"/>
  <c r="I710" i="1"/>
  <c r="I487" i="1"/>
  <c r="I439" i="1"/>
  <c r="I361" i="1"/>
  <c r="I340" i="1"/>
  <c r="I313" i="1"/>
  <c r="I289" i="1"/>
  <c r="I265" i="1"/>
  <c r="I241" i="1"/>
  <c r="I211" i="1"/>
  <c r="I109" i="1"/>
  <c r="I830" i="1"/>
  <c r="I818" i="1"/>
  <c r="I806" i="1"/>
  <c r="I950" i="1"/>
  <c r="I650" i="1"/>
  <c r="I490" i="1"/>
  <c r="I475" i="1"/>
  <c r="I448" i="1"/>
  <c r="I421" i="1"/>
  <c r="I400" i="1"/>
  <c r="I379" i="1"/>
  <c r="I352" i="1"/>
  <c r="I328" i="1"/>
  <c r="I304" i="1"/>
  <c r="I283" i="1"/>
  <c r="I262" i="1"/>
  <c r="I229" i="1"/>
  <c r="I205" i="1"/>
  <c r="I121" i="1"/>
  <c r="I617" i="1"/>
  <c r="I611" i="1"/>
  <c r="I605" i="1"/>
  <c r="I599" i="1"/>
  <c r="I593" i="1"/>
  <c r="I587" i="1"/>
  <c r="I581" i="1"/>
  <c r="I575" i="1"/>
  <c r="I569" i="1"/>
  <c r="I563" i="1"/>
  <c r="I557" i="1"/>
  <c r="I551" i="1"/>
  <c r="I545" i="1"/>
  <c r="I539" i="1"/>
  <c r="I533" i="1"/>
  <c r="I527" i="1"/>
  <c r="I521" i="1"/>
  <c r="I518" i="1"/>
  <c r="I515" i="1"/>
  <c r="I512" i="1"/>
  <c r="I509" i="1"/>
  <c r="I503" i="1"/>
  <c r="I638" i="1"/>
  <c r="I499" i="1"/>
  <c r="I469" i="1"/>
  <c r="I442" i="1"/>
  <c r="I412" i="1"/>
  <c r="I382" i="1"/>
  <c r="I349" i="1"/>
  <c r="I325" i="1"/>
  <c r="I301" i="1"/>
  <c r="I277" i="1"/>
  <c r="I253" i="1"/>
  <c r="I223" i="1"/>
  <c r="I193" i="1"/>
  <c r="I14" i="1"/>
  <c r="I11" i="1"/>
  <c r="I8" i="1"/>
  <c r="I5" i="1"/>
  <c r="I1048" i="1"/>
  <c r="I1045" i="1"/>
  <c r="I1042" i="1"/>
  <c r="I1036" i="1"/>
  <c r="I1033" i="1"/>
  <c r="I1030" i="1"/>
  <c r="I1027" i="1"/>
  <c r="I1024" i="1"/>
  <c r="I1021" i="1"/>
  <c r="I1018" i="1"/>
  <c r="I1015" i="1"/>
  <c r="I1012" i="1"/>
  <c r="I1006" i="1"/>
  <c r="I1003" i="1"/>
  <c r="I1000" i="1"/>
  <c r="I994" i="1"/>
  <c r="I991" i="1"/>
  <c r="I988" i="1"/>
  <c r="I985" i="1"/>
  <c r="I982" i="1"/>
  <c r="I979" i="1"/>
  <c r="I976" i="1"/>
  <c r="I973" i="1"/>
  <c r="I970" i="1"/>
  <c r="I967" i="1"/>
  <c r="I964" i="1"/>
  <c r="I961" i="1"/>
  <c r="I958" i="1"/>
  <c r="I955" i="1"/>
  <c r="I925" i="1"/>
  <c r="I721" i="1"/>
  <c r="I649" i="1"/>
  <c r="I577" i="1"/>
  <c r="I394" i="1"/>
  <c r="I346" i="1"/>
  <c r="I250" i="1"/>
  <c r="I178" i="1"/>
  <c r="I370" i="1"/>
  <c r="I298" i="1"/>
  <c r="I480" i="1"/>
  <c r="I459" i="1"/>
  <c r="I441" i="1"/>
  <c r="I429" i="1"/>
  <c r="I411" i="1"/>
  <c r="I390" i="1"/>
  <c r="I375" i="1"/>
  <c r="I354" i="1"/>
  <c r="I333" i="1"/>
  <c r="I318" i="1"/>
  <c r="I300" i="1"/>
  <c r="I466" i="1"/>
  <c r="I495" i="1"/>
  <c r="I486" i="1"/>
  <c r="I474" i="1"/>
  <c r="I465" i="1"/>
  <c r="I453" i="1"/>
  <c r="I438" i="1"/>
  <c r="I426" i="1"/>
  <c r="I414" i="1"/>
  <c r="I402" i="1"/>
  <c r="I393" i="1"/>
  <c r="I381" i="1"/>
  <c r="I369" i="1"/>
  <c r="I360" i="1"/>
  <c r="I348" i="1"/>
  <c r="I339" i="1"/>
  <c r="I330" i="1"/>
  <c r="I321" i="1"/>
  <c r="I309" i="1"/>
  <c r="I303" i="1"/>
  <c r="I202" i="1"/>
  <c r="I501" i="1"/>
  <c r="I492" i="1"/>
  <c r="I483" i="1"/>
  <c r="I471" i="1"/>
  <c r="I462" i="1"/>
  <c r="I450" i="1"/>
  <c r="I444" i="1"/>
  <c r="I432" i="1"/>
  <c r="I420" i="1"/>
  <c r="I405" i="1"/>
  <c r="I396" i="1"/>
  <c r="I384" i="1"/>
  <c r="I372" i="1"/>
  <c r="I363" i="1"/>
  <c r="I351" i="1"/>
  <c r="I345" i="1"/>
  <c r="I336" i="1"/>
  <c r="I324" i="1"/>
  <c r="I312" i="1"/>
  <c r="I306" i="1"/>
  <c r="I614" i="1"/>
  <c r="I608" i="1"/>
  <c r="I602" i="1"/>
  <c r="I596" i="1"/>
  <c r="I590" i="1"/>
  <c r="I584" i="1"/>
  <c r="I572" i="1"/>
  <c r="I566" i="1"/>
  <c r="I560" i="1"/>
  <c r="I554" i="1"/>
  <c r="I548" i="1"/>
  <c r="I542" i="1"/>
  <c r="I536" i="1"/>
  <c r="I530" i="1"/>
  <c r="I524" i="1"/>
  <c r="I322" i="1"/>
  <c r="I498" i="1"/>
  <c r="I489" i="1"/>
  <c r="I477" i="1"/>
  <c r="I468" i="1"/>
  <c r="I456" i="1"/>
  <c r="I447" i="1"/>
  <c r="I435" i="1"/>
  <c r="I423" i="1"/>
  <c r="I417" i="1"/>
  <c r="I408" i="1"/>
  <c r="I399" i="1"/>
  <c r="I387" i="1"/>
  <c r="I378" i="1"/>
  <c r="I366" i="1"/>
  <c r="I357" i="1"/>
  <c r="I342" i="1"/>
  <c r="I327" i="1"/>
  <c r="I315" i="1"/>
  <c r="I1009" i="1"/>
  <c r="I997" i="1"/>
  <c r="I952" i="1"/>
  <c r="I949" i="1"/>
  <c r="I946" i="1"/>
  <c r="I943" i="1"/>
  <c r="I940" i="1"/>
  <c r="I937" i="1"/>
  <c r="I934" i="1"/>
  <c r="I931" i="1"/>
  <c r="I928" i="1"/>
  <c r="I578" i="1"/>
  <c r="I368" i="1"/>
  <c r="I224" i="1"/>
  <c r="I922" i="1"/>
  <c r="I919" i="1"/>
  <c r="I916" i="1"/>
  <c r="I913" i="1"/>
  <c r="I910" i="1"/>
  <c r="I907" i="1"/>
  <c r="I904" i="1"/>
  <c r="I901" i="1"/>
  <c r="I898" i="1"/>
  <c r="I895" i="1"/>
  <c r="I892" i="1"/>
  <c r="I886" i="1"/>
  <c r="I883" i="1"/>
  <c r="I880" i="1"/>
  <c r="I877" i="1"/>
  <c r="I874" i="1"/>
  <c r="I871" i="1"/>
  <c r="I868" i="1"/>
  <c r="I865" i="1"/>
  <c r="I862" i="1"/>
  <c r="I859" i="1"/>
  <c r="I856" i="1"/>
  <c r="I850" i="1"/>
  <c r="I847" i="1"/>
  <c r="I844" i="1"/>
  <c r="I841" i="1"/>
  <c r="I838" i="1"/>
  <c r="I835" i="1"/>
  <c r="I832" i="1"/>
  <c r="I829" i="1"/>
  <c r="I826" i="1"/>
  <c r="I823" i="1"/>
  <c r="I820" i="1"/>
  <c r="I817" i="1"/>
  <c r="I814" i="1"/>
  <c r="I811" i="1"/>
  <c r="I808" i="1"/>
  <c r="I805" i="1"/>
  <c r="I802" i="1"/>
  <c r="I799" i="1"/>
  <c r="I796" i="1"/>
  <c r="I790" i="1"/>
  <c r="I787" i="1"/>
  <c r="I784" i="1"/>
  <c r="I781" i="1"/>
  <c r="I778" i="1"/>
  <c r="I775" i="1"/>
  <c r="I772" i="1"/>
  <c r="I769" i="1"/>
  <c r="I766" i="1"/>
  <c r="I757" i="1"/>
  <c r="I673" i="1"/>
  <c r="I661" i="1"/>
  <c r="I226" i="1"/>
  <c r="I565" i="1"/>
  <c r="I553" i="1"/>
  <c r="I541" i="1"/>
  <c r="I529" i="1"/>
  <c r="I517" i="1"/>
  <c r="I506" i="1"/>
  <c r="I274" i="1"/>
  <c r="I763" i="1"/>
  <c r="I760" i="1"/>
  <c r="I754" i="1"/>
  <c r="I751" i="1"/>
  <c r="I748" i="1"/>
  <c r="I742" i="1"/>
  <c r="I739" i="1"/>
  <c r="I736" i="1"/>
  <c r="I730" i="1"/>
  <c r="I727" i="1"/>
  <c r="I724" i="1"/>
  <c r="I718" i="1"/>
  <c r="I715" i="1"/>
  <c r="I712" i="1"/>
  <c r="I706" i="1"/>
  <c r="I703" i="1"/>
  <c r="I700" i="1"/>
  <c r="I694" i="1"/>
  <c r="I691" i="1"/>
  <c r="I688" i="1"/>
  <c r="I682" i="1"/>
  <c r="I679" i="1"/>
  <c r="I676" i="1"/>
  <c r="I670" i="1"/>
  <c r="I667" i="1"/>
  <c r="I664" i="1"/>
  <c r="I658" i="1"/>
  <c r="I655" i="1"/>
  <c r="I652" i="1"/>
  <c r="I646" i="1"/>
  <c r="I643" i="1"/>
  <c r="I640" i="1"/>
  <c r="I634" i="1"/>
  <c r="I631" i="1"/>
  <c r="I628" i="1"/>
  <c r="I622" i="1"/>
  <c r="H523" i="1"/>
  <c r="H520" i="1"/>
  <c r="I879" i="1"/>
  <c r="I709" i="1"/>
  <c r="I637" i="1"/>
  <c r="I619" i="1"/>
  <c r="I616" i="1"/>
  <c r="I610" i="1"/>
  <c r="I607" i="1"/>
  <c r="I604" i="1"/>
  <c r="I598" i="1"/>
  <c r="I595" i="1"/>
  <c r="I592" i="1"/>
  <c r="I586" i="1"/>
  <c r="I583" i="1"/>
  <c r="I580" i="1"/>
  <c r="I574" i="1"/>
  <c r="I571" i="1"/>
  <c r="I568" i="1"/>
  <c r="I562" i="1"/>
  <c r="I559" i="1"/>
  <c r="I556" i="1"/>
  <c r="I550" i="1"/>
  <c r="I547" i="1"/>
  <c r="I544" i="1"/>
  <c r="I538" i="1"/>
  <c r="I535" i="1"/>
  <c r="I532" i="1"/>
  <c r="I526" i="1"/>
  <c r="I523" i="1"/>
  <c r="I520" i="1"/>
  <c r="I514" i="1"/>
  <c r="I511" i="1"/>
  <c r="I508" i="1"/>
  <c r="I502" i="1"/>
  <c r="I947" i="1"/>
  <c r="I914" i="1"/>
  <c r="I878" i="1"/>
  <c r="I842" i="1"/>
  <c r="I770" i="1"/>
  <c r="I698" i="1"/>
  <c r="I626" i="1"/>
  <c r="I163" i="1"/>
  <c r="I160" i="1"/>
  <c r="I154" i="1"/>
  <c r="I151" i="1"/>
  <c r="I148" i="1"/>
  <c r="I142" i="1"/>
  <c r="I139" i="1"/>
  <c r="I136" i="1"/>
  <c r="I130" i="1"/>
  <c r="I127" i="1"/>
  <c r="I124" i="1"/>
  <c r="I118" i="1"/>
  <c r="I115" i="1"/>
  <c r="I112" i="1"/>
  <c r="I106" i="1"/>
  <c r="I103" i="1"/>
  <c r="I100" i="1"/>
  <c r="I94" i="1"/>
  <c r="I91" i="1"/>
  <c r="I88" i="1"/>
  <c r="I82" i="1"/>
  <c r="I79" i="1"/>
  <c r="I76" i="1"/>
  <c r="I70" i="1"/>
  <c r="I67" i="1"/>
  <c r="I64" i="1"/>
  <c r="I58" i="1"/>
  <c r="I55" i="1"/>
  <c r="I52" i="1"/>
  <c r="I46" i="1"/>
  <c r="I43" i="1"/>
  <c r="I40" i="1"/>
  <c r="I34" i="1"/>
  <c r="I31" i="1"/>
  <c r="I28" i="1"/>
  <c r="I22" i="1"/>
  <c r="I19" i="1"/>
  <c r="I16" i="1"/>
  <c r="I10" i="1"/>
  <c r="I7" i="1"/>
  <c r="I4" i="1"/>
  <c r="I1020" i="1"/>
  <c r="I1014" i="1"/>
  <c r="I1008" i="1"/>
  <c r="I1002" i="1"/>
  <c r="I996" i="1"/>
  <c r="I990" i="1"/>
  <c r="I984" i="1"/>
  <c r="I978" i="1"/>
  <c r="I972" i="1"/>
  <c r="I966" i="1"/>
  <c r="I960" i="1"/>
  <c r="I954" i="1"/>
  <c r="I948" i="1"/>
  <c r="I942" i="1"/>
  <c r="I936" i="1"/>
  <c r="I930" i="1"/>
  <c r="I924" i="1"/>
  <c r="I697" i="1"/>
  <c r="I625" i="1"/>
  <c r="I918" i="1"/>
  <c r="I912" i="1"/>
  <c r="I906" i="1"/>
  <c r="I900" i="1"/>
  <c r="I894" i="1"/>
  <c r="I888" i="1"/>
  <c r="I882" i="1"/>
  <c r="I876" i="1"/>
  <c r="I870" i="1"/>
  <c r="I864" i="1"/>
  <c r="I858" i="1"/>
  <c r="I852" i="1"/>
  <c r="I846" i="1"/>
  <c r="I840" i="1"/>
  <c r="I837" i="1"/>
  <c r="I834" i="1"/>
  <c r="I831" i="1"/>
  <c r="I828" i="1"/>
  <c r="I825" i="1"/>
  <c r="I822" i="1"/>
  <c r="I819" i="1"/>
  <c r="I816" i="1"/>
  <c r="I813" i="1"/>
  <c r="I810" i="1"/>
  <c r="I807" i="1"/>
  <c r="I804" i="1"/>
  <c r="I801" i="1"/>
  <c r="I798" i="1"/>
  <c r="I795" i="1"/>
  <c r="I792" i="1"/>
  <c r="I789" i="1"/>
  <c r="I786" i="1"/>
  <c r="I783" i="1"/>
  <c r="I780" i="1"/>
  <c r="I777" i="1"/>
  <c r="I774" i="1"/>
  <c r="I771" i="1"/>
  <c r="I768" i="1"/>
  <c r="H729" i="1"/>
  <c r="H726" i="1"/>
  <c r="H723" i="1"/>
  <c r="H711" i="1"/>
  <c r="G693" i="1"/>
  <c r="H690" i="1"/>
  <c r="H687" i="1"/>
  <c r="G681" i="1"/>
  <c r="H678" i="1"/>
  <c r="H675" i="1"/>
  <c r="H672" i="1"/>
  <c r="H663" i="1"/>
  <c r="H645" i="1"/>
  <c r="H642" i="1"/>
  <c r="H639" i="1"/>
  <c r="I998" i="1"/>
  <c r="I939" i="1"/>
  <c r="I758" i="1"/>
  <c r="I686" i="1"/>
  <c r="I765" i="1"/>
  <c r="I762" i="1"/>
  <c r="I759" i="1"/>
  <c r="I756" i="1"/>
  <c r="I753" i="1"/>
  <c r="I750" i="1"/>
  <c r="I747" i="1"/>
  <c r="I744" i="1"/>
  <c r="I741" i="1"/>
  <c r="I738" i="1"/>
  <c r="I735" i="1"/>
  <c r="I732" i="1"/>
  <c r="I729" i="1"/>
  <c r="I726" i="1"/>
  <c r="I723" i="1"/>
  <c r="I720" i="1"/>
  <c r="I717" i="1"/>
  <c r="I714" i="1"/>
  <c r="I711" i="1"/>
  <c r="I708" i="1"/>
  <c r="I705" i="1"/>
  <c r="I702" i="1"/>
  <c r="I699" i="1"/>
  <c r="I696" i="1"/>
  <c r="I693" i="1"/>
  <c r="I690" i="1"/>
  <c r="I687" i="1"/>
  <c r="I684" i="1"/>
  <c r="I681" i="1"/>
  <c r="I678" i="1"/>
  <c r="I675" i="1"/>
  <c r="I672" i="1"/>
  <c r="I669" i="1"/>
  <c r="I666" i="1"/>
  <c r="I663" i="1"/>
  <c r="I660" i="1"/>
  <c r="I657" i="1"/>
  <c r="I654" i="1"/>
  <c r="I651" i="1"/>
  <c r="I648" i="1"/>
  <c r="I645" i="1"/>
  <c r="I642" i="1"/>
  <c r="I639" i="1"/>
  <c r="I636" i="1"/>
  <c r="I633" i="1"/>
  <c r="I630" i="1"/>
  <c r="I627" i="1"/>
  <c r="I624" i="1"/>
  <c r="I621" i="1"/>
  <c r="I685" i="1"/>
  <c r="I613" i="1"/>
  <c r="I603" i="1"/>
  <c r="I591" i="1"/>
  <c r="I585" i="1"/>
  <c r="I579" i="1"/>
  <c r="I573" i="1"/>
  <c r="I567" i="1"/>
  <c r="I561" i="1"/>
  <c r="I555" i="1"/>
  <c r="I543" i="1"/>
  <c r="I540" i="1"/>
  <c r="I537" i="1"/>
  <c r="I534" i="1"/>
  <c r="I531" i="1"/>
  <c r="I528" i="1"/>
  <c r="I525" i="1"/>
  <c r="I522" i="1"/>
  <c r="I519" i="1"/>
  <c r="I516" i="1"/>
  <c r="I513" i="1"/>
  <c r="I510" i="1"/>
  <c r="I507" i="1"/>
  <c r="I504" i="1"/>
  <c r="I902" i="1"/>
  <c r="I866" i="1"/>
  <c r="I746" i="1"/>
  <c r="I674" i="1"/>
  <c r="I159" i="1"/>
  <c r="I156" i="1"/>
  <c r="I153" i="1"/>
  <c r="I150" i="1"/>
  <c r="I147" i="1"/>
  <c r="I144" i="1"/>
  <c r="I141" i="1"/>
  <c r="I138" i="1"/>
  <c r="I135" i="1"/>
  <c r="I132" i="1"/>
  <c r="I129" i="1"/>
  <c r="I126" i="1"/>
  <c r="I123" i="1"/>
  <c r="I120" i="1"/>
  <c r="I117" i="1"/>
  <c r="I114" i="1"/>
  <c r="I111" i="1"/>
  <c r="I108" i="1"/>
  <c r="I105" i="1"/>
  <c r="I102" i="1"/>
  <c r="I99" i="1"/>
  <c r="I96" i="1"/>
  <c r="I93" i="1"/>
  <c r="I90" i="1"/>
  <c r="I87" i="1"/>
  <c r="I84" i="1"/>
  <c r="I81" i="1"/>
  <c r="I78" i="1"/>
  <c r="I75" i="1"/>
  <c r="I72" i="1"/>
  <c r="I69" i="1"/>
  <c r="I66" i="1"/>
  <c r="I63" i="1"/>
  <c r="I60" i="1"/>
  <c r="I57" i="1"/>
  <c r="I54" i="1"/>
  <c r="I51" i="1"/>
  <c r="I48" i="1"/>
  <c r="I45" i="1"/>
  <c r="I42" i="1"/>
  <c r="I39" i="1"/>
  <c r="I36" i="1"/>
  <c r="I33" i="1"/>
  <c r="I30" i="1"/>
  <c r="I27" i="1"/>
  <c r="I24" i="1"/>
  <c r="I21" i="1"/>
  <c r="I18" i="1"/>
  <c r="I15" i="1"/>
  <c r="I12" i="1"/>
  <c r="I9" i="1"/>
  <c r="I6" i="1"/>
  <c r="I3" i="1"/>
  <c r="I1013" i="1"/>
  <c r="I1004" i="1"/>
  <c r="I1001" i="1"/>
  <c r="I992" i="1"/>
  <c r="I989" i="1"/>
  <c r="I980" i="1"/>
  <c r="I977" i="1"/>
  <c r="I968" i="1"/>
  <c r="I965" i="1"/>
  <c r="I956" i="1"/>
  <c r="I953" i="1"/>
  <c r="I944" i="1"/>
  <c r="I941" i="1"/>
  <c r="I932" i="1"/>
  <c r="I929" i="1"/>
  <c r="I745" i="1"/>
  <c r="I601" i="1"/>
  <c r="I923" i="1"/>
  <c r="I920" i="1"/>
  <c r="I917" i="1"/>
  <c r="I911" i="1"/>
  <c r="I908" i="1"/>
  <c r="I905" i="1"/>
  <c r="I899" i="1"/>
  <c r="I896" i="1"/>
  <c r="I893" i="1"/>
  <c r="I887" i="1"/>
  <c r="I884" i="1"/>
  <c r="I881" i="1"/>
  <c r="I875" i="1"/>
  <c r="I872" i="1"/>
  <c r="I869" i="1"/>
  <c r="I863" i="1"/>
  <c r="I860" i="1"/>
  <c r="I857" i="1"/>
  <c r="I851" i="1"/>
  <c r="I848" i="1"/>
  <c r="I845" i="1"/>
  <c r="I839" i="1"/>
  <c r="I836" i="1"/>
  <c r="I833" i="1"/>
  <c r="I827" i="1"/>
  <c r="I824" i="1"/>
  <c r="I821" i="1"/>
  <c r="I815" i="1"/>
  <c r="I812" i="1"/>
  <c r="I809" i="1"/>
  <c r="I803" i="1"/>
  <c r="I800" i="1"/>
  <c r="I797" i="1"/>
  <c r="I791" i="1"/>
  <c r="I788" i="1"/>
  <c r="I785" i="1"/>
  <c r="I779" i="1"/>
  <c r="I776" i="1"/>
  <c r="I773" i="1"/>
  <c r="I767" i="1"/>
  <c r="I933" i="1"/>
  <c r="I897" i="1"/>
  <c r="I734" i="1"/>
  <c r="I662" i="1"/>
  <c r="I764" i="1"/>
  <c r="I761" i="1"/>
  <c r="I755" i="1"/>
  <c r="I752" i="1"/>
  <c r="I749" i="1"/>
  <c r="I743" i="1"/>
  <c r="I740" i="1"/>
  <c r="I737" i="1"/>
  <c r="I731" i="1"/>
  <c r="I728" i="1"/>
  <c r="I725" i="1"/>
  <c r="I719" i="1"/>
  <c r="I716" i="1"/>
  <c r="I713" i="1"/>
  <c r="I707" i="1"/>
  <c r="I704" i="1"/>
  <c r="I701" i="1"/>
  <c r="I695" i="1"/>
  <c r="I692" i="1"/>
  <c r="I689" i="1"/>
  <c r="I683" i="1"/>
  <c r="I680" i="1"/>
  <c r="I677" i="1"/>
  <c r="I671" i="1"/>
  <c r="I668" i="1"/>
  <c r="I665" i="1"/>
  <c r="I659" i="1"/>
  <c r="I656" i="1"/>
  <c r="I653" i="1"/>
  <c r="I647" i="1"/>
  <c r="I644" i="1"/>
  <c r="I641" i="1"/>
  <c r="I635" i="1"/>
  <c r="I632" i="1"/>
  <c r="I629" i="1"/>
  <c r="I623" i="1"/>
  <c r="I620" i="1"/>
  <c r="I927" i="1"/>
  <c r="I733" i="1"/>
  <c r="I589" i="1"/>
  <c r="H525" i="1"/>
  <c r="H522" i="1"/>
  <c r="H533" i="1"/>
  <c r="H530" i="1"/>
  <c r="H527" i="1"/>
  <c r="H503" i="1"/>
  <c r="H790" i="1"/>
  <c r="H1020" i="1"/>
  <c r="H1017" i="1"/>
  <c r="H1014" i="1"/>
  <c r="H1011" i="1"/>
  <c r="H1008" i="1"/>
  <c r="H1005" i="1"/>
  <c r="H1002" i="1"/>
  <c r="H999" i="1"/>
  <c r="H870" i="1"/>
  <c r="H855" i="1"/>
  <c r="H822" i="1"/>
  <c r="H807" i="1"/>
  <c r="I2" i="1"/>
  <c r="H493" i="1"/>
  <c r="H472" i="1"/>
  <c r="H454" i="1"/>
  <c r="H442" i="1"/>
  <c r="H430" i="1"/>
  <c r="H427" i="1"/>
  <c r="H412" i="1"/>
  <c r="H406" i="1"/>
  <c r="H403" i="1"/>
  <c r="H397" i="1"/>
  <c r="H394" i="1"/>
  <c r="H388" i="1"/>
  <c r="H382" i="1"/>
  <c r="H376" i="1"/>
  <c r="H370" i="1"/>
  <c r="H367" i="1"/>
  <c r="H364" i="1"/>
  <c r="H358" i="1"/>
  <c r="H355" i="1"/>
  <c r="H352" i="1"/>
  <c r="H349" i="1"/>
  <c r="H346" i="1"/>
  <c r="H340" i="1"/>
  <c r="H337" i="1"/>
  <c r="H334" i="1"/>
  <c r="H331" i="1"/>
  <c r="H328" i="1"/>
  <c r="H325" i="1"/>
  <c r="H322" i="1"/>
  <c r="H319" i="1"/>
  <c r="H316" i="1"/>
  <c r="H490" i="1"/>
  <c r="H463" i="1"/>
  <c r="H448" i="1"/>
  <c r="H433" i="1"/>
  <c r="H424" i="1"/>
  <c r="H409" i="1"/>
  <c r="H400" i="1"/>
  <c r="H391" i="1"/>
  <c r="H385" i="1"/>
  <c r="H379" i="1"/>
  <c r="H373" i="1"/>
  <c r="H361" i="1"/>
  <c r="H343" i="1"/>
  <c r="H499" i="1"/>
  <c r="H484" i="1"/>
  <c r="H475" i="1"/>
  <c r="H457" i="1"/>
  <c r="H439" i="1"/>
  <c r="H415" i="1"/>
  <c r="H487" i="1"/>
  <c r="H466" i="1"/>
  <c r="H496" i="1"/>
  <c r="H478" i="1"/>
  <c r="H469" i="1"/>
  <c r="H451" i="1"/>
  <c r="H436" i="1"/>
  <c r="H418" i="1"/>
  <c r="H481" i="1"/>
  <c r="H460" i="1"/>
  <c r="H445" i="1"/>
  <c r="H421" i="1"/>
  <c r="H1024" i="1"/>
  <c r="H1021" i="1"/>
  <c r="H1015" i="1"/>
  <c r="H1012" i="1"/>
  <c r="H1003" i="1"/>
  <c r="H886" i="1"/>
  <c r="H838" i="1"/>
  <c r="H313" i="1"/>
  <c r="H310" i="1"/>
  <c r="H307" i="1"/>
  <c r="H304" i="1"/>
  <c r="H301" i="1"/>
  <c r="H298" i="1"/>
  <c r="H295" i="1"/>
  <c r="H292" i="1"/>
  <c r="H289" i="1"/>
  <c r="H286" i="1"/>
  <c r="H283" i="1"/>
  <c r="H280" i="1"/>
  <c r="H277" i="1"/>
  <c r="H274" i="1"/>
  <c r="H271" i="1"/>
  <c r="H268" i="1"/>
  <c r="H265" i="1"/>
  <c r="H262" i="1"/>
  <c r="H259" i="1"/>
  <c r="H256" i="1"/>
  <c r="H253" i="1"/>
  <c r="H250" i="1"/>
  <c r="H247" i="1"/>
  <c r="H244" i="1"/>
  <c r="H241" i="1"/>
  <c r="H238" i="1"/>
  <c r="H235" i="1"/>
  <c r="H232" i="1"/>
  <c r="H229" i="1"/>
  <c r="H226" i="1"/>
  <c r="H223" i="1"/>
  <c r="H220" i="1"/>
  <c r="H217" i="1"/>
  <c r="H214" i="1"/>
  <c r="H211" i="1"/>
  <c r="H208" i="1"/>
  <c r="H205" i="1"/>
  <c r="H202" i="1"/>
  <c r="H199" i="1"/>
  <c r="H196" i="1"/>
  <c r="H193" i="1"/>
  <c r="H190" i="1"/>
  <c r="H187" i="1"/>
  <c r="H184" i="1"/>
  <c r="H181" i="1"/>
  <c r="H178" i="1"/>
  <c r="H175" i="1"/>
  <c r="H172" i="1"/>
  <c r="H169" i="1"/>
  <c r="H166" i="1"/>
  <c r="H163" i="1"/>
  <c r="H1026" i="1"/>
  <c r="H1023" i="1"/>
  <c r="H966" i="1"/>
  <c r="H951" i="1"/>
  <c r="H918" i="1"/>
  <c r="H621" i="1"/>
  <c r="H615" i="1"/>
  <c r="H914" i="1"/>
  <c r="H911" i="1"/>
  <c r="H905" i="1"/>
  <c r="H902" i="1"/>
  <c r="H899" i="1"/>
  <c r="H893" i="1"/>
  <c r="H890" i="1"/>
  <c r="H887" i="1"/>
  <c r="H881" i="1"/>
  <c r="H878" i="1"/>
  <c r="H875" i="1"/>
  <c r="H872" i="1"/>
  <c r="H759" i="1"/>
  <c r="H562" i="1"/>
  <c r="H559" i="1"/>
  <c r="H556" i="1"/>
  <c r="H550" i="1"/>
  <c r="H547" i="1"/>
  <c r="H544" i="1"/>
  <c r="H541" i="1"/>
  <c r="G538" i="1"/>
  <c r="H582" i="1"/>
  <c r="H579" i="1"/>
  <c r="H576" i="1"/>
  <c r="H567" i="1"/>
  <c r="H534" i="1"/>
  <c r="H863" i="1"/>
  <c r="H860" i="1"/>
  <c r="H854" i="1"/>
  <c r="H851" i="1"/>
  <c r="H848" i="1"/>
  <c r="H845" i="1"/>
  <c r="H842" i="1"/>
  <c r="H839" i="1"/>
  <c r="H836" i="1"/>
  <c r="H830" i="1"/>
  <c r="H827" i="1"/>
  <c r="H824" i="1"/>
  <c r="H818" i="1"/>
  <c r="H815" i="1"/>
  <c r="H809" i="1"/>
  <c r="H806" i="1"/>
  <c r="H803" i="1"/>
  <c r="H797" i="1"/>
  <c r="H794" i="1"/>
  <c r="H791" i="1"/>
  <c r="H785" i="1"/>
  <c r="H776" i="1"/>
  <c r="H773" i="1"/>
  <c r="H770" i="1"/>
  <c r="G767" i="1"/>
  <c r="H519" i="1"/>
  <c r="H982" i="1"/>
  <c r="H761" i="1"/>
  <c r="H758" i="1"/>
  <c r="H755" i="1"/>
  <c r="H749" i="1"/>
  <c r="H743" i="1"/>
  <c r="H737" i="1"/>
  <c r="G731" i="1"/>
  <c r="J731" i="1" s="1"/>
  <c r="H728" i="1"/>
  <c r="H725" i="1"/>
  <c r="H722" i="1"/>
  <c r="H701" i="1"/>
  <c r="H694" i="1"/>
  <c r="H742" i="1"/>
  <c r="H646" i="1"/>
  <c r="H598" i="1"/>
  <c r="H910" i="1"/>
  <c r="H883" i="1"/>
  <c r="H850" i="1"/>
  <c r="H808" i="1"/>
  <c r="H698" i="1"/>
  <c r="H683" i="1"/>
  <c r="H570" i="1"/>
  <c r="H564" i="1"/>
  <c r="H561" i="1"/>
  <c r="G558" i="1"/>
  <c r="H555" i="1"/>
  <c r="H552" i="1"/>
  <c r="G549" i="1"/>
  <c r="H546" i="1"/>
  <c r="H543" i="1"/>
  <c r="H945" i="1"/>
  <c r="H942" i="1"/>
  <c r="H775" i="1"/>
  <c r="H772" i="1"/>
  <c r="H766" i="1"/>
  <c r="H650" i="1"/>
  <c r="H647" i="1"/>
  <c r="H641" i="1"/>
  <c r="H638" i="1"/>
  <c r="H629" i="1"/>
  <c r="H626" i="1"/>
  <c r="H623" i="1"/>
  <c r="H620" i="1"/>
  <c r="H611" i="1"/>
  <c r="H537" i="1"/>
  <c r="H531" i="1"/>
  <c r="H528" i="1"/>
  <c r="H871" i="1"/>
  <c r="H1031" i="1"/>
  <c r="H1028" i="1"/>
  <c r="H939" i="1"/>
  <c r="H936" i="1"/>
  <c r="H933" i="1"/>
  <c r="H930" i="1"/>
  <c r="H927" i="1"/>
  <c r="H763" i="1"/>
  <c r="H760" i="1"/>
  <c r="H754" i="1"/>
  <c r="H751" i="1"/>
  <c r="H748" i="1"/>
  <c r="H739" i="1"/>
  <c r="H736" i="1"/>
  <c r="H730" i="1"/>
  <c r="H727" i="1"/>
  <c r="H724" i="1"/>
  <c r="H715" i="1"/>
  <c r="H712" i="1"/>
  <c r="H709" i="1"/>
  <c r="H706" i="1"/>
  <c r="H703" i="1"/>
  <c r="H614" i="1"/>
  <c r="H605" i="1"/>
  <c r="H602" i="1"/>
  <c r="H599" i="1"/>
  <c r="H596" i="1"/>
  <c r="G593" i="1"/>
  <c r="K593" i="1" s="1"/>
  <c r="H590" i="1"/>
  <c r="H587" i="1"/>
  <c r="H584" i="1"/>
  <c r="G581" i="1"/>
  <c r="H904" i="1"/>
  <c r="H835" i="1"/>
  <c r="H802" i="1"/>
  <c r="H671" i="1"/>
  <c r="H1025" i="1"/>
  <c r="H1022" i="1"/>
  <c r="H1019" i="1"/>
  <c r="H1016" i="1"/>
  <c r="H1013" i="1"/>
  <c r="H1010" i="1"/>
  <c r="H1007" i="1"/>
  <c r="H1004" i="1"/>
  <c r="H1001" i="1"/>
  <c r="H667" i="1"/>
  <c r="H578" i="1"/>
  <c r="H575" i="1"/>
  <c r="H542" i="1"/>
  <c r="H539" i="1"/>
  <c r="H516" i="1"/>
  <c r="H513" i="1"/>
  <c r="H510" i="1"/>
  <c r="H507" i="1"/>
  <c r="H895" i="1"/>
  <c r="H868" i="1"/>
  <c r="H823" i="1"/>
  <c r="H793" i="1"/>
  <c r="H689" i="1"/>
  <c r="H659" i="1"/>
  <c r="H986" i="1"/>
  <c r="H983" i="1"/>
  <c r="H980" i="1"/>
  <c r="H977" i="1"/>
  <c r="H974" i="1"/>
  <c r="H971" i="1"/>
  <c r="H968" i="1"/>
  <c r="H965" i="1"/>
  <c r="H962" i="1"/>
  <c r="H959" i="1"/>
  <c r="H950" i="1"/>
  <c r="H921" i="1"/>
  <c r="H915" i="1"/>
  <c r="H912" i="1"/>
  <c r="H906" i="1"/>
  <c r="H903" i="1"/>
  <c r="H900" i="1"/>
  <c r="H897" i="1"/>
  <c r="H894" i="1"/>
  <c r="H891" i="1"/>
  <c r="H888" i="1"/>
  <c r="H885" i="1"/>
  <c r="H882" i="1"/>
  <c r="G879" i="1"/>
  <c r="H876" i="1"/>
  <c r="G873" i="1"/>
  <c r="H867" i="1"/>
  <c r="H864" i="1"/>
  <c r="H861" i="1"/>
  <c r="H858" i="1"/>
  <c r="H852" i="1"/>
  <c r="H849" i="1"/>
  <c r="H846" i="1"/>
  <c r="H843" i="1"/>
  <c r="H840" i="1"/>
  <c r="G837" i="1"/>
  <c r="G834" i="1"/>
  <c r="H831" i="1"/>
  <c r="H828" i="1"/>
  <c r="H825" i="1"/>
  <c r="H819" i="1"/>
  <c r="H813" i="1"/>
  <c r="H810" i="1"/>
  <c r="H801" i="1"/>
  <c r="H798" i="1"/>
  <c r="H795" i="1"/>
  <c r="H789" i="1"/>
  <c r="H786" i="1"/>
  <c r="H783" i="1"/>
  <c r="H780" i="1"/>
  <c r="H777" i="1"/>
  <c r="H774" i="1"/>
  <c r="H691" i="1"/>
  <c r="H688" i="1"/>
  <c r="H682" i="1"/>
  <c r="H679" i="1"/>
  <c r="H676" i="1"/>
  <c r="H670" i="1"/>
  <c r="H664" i="1"/>
  <c r="H658" i="1"/>
  <c r="H655" i="1"/>
  <c r="H652" i="1"/>
  <c r="H569" i="1"/>
  <c r="H566" i="1"/>
  <c r="H563" i="1"/>
  <c r="H557" i="1"/>
  <c r="H554" i="1"/>
  <c r="H551" i="1"/>
  <c r="H548" i="1"/>
  <c r="H545" i="1"/>
  <c r="H874" i="1"/>
  <c r="H844" i="1"/>
  <c r="H820" i="1"/>
  <c r="H674" i="1"/>
  <c r="H335" i="1"/>
  <c r="H947" i="1"/>
  <c r="H944" i="1"/>
  <c r="H643" i="1"/>
  <c r="H640" i="1"/>
  <c r="G634" i="1"/>
  <c r="H631" i="1"/>
  <c r="G628" i="1"/>
  <c r="H625" i="1"/>
  <c r="H622" i="1"/>
  <c r="H859" i="1"/>
  <c r="H784" i="1"/>
  <c r="H717" i="1"/>
  <c r="H714" i="1"/>
  <c r="H619" i="1"/>
  <c r="H616" i="1"/>
  <c r="H610" i="1"/>
  <c r="H607" i="1"/>
  <c r="H604" i="1"/>
  <c r="H595" i="1"/>
  <c r="H592" i="1"/>
  <c r="H586" i="1"/>
  <c r="H907" i="1"/>
  <c r="H862" i="1"/>
  <c r="H832" i="1"/>
  <c r="H814" i="1"/>
  <c r="H796" i="1"/>
  <c r="H665" i="1"/>
  <c r="H1000" i="1"/>
  <c r="H702" i="1"/>
  <c r="H699" i="1"/>
  <c r="H574" i="1"/>
  <c r="H571" i="1"/>
  <c r="H568" i="1"/>
  <c r="H524" i="1"/>
  <c r="H521" i="1"/>
  <c r="G518" i="1"/>
  <c r="H515" i="1"/>
  <c r="H509" i="1"/>
  <c r="H847" i="1"/>
  <c r="H826" i="1"/>
  <c r="H799" i="1"/>
  <c r="H695" i="1"/>
  <c r="H1041" i="1"/>
  <c r="H779" i="1"/>
  <c r="G669" i="1"/>
  <c r="H666" i="1"/>
  <c r="H660" i="1"/>
  <c r="G657" i="1"/>
  <c r="H654" i="1"/>
  <c r="H651" i="1"/>
  <c r="H811" i="1"/>
  <c r="H778" i="1"/>
  <c r="H686" i="1"/>
  <c r="H662" i="1"/>
  <c r="H946" i="1"/>
  <c r="H943" i="1"/>
  <c r="G758" i="1"/>
  <c r="H636" i="1"/>
  <c r="H633" i="1"/>
  <c r="H630" i="1"/>
  <c r="H627" i="1"/>
  <c r="H624" i="1"/>
  <c r="H603" i="1"/>
  <c r="H535" i="1"/>
  <c r="H532" i="1"/>
  <c r="H529" i="1"/>
  <c r="H898" i="1"/>
  <c r="H856" i="1"/>
  <c r="H787" i="1"/>
  <c r="H677" i="1"/>
  <c r="H1029" i="1"/>
  <c r="H940" i="1"/>
  <c r="H937" i="1"/>
  <c r="H934" i="1"/>
  <c r="H931" i="1"/>
  <c r="H928" i="1"/>
  <c r="H719" i="1"/>
  <c r="H716" i="1"/>
  <c r="H713" i="1"/>
  <c r="H710" i="1"/>
  <c r="H707" i="1"/>
  <c r="H704" i="1"/>
  <c r="H597" i="1"/>
  <c r="H594" i="1"/>
  <c r="H591" i="1"/>
  <c r="H585" i="1"/>
  <c r="H573" i="1"/>
  <c r="H526" i="1"/>
  <c r="H511" i="1"/>
  <c r="H508" i="1"/>
  <c r="H502" i="1"/>
  <c r="G501" i="1"/>
  <c r="H501" i="1"/>
  <c r="G498" i="1"/>
  <c r="H498" i="1"/>
  <c r="G495" i="1"/>
  <c r="H495" i="1"/>
  <c r="G492" i="1"/>
  <c r="H492" i="1"/>
  <c r="G489" i="1"/>
  <c r="H489" i="1"/>
  <c r="G486" i="1"/>
  <c r="H486" i="1"/>
  <c r="G483" i="1"/>
  <c r="H483" i="1"/>
  <c r="G480" i="1"/>
  <c r="H480" i="1"/>
  <c r="G477" i="1"/>
  <c r="H477" i="1"/>
  <c r="G474" i="1"/>
  <c r="H474" i="1"/>
  <c r="G471" i="1"/>
  <c r="H471" i="1"/>
  <c r="G468" i="1"/>
  <c r="H468" i="1"/>
  <c r="G465" i="1"/>
  <c r="H465" i="1"/>
  <c r="G462" i="1"/>
  <c r="H462" i="1"/>
  <c r="G459" i="1"/>
  <c r="H459" i="1"/>
  <c r="G456" i="1"/>
  <c r="H456" i="1"/>
  <c r="G453" i="1"/>
  <c r="H453" i="1"/>
  <c r="G450" i="1"/>
  <c r="H450" i="1"/>
  <c r="G447" i="1"/>
  <c r="H447" i="1"/>
  <c r="G444" i="1"/>
  <c r="H444" i="1"/>
  <c r="G441" i="1"/>
  <c r="H441" i="1"/>
  <c r="G438" i="1"/>
  <c r="H438" i="1"/>
  <c r="G435" i="1"/>
  <c r="H435" i="1"/>
  <c r="G432" i="1"/>
  <c r="H432" i="1"/>
  <c r="G429" i="1"/>
  <c r="H429" i="1"/>
  <c r="G426" i="1"/>
  <c r="H426" i="1"/>
  <c r="G423" i="1"/>
  <c r="H423" i="1"/>
  <c r="G420" i="1"/>
  <c r="H420" i="1"/>
  <c r="G417" i="1"/>
  <c r="H417" i="1"/>
  <c r="G414" i="1"/>
  <c r="H414" i="1"/>
  <c r="G411" i="1"/>
  <c r="H411" i="1"/>
  <c r="G408" i="1"/>
  <c r="H408" i="1"/>
  <c r="G405" i="1"/>
  <c r="H405" i="1"/>
  <c r="G402" i="1"/>
  <c r="H402" i="1"/>
  <c r="G399" i="1"/>
  <c r="H399" i="1"/>
  <c r="G396" i="1"/>
  <c r="H396" i="1"/>
  <c r="G393" i="1"/>
  <c r="H393" i="1"/>
  <c r="G390" i="1"/>
  <c r="K390" i="1" s="1"/>
  <c r="H390" i="1"/>
  <c r="G387" i="1"/>
  <c r="H387" i="1"/>
  <c r="G384" i="1"/>
  <c r="H384" i="1"/>
  <c r="G381" i="1"/>
  <c r="H381" i="1"/>
  <c r="G378" i="1"/>
  <c r="H378" i="1"/>
  <c r="G375" i="1"/>
  <c r="H375" i="1"/>
  <c r="G372" i="1"/>
  <c r="H372" i="1"/>
  <c r="G369" i="1"/>
  <c r="H369" i="1"/>
  <c r="G366" i="1"/>
  <c r="H366" i="1"/>
  <c r="G363" i="1"/>
  <c r="H363" i="1"/>
  <c r="G360" i="1"/>
  <c r="H360" i="1"/>
  <c r="G357" i="1"/>
  <c r="H357" i="1"/>
  <c r="G354" i="1"/>
  <c r="H354" i="1"/>
  <c r="G351" i="1"/>
  <c r="H351" i="1"/>
  <c r="G348" i="1"/>
  <c r="H348" i="1"/>
  <c r="G345" i="1"/>
  <c r="H345" i="1"/>
  <c r="G342" i="1"/>
  <c r="H342" i="1"/>
  <c r="G339" i="1"/>
  <c r="H339" i="1"/>
  <c r="G336" i="1"/>
  <c r="H336" i="1"/>
  <c r="G333" i="1"/>
  <c r="H333" i="1"/>
  <c r="G330" i="1"/>
  <c r="H330" i="1"/>
  <c r="G327" i="1"/>
  <c r="K327" i="1" s="1"/>
  <c r="H327" i="1"/>
  <c r="G324" i="1"/>
  <c r="H324" i="1"/>
  <c r="G321" i="1"/>
  <c r="H321" i="1"/>
  <c r="G318" i="1"/>
  <c r="H318" i="1"/>
  <c r="G315" i="1"/>
  <c r="H315" i="1"/>
  <c r="G312" i="1"/>
  <c r="H312" i="1"/>
  <c r="G309" i="1"/>
  <c r="H309" i="1"/>
  <c r="G306" i="1"/>
  <c r="H306" i="1"/>
  <c r="G303" i="1"/>
  <c r="H303" i="1"/>
  <c r="G300" i="1"/>
  <c r="H300" i="1"/>
  <c r="G297" i="1"/>
  <c r="H297" i="1"/>
  <c r="G294" i="1"/>
  <c r="H294" i="1"/>
  <c r="G291" i="1"/>
  <c r="H291" i="1"/>
  <c r="G288" i="1"/>
  <c r="H288" i="1"/>
  <c r="G285" i="1"/>
  <c r="H285" i="1"/>
  <c r="H282" i="1"/>
  <c r="H279" i="1"/>
  <c r="H276" i="1"/>
  <c r="H273" i="1"/>
  <c r="H270" i="1"/>
  <c r="H267" i="1"/>
  <c r="H264" i="1"/>
  <c r="H261" i="1"/>
  <c r="H258" i="1"/>
  <c r="H255" i="1"/>
  <c r="H252" i="1"/>
  <c r="H249" i="1"/>
  <c r="H246" i="1"/>
  <c r="H243" i="1"/>
  <c r="H240" i="1"/>
  <c r="H237" i="1"/>
  <c r="H234" i="1"/>
  <c r="H231" i="1"/>
  <c r="H114" i="1"/>
  <c r="G998" i="1"/>
  <c r="H998" i="1"/>
  <c r="G995" i="1"/>
  <c r="H995" i="1"/>
  <c r="G992" i="1"/>
  <c r="H992" i="1"/>
  <c r="G989" i="1"/>
  <c r="H989" i="1"/>
  <c r="G956" i="1"/>
  <c r="H956" i="1"/>
  <c r="G953" i="1"/>
  <c r="H953" i="1"/>
  <c r="G909" i="1"/>
  <c r="H909" i="1"/>
  <c r="G500" i="1"/>
  <c r="H500" i="1"/>
  <c r="G497" i="1"/>
  <c r="H497" i="1"/>
  <c r="G494" i="1"/>
  <c r="H494" i="1"/>
  <c r="G491" i="1"/>
  <c r="H491" i="1"/>
  <c r="G488" i="1"/>
  <c r="H488" i="1"/>
  <c r="G485" i="1"/>
  <c r="J485" i="1" s="1"/>
  <c r="H485" i="1"/>
  <c r="G482" i="1"/>
  <c r="H482" i="1"/>
  <c r="G479" i="1"/>
  <c r="H479" i="1"/>
  <c r="G476" i="1"/>
  <c r="H476" i="1"/>
  <c r="G473" i="1"/>
  <c r="H473" i="1"/>
  <c r="G470" i="1"/>
  <c r="H470" i="1"/>
  <c r="G467" i="1"/>
  <c r="H467" i="1"/>
  <c r="G464" i="1"/>
  <c r="H464" i="1"/>
  <c r="G461" i="1"/>
  <c r="H461" i="1"/>
  <c r="G458" i="1"/>
  <c r="H458" i="1"/>
  <c r="G455" i="1"/>
  <c r="H455" i="1"/>
  <c r="G452" i="1"/>
  <c r="H452" i="1"/>
  <c r="G449" i="1"/>
  <c r="H449" i="1"/>
  <c r="G446" i="1"/>
  <c r="H446" i="1"/>
  <c r="G443" i="1"/>
  <c r="H443" i="1"/>
  <c r="G440" i="1"/>
  <c r="H440" i="1"/>
  <c r="G437" i="1"/>
  <c r="H437" i="1"/>
  <c r="G434" i="1"/>
  <c r="H434" i="1"/>
  <c r="G431" i="1"/>
  <c r="H431" i="1"/>
  <c r="G428" i="1"/>
  <c r="H428" i="1"/>
  <c r="G425" i="1"/>
  <c r="H425" i="1"/>
  <c r="G422" i="1"/>
  <c r="H422" i="1"/>
  <c r="G419" i="1"/>
  <c r="H419" i="1"/>
  <c r="G416" i="1"/>
  <c r="H416" i="1"/>
  <c r="G413" i="1"/>
  <c r="H413" i="1"/>
  <c r="G410" i="1"/>
  <c r="H410" i="1"/>
  <c r="G407" i="1"/>
  <c r="H407" i="1"/>
  <c r="G404" i="1"/>
  <c r="H404" i="1"/>
  <c r="G401" i="1"/>
  <c r="H401" i="1"/>
  <c r="G398" i="1"/>
  <c r="H398" i="1"/>
  <c r="G395" i="1"/>
  <c r="K395" i="1" s="1"/>
  <c r="H395" i="1"/>
  <c r="G392" i="1"/>
  <c r="H392" i="1"/>
  <c r="G389" i="1"/>
  <c r="J389" i="1" s="1"/>
  <c r="H389" i="1"/>
  <c r="G386" i="1"/>
  <c r="H386" i="1"/>
  <c r="G383" i="1"/>
  <c r="H383" i="1"/>
  <c r="G380" i="1"/>
  <c r="H380" i="1"/>
  <c r="G377" i="1"/>
  <c r="H377" i="1"/>
  <c r="G374" i="1"/>
  <c r="H374" i="1"/>
  <c r="G371" i="1"/>
  <c r="H371" i="1"/>
  <c r="G368" i="1"/>
  <c r="H368" i="1"/>
  <c r="H365" i="1"/>
  <c r="H362" i="1"/>
  <c r="H359" i="1"/>
  <c r="H356" i="1"/>
  <c r="H353" i="1"/>
  <c r="H350" i="1"/>
  <c r="H347" i="1"/>
  <c r="H344" i="1"/>
  <c r="H341" i="1"/>
  <c r="H338" i="1"/>
  <c r="H332" i="1"/>
  <c r="H329" i="1"/>
  <c r="H326" i="1"/>
  <c r="H323" i="1"/>
  <c r="H320" i="1"/>
  <c r="H317" i="1"/>
  <c r="H314" i="1"/>
  <c r="H311" i="1"/>
  <c r="H308" i="1"/>
  <c r="H305" i="1"/>
  <c r="H302" i="1"/>
  <c r="H299" i="1"/>
  <c r="H296" i="1"/>
  <c r="H293" i="1"/>
  <c r="H290" i="1"/>
  <c r="H287" i="1"/>
  <c r="H284" i="1"/>
  <c r="H281" i="1"/>
  <c r="H278" i="1"/>
  <c r="H275" i="1"/>
  <c r="H272" i="1"/>
  <c r="H269" i="1"/>
  <c r="H266" i="1"/>
  <c r="H263" i="1"/>
  <c r="H260" i="1"/>
  <c r="H257" i="1"/>
  <c r="H254" i="1"/>
  <c r="H251" i="1"/>
  <c r="H248" i="1"/>
  <c r="H245" i="1"/>
  <c r="H242" i="1"/>
  <c r="H239" i="1"/>
  <c r="H233" i="1"/>
  <c r="H191" i="1"/>
  <c r="H86" i="1"/>
  <c r="H1030" i="1"/>
  <c r="H1027" i="1"/>
  <c r="G1018" i="1"/>
  <c r="H1018" i="1"/>
  <c r="G1009" i="1"/>
  <c r="H1009" i="1"/>
  <c r="G1006" i="1"/>
  <c r="H1006" i="1"/>
  <c r="H2" i="1"/>
  <c r="G869" i="1"/>
  <c r="H869" i="1"/>
  <c r="G866" i="1"/>
  <c r="J866" i="1" s="1"/>
  <c r="H866" i="1"/>
  <c r="G857" i="1"/>
  <c r="H857" i="1"/>
  <c r="H160" i="1"/>
  <c r="H157" i="1"/>
  <c r="H154" i="1"/>
  <c r="H151" i="1"/>
  <c r="H148" i="1"/>
  <c r="H145" i="1"/>
  <c r="H142" i="1"/>
  <c r="H139" i="1"/>
  <c r="H136" i="1"/>
  <c r="H133" i="1"/>
  <c r="H130" i="1"/>
  <c r="H127" i="1"/>
  <c r="H124" i="1"/>
  <c r="H121" i="1"/>
  <c r="H118" i="1"/>
  <c r="H115" i="1"/>
  <c r="H112" i="1"/>
  <c r="H109" i="1"/>
  <c r="H106" i="1"/>
  <c r="H103" i="1"/>
  <c r="H100" i="1"/>
  <c r="H97" i="1"/>
  <c r="G1032" i="1"/>
  <c r="H1032" i="1"/>
  <c r="G925" i="1"/>
  <c r="H925" i="1"/>
  <c r="H993" i="1"/>
  <c r="H990" i="1"/>
  <c r="H987" i="1"/>
  <c r="H981" i="1"/>
  <c r="H978" i="1"/>
  <c r="H975" i="1"/>
  <c r="H969" i="1"/>
  <c r="H963" i="1"/>
  <c r="H954" i="1"/>
  <c r="H618" i="1"/>
  <c r="H228" i="1"/>
  <c r="H225" i="1"/>
  <c r="H222" i="1"/>
  <c r="H219" i="1"/>
  <c r="H216" i="1"/>
  <c r="H213" i="1"/>
  <c r="H210" i="1"/>
  <c r="H207" i="1"/>
  <c r="H204" i="1"/>
  <c r="H201" i="1"/>
  <c r="H198" i="1"/>
  <c r="H195" i="1"/>
  <c r="H192" i="1"/>
  <c r="H189" i="1"/>
  <c r="H186" i="1"/>
  <c r="H183" i="1"/>
  <c r="H180" i="1"/>
  <c r="H177" i="1"/>
  <c r="H174" i="1"/>
  <c r="H171" i="1"/>
  <c r="H168" i="1"/>
  <c r="H165" i="1"/>
  <c r="H162" i="1"/>
  <c r="H159" i="1"/>
  <c r="H156" i="1"/>
  <c r="H153" i="1"/>
  <c r="H150" i="1"/>
  <c r="H147" i="1"/>
  <c r="H144" i="1"/>
  <c r="H141" i="1"/>
  <c r="H138" i="1"/>
  <c r="H135" i="1"/>
  <c r="H132" i="1"/>
  <c r="H129" i="1"/>
  <c r="H126" i="1"/>
  <c r="H123" i="1"/>
  <c r="H120" i="1"/>
  <c r="H117" i="1"/>
  <c r="H111" i="1"/>
  <c r="H108" i="1"/>
  <c r="H105" i="1"/>
  <c r="H102" i="1"/>
  <c r="H99" i="1"/>
  <c r="H96" i="1"/>
  <c r="H93" i="1"/>
  <c r="H90" i="1"/>
  <c r="H87" i="1"/>
  <c r="H84" i="1"/>
  <c r="H81" i="1"/>
  <c r="H78" i="1"/>
  <c r="H75" i="1"/>
  <c r="H72" i="1"/>
  <c r="H69" i="1"/>
  <c r="H66" i="1"/>
  <c r="H63" i="1"/>
  <c r="H60" i="1"/>
  <c r="H57" i="1"/>
  <c r="H54" i="1"/>
  <c r="H51" i="1"/>
  <c r="H48" i="1"/>
  <c r="H45" i="1"/>
  <c r="H42" i="1"/>
  <c r="H1046" i="1"/>
  <c r="G1043" i="1"/>
  <c r="H1043" i="1"/>
  <c r="G1040" i="1"/>
  <c r="H1040" i="1"/>
  <c r="H1037" i="1"/>
  <c r="H1034" i="1"/>
  <c r="H922" i="1"/>
  <c r="H919" i="1"/>
  <c r="H916" i="1"/>
  <c r="H514" i="1"/>
  <c r="G656" i="1"/>
  <c r="H656" i="1"/>
  <c r="G653" i="1"/>
  <c r="H653" i="1"/>
  <c r="G718" i="1"/>
  <c r="H718" i="1"/>
  <c r="H236" i="1"/>
  <c r="H230" i="1"/>
  <c r="H227" i="1"/>
  <c r="H224" i="1"/>
  <c r="H221" i="1"/>
  <c r="H218" i="1"/>
  <c r="H215" i="1"/>
  <c r="H212" i="1"/>
  <c r="H209" i="1"/>
  <c r="H206" i="1"/>
  <c r="H203" i="1"/>
  <c r="H200" i="1"/>
  <c r="H197" i="1"/>
  <c r="H194" i="1"/>
  <c r="H188" i="1"/>
  <c r="H185" i="1"/>
  <c r="H182" i="1"/>
  <c r="H179" i="1"/>
  <c r="H176" i="1"/>
  <c r="H173" i="1"/>
  <c r="H170" i="1"/>
  <c r="H167" i="1"/>
  <c r="H164" i="1"/>
  <c r="H161" i="1"/>
  <c r="H158" i="1"/>
  <c r="H155" i="1"/>
  <c r="H152" i="1"/>
  <c r="H149" i="1"/>
  <c r="H146" i="1"/>
  <c r="H143" i="1"/>
  <c r="H140" i="1"/>
  <c r="H137" i="1"/>
  <c r="H134" i="1"/>
  <c r="H131" i="1"/>
  <c r="H128" i="1"/>
  <c r="H125" i="1"/>
  <c r="H122" i="1"/>
  <c r="H119" i="1"/>
  <c r="H116" i="1"/>
  <c r="H113" i="1"/>
  <c r="H110" i="1"/>
  <c r="H107" i="1"/>
  <c r="H104" i="1"/>
  <c r="H101" i="1"/>
  <c r="H98" i="1"/>
  <c r="H95" i="1"/>
  <c r="H92" i="1"/>
  <c r="H89" i="1"/>
  <c r="H83" i="1"/>
  <c r="H80" i="1"/>
  <c r="H77" i="1"/>
  <c r="H74" i="1"/>
  <c r="H71" i="1"/>
  <c r="H68" i="1"/>
  <c r="H65" i="1"/>
  <c r="H62" i="1"/>
  <c r="H59" i="1"/>
  <c r="H56" i="1"/>
  <c r="H53" i="1"/>
  <c r="H50" i="1"/>
  <c r="H47" i="1"/>
  <c r="H44" i="1"/>
  <c r="H41" i="1"/>
  <c r="H38" i="1"/>
  <c r="H35" i="1"/>
  <c r="H32" i="1"/>
  <c r="H29" i="1"/>
  <c r="H26" i="1"/>
  <c r="H23" i="1"/>
  <c r="H20" i="1"/>
  <c r="H17" i="1"/>
  <c r="H14" i="1"/>
  <c r="H11" i="1"/>
  <c r="H8" i="1"/>
  <c r="H5" i="1"/>
  <c r="H1048" i="1"/>
  <c r="H1045" i="1"/>
  <c r="H1042" i="1"/>
  <c r="H1039" i="1"/>
  <c r="H1036" i="1"/>
  <c r="H1033" i="1"/>
  <c r="H700" i="1"/>
  <c r="H941" i="1"/>
  <c r="H938" i="1"/>
  <c r="H935" i="1"/>
  <c r="H932" i="1"/>
  <c r="H929" i="1"/>
  <c r="G926" i="1"/>
  <c r="H926" i="1"/>
  <c r="H771" i="1"/>
  <c r="H997" i="1"/>
  <c r="H994" i="1"/>
  <c r="H991" i="1"/>
  <c r="H988" i="1"/>
  <c r="H985" i="1"/>
  <c r="H979" i="1"/>
  <c r="H976" i="1"/>
  <c r="H973" i="1"/>
  <c r="H970" i="1"/>
  <c r="H967" i="1"/>
  <c r="H964" i="1"/>
  <c r="H961" i="1"/>
  <c r="H958" i="1"/>
  <c r="H955" i="1"/>
  <c r="H952" i="1"/>
  <c r="H949" i="1"/>
  <c r="H765" i="1"/>
  <c r="H762" i="1"/>
  <c r="H753" i="1"/>
  <c r="H750" i="1"/>
  <c r="H747" i="1"/>
  <c r="H741" i="1"/>
  <c r="H738" i="1"/>
  <c r="H735" i="1"/>
  <c r="G583" i="1"/>
  <c r="H583" i="1"/>
  <c r="G580" i="1"/>
  <c r="H580" i="1"/>
  <c r="H94" i="1"/>
  <c r="H91" i="1"/>
  <c r="H88" i="1"/>
  <c r="H85" i="1"/>
  <c r="H82" i="1"/>
  <c r="H79" i="1"/>
  <c r="H76" i="1"/>
  <c r="H73" i="1"/>
  <c r="H70" i="1"/>
  <c r="H67" i="1"/>
  <c r="H64" i="1"/>
  <c r="H61" i="1"/>
  <c r="H58" i="1"/>
  <c r="H55" i="1"/>
  <c r="H52" i="1"/>
  <c r="H49" i="1"/>
  <c r="H46" i="1"/>
  <c r="H43" i="1"/>
  <c r="H40" i="1"/>
  <c r="H37" i="1"/>
  <c r="H34" i="1"/>
  <c r="H31" i="1"/>
  <c r="H28" i="1"/>
  <c r="H25" i="1"/>
  <c r="H22" i="1"/>
  <c r="H19" i="1"/>
  <c r="H16" i="1"/>
  <c r="H13" i="1"/>
  <c r="H10" i="1"/>
  <c r="H7" i="1"/>
  <c r="H4" i="1"/>
  <c r="H1047" i="1"/>
  <c r="H1044" i="1"/>
  <c r="H1038" i="1"/>
  <c r="H1035" i="1"/>
  <c r="H923" i="1"/>
  <c r="H917" i="1"/>
  <c r="G833" i="1"/>
  <c r="H833" i="1"/>
  <c r="G821" i="1"/>
  <c r="H821" i="1"/>
  <c r="G812" i="1"/>
  <c r="H812" i="1"/>
  <c r="H39" i="1"/>
  <c r="H36" i="1"/>
  <c r="H33" i="1"/>
  <c r="H30" i="1"/>
  <c r="H27" i="1"/>
  <c r="H24" i="1"/>
  <c r="H21" i="1"/>
  <c r="H18" i="1"/>
  <c r="H15" i="1"/>
  <c r="H12" i="1"/>
  <c r="H9" i="1"/>
  <c r="H6" i="1"/>
  <c r="H3" i="1"/>
  <c r="H996" i="1"/>
  <c r="H984" i="1"/>
  <c r="G972" i="1"/>
  <c r="H972" i="1"/>
  <c r="H960" i="1"/>
  <c r="G957" i="1"/>
  <c r="G951" i="1"/>
  <c r="H768" i="1"/>
  <c r="G577" i="1"/>
  <c r="H577" i="1"/>
  <c r="H517" i="1"/>
  <c r="H837" i="1"/>
  <c r="H693" i="1"/>
  <c r="H581" i="1"/>
  <c r="H549" i="1"/>
  <c r="H518" i="1"/>
  <c r="H948" i="1"/>
  <c r="H800" i="1"/>
  <c r="H756" i="1"/>
  <c r="G744" i="1"/>
  <c r="J744" i="1" s="1"/>
  <c r="H744" i="1"/>
  <c r="G741" i="1"/>
  <c r="H732" i="1"/>
  <c r="H697" i="1"/>
  <c r="H612" i="1"/>
  <c r="G609" i="1"/>
  <c r="G536" i="1"/>
  <c r="H536" i="1"/>
  <c r="H505" i="1"/>
  <c r="H628" i="1"/>
  <c r="H913" i="1"/>
  <c r="H901" i="1"/>
  <c r="G892" i="1"/>
  <c r="H889" i="1"/>
  <c r="G880" i="1"/>
  <c r="K880" i="1" s="1"/>
  <c r="G853" i="1"/>
  <c r="J853" i="1" s="1"/>
  <c r="H788" i="1"/>
  <c r="G720" i="1"/>
  <c r="H720" i="1"/>
  <c r="G717" i="1"/>
  <c r="G685" i="1"/>
  <c r="H685" i="1"/>
  <c r="H673" i="1"/>
  <c r="H661" i="1"/>
  <c r="H644" i="1"/>
  <c r="G606" i="1"/>
  <c r="H600" i="1"/>
  <c r="G597" i="1"/>
  <c r="G588" i="1"/>
  <c r="K588" i="1" s="1"/>
  <c r="H588" i="1"/>
  <c r="H565" i="1"/>
  <c r="G525" i="1"/>
  <c r="J525" i="1" s="1"/>
  <c r="H834" i="1"/>
  <c r="H877" i="1"/>
  <c r="H865" i="1"/>
  <c r="H853" i="1"/>
  <c r="H841" i="1"/>
  <c r="H829" i="1"/>
  <c r="H817" i="1"/>
  <c r="G782" i="1"/>
  <c r="K782" i="1" s="1"/>
  <c r="H708" i="1"/>
  <c r="G705" i="1"/>
  <c r="G635" i="1"/>
  <c r="H632" i="1"/>
  <c r="G553" i="1"/>
  <c r="H553" i="1"/>
  <c r="H705" i="1"/>
  <c r="H657" i="1"/>
  <c r="H609" i="1"/>
  <c r="H593" i="1"/>
  <c r="H924" i="1"/>
  <c r="H880" i="1"/>
  <c r="H767" i="1"/>
  <c r="H805" i="1"/>
  <c r="H764" i="1"/>
  <c r="H752" i="1"/>
  <c r="G746" i="1"/>
  <c r="H740" i="1"/>
  <c r="G734" i="1"/>
  <c r="H696" i="1"/>
  <c r="H649" i="1"/>
  <c r="G617" i="1"/>
  <c r="G614" i="1"/>
  <c r="J614" i="1" s="1"/>
  <c r="G611" i="1"/>
  <c r="J611" i="1" s="1"/>
  <c r="H608" i="1"/>
  <c r="G587" i="1"/>
  <c r="H504" i="1"/>
  <c r="H879" i="1"/>
  <c r="H606" i="1"/>
  <c r="H558" i="1"/>
  <c r="G684" i="1"/>
  <c r="H684" i="1"/>
  <c r="G575" i="1"/>
  <c r="H957" i="1"/>
  <c r="H782" i="1"/>
  <c r="H734" i="1"/>
  <c r="H669" i="1"/>
  <c r="H816" i="1"/>
  <c r="G813" i="1"/>
  <c r="J813" i="1" s="1"/>
  <c r="H781" i="1"/>
  <c r="G637" i="1"/>
  <c r="H637" i="1"/>
  <c r="H892" i="1"/>
  <c r="H731" i="1"/>
  <c r="H635" i="1"/>
  <c r="H769" i="1"/>
  <c r="G766" i="1"/>
  <c r="J766" i="1" s="1"/>
  <c r="H540" i="1"/>
  <c r="G515" i="1"/>
  <c r="H512" i="1"/>
  <c r="G509" i="1"/>
  <c r="G506" i="1"/>
  <c r="H634" i="1"/>
  <c r="H538" i="1"/>
  <c r="H920" i="1"/>
  <c r="H804" i="1"/>
  <c r="H757" i="1"/>
  <c r="G748" i="1"/>
  <c r="H745" i="1"/>
  <c r="H733" i="1"/>
  <c r="H692" i="1"/>
  <c r="G648" i="1"/>
  <c r="H648" i="1"/>
  <c r="G613" i="1"/>
  <c r="J613" i="1" s="1"/>
  <c r="H613" i="1"/>
  <c r="G598" i="1"/>
  <c r="H572" i="1"/>
  <c r="G526" i="1"/>
  <c r="H873" i="1"/>
  <c r="H746" i="1"/>
  <c r="H681" i="1"/>
  <c r="H617" i="1"/>
  <c r="H506" i="1"/>
  <c r="H908" i="1"/>
  <c r="G905" i="1"/>
  <c r="G902" i="1"/>
  <c r="G899" i="1"/>
  <c r="H896" i="1"/>
  <c r="G890" i="1"/>
  <c r="H884" i="1"/>
  <c r="H792" i="1"/>
  <c r="G789" i="1"/>
  <c r="G724" i="1"/>
  <c r="J724" i="1" s="1"/>
  <c r="G721" i="1"/>
  <c r="H721" i="1"/>
  <c r="H680" i="1"/>
  <c r="H668" i="1"/>
  <c r="G645" i="1"/>
  <c r="J645" i="1" s="1"/>
  <c r="H601" i="1"/>
  <c r="H589" i="1"/>
  <c r="H560" i="1"/>
  <c r="G874" i="1"/>
  <c r="G1045" i="1"/>
  <c r="G1039" i="1"/>
  <c r="G1033" i="1"/>
  <c r="J1033" i="1" s="1"/>
  <c r="G1025" i="1"/>
  <c r="J1025" i="1" s="1"/>
  <c r="G1022" i="1"/>
  <c r="G894" i="1"/>
  <c r="G871" i="1"/>
  <c r="G772" i="1"/>
  <c r="J772" i="1" s="1"/>
  <c r="G761" i="1"/>
  <c r="J761" i="1" s="1"/>
  <c r="G755" i="1"/>
  <c r="J755" i="1" s="1"/>
  <c r="G752" i="1"/>
  <c r="G738" i="1"/>
  <c r="G735" i="1"/>
  <c r="G732" i="1"/>
  <c r="G709" i="1"/>
  <c r="G698" i="1"/>
  <c r="G695" i="1"/>
  <c r="G661" i="1"/>
  <c r="G622" i="1"/>
  <c r="G503" i="1"/>
  <c r="J503" i="1" s="1"/>
  <c r="G1016" i="1"/>
  <c r="G1013" i="1"/>
  <c r="G1007" i="1"/>
  <c r="J1007" i="1" s="1"/>
  <c r="G835" i="1"/>
  <c r="G800" i="1"/>
  <c r="G786" i="1"/>
  <c r="G706" i="1"/>
  <c r="G686" i="1"/>
  <c r="G650" i="1"/>
  <c r="G647" i="1"/>
  <c r="G636" i="1"/>
  <c r="G619" i="1"/>
  <c r="G616" i="1"/>
  <c r="G530" i="1"/>
  <c r="G527" i="1"/>
  <c r="G517" i="1"/>
  <c r="G217" i="1"/>
  <c r="G214" i="1"/>
  <c r="G211" i="1"/>
  <c r="G208" i="1"/>
  <c r="G205" i="1"/>
  <c r="G202" i="1"/>
  <c r="G199" i="1"/>
  <c r="G196" i="1"/>
  <c r="G193" i="1"/>
  <c r="J193" i="1" s="1"/>
  <c r="G190" i="1"/>
  <c r="G187" i="1"/>
  <c r="G184" i="1"/>
  <c r="G181" i="1"/>
  <c r="G178" i="1"/>
  <c r="G175" i="1"/>
  <c r="K175" i="1" s="1"/>
  <c r="G172" i="1"/>
  <c r="G169" i="1"/>
  <c r="G166" i="1"/>
  <c r="G163" i="1"/>
  <c r="G160" i="1"/>
  <c r="G157" i="1"/>
  <c r="J157" i="1" s="1"/>
  <c r="G154" i="1"/>
  <c r="G151" i="1"/>
  <c r="G148" i="1"/>
  <c r="J148" i="1" s="1"/>
  <c r="G145" i="1"/>
  <c r="J145" i="1" s="1"/>
  <c r="G142" i="1"/>
  <c r="J142" i="1" s="1"/>
  <c r="G139" i="1"/>
  <c r="K139" i="1" s="1"/>
  <c r="G136" i="1"/>
  <c r="G133" i="1"/>
  <c r="G130" i="1"/>
  <c r="G127" i="1"/>
  <c r="J127" i="1" s="1"/>
  <c r="G124" i="1"/>
  <c r="G121" i="1"/>
  <c r="G118" i="1"/>
  <c r="G115" i="1"/>
  <c r="J115" i="1" s="1"/>
  <c r="G112" i="1"/>
  <c r="J112" i="1" s="1"/>
  <c r="G109" i="1"/>
  <c r="G106" i="1"/>
  <c r="J106" i="1" s="1"/>
  <c r="G103" i="1"/>
  <c r="J103" i="1" s="1"/>
  <c r="G1047" i="1"/>
  <c r="G910" i="1"/>
  <c r="G814" i="1"/>
  <c r="G811" i="1"/>
  <c r="G780" i="1"/>
  <c r="K780" i="1" s="1"/>
  <c r="G777" i="1"/>
  <c r="G743" i="1"/>
  <c r="G700" i="1"/>
  <c r="G638" i="1"/>
  <c r="G624" i="1"/>
  <c r="K624" i="1" s="1"/>
  <c r="G610" i="1"/>
  <c r="G590" i="1"/>
  <c r="G576" i="1"/>
  <c r="G548" i="1"/>
  <c r="G545" i="1"/>
  <c r="G522" i="1"/>
  <c r="J522" i="1" s="1"/>
  <c r="G1044" i="1"/>
  <c r="J1044" i="1" s="1"/>
  <c r="G939" i="1"/>
  <c r="G893" i="1"/>
  <c r="G867" i="1"/>
  <c r="G864" i="1"/>
  <c r="G791" i="1"/>
  <c r="G697" i="1"/>
  <c r="G691" i="1"/>
  <c r="J691" i="1" s="1"/>
  <c r="G674" i="1"/>
  <c r="J674" i="1" s="1"/>
  <c r="G671" i="1"/>
  <c r="G660" i="1"/>
  <c r="G644" i="1"/>
  <c r="G641" i="1"/>
  <c r="G621" i="1"/>
  <c r="J621" i="1" s="1"/>
  <c r="G565" i="1"/>
  <c r="G562" i="1"/>
  <c r="J562" i="1" s="1"/>
  <c r="G539" i="1"/>
  <c r="J539" i="1" s="1"/>
  <c r="G537" i="1"/>
  <c r="G532" i="1"/>
  <c r="G529" i="1"/>
  <c r="J529" i="1" s="1"/>
  <c r="G505" i="1"/>
  <c r="G585" i="1"/>
  <c r="G519" i="1"/>
  <c r="G554" i="1"/>
  <c r="L554" i="1" s="1"/>
  <c r="G997" i="1"/>
  <c r="G994" i="1"/>
  <c r="G973" i="1"/>
  <c r="G904" i="1"/>
  <c r="G901" i="1"/>
  <c r="J901" i="1" s="1"/>
  <c r="G819" i="1"/>
  <c r="G796" i="1"/>
  <c r="K796" i="1" s="1"/>
  <c r="G785" i="1"/>
  <c r="G765" i="1"/>
  <c r="G745" i="1"/>
  <c r="G725" i="1"/>
  <c r="G722" i="1"/>
  <c r="G682" i="1"/>
  <c r="G679" i="1"/>
  <c r="G654" i="1"/>
  <c r="G626" i="1"/>
  <c r="J626" i="1" s="1"/>
  <c r="G615" i="1"/>
  <c r="J615" i="1" s="1"/>
  <c r="G607" i="1"/>
  <c r="G604" i="1"/>
  <c r="G601" i="1"/>
  <c r="G586" i="1"/>
  <c r="G573" i="1"/>
  <c r="G559" i="1"/>
  <c r="G556" i="1"/>
  <c r="G550" i="1"/>
  <c r="J550" i="1" s="1"/>
  <c r="G282" i="1"/>
  <c r="G279" i="1"/>
  <c r="G276" i="1"/>
  <c r="G273" i="1"/>
  <c r="G270" i="1"/>
  <c r="G267" i="1"/>
  <c r="G264" i="1"/>
  <c r="J264" i="1" s="1"/>
  <c r="G261" i="1"/>
  <c r="J261" i="1" s="1"/>
  <c r="G258" i="1"/>
  <c r="G255" i="1"/>
  <c r="G252" i="1"/>
  <c r="G249" i="1"/>
  <c r="G246" i="1"/>
  <c r="G243" i="1"/>
  <c r="G240" i="1"/>
  <c r="J240" i="1" s="1"/>
  <c r="G237" i="1"/>
  <c r="G234" i="1"/>
  <c r="G231" i="1"/>
  <c r="G228" i="1"/>
  <c r="G225" i="1"/>
  <c r="K225" i="1" s="1"/>
  <c r="G222" i="1"/>
  <c r="G219" i="1"/>
  <c r="G216" i="1"/>
  <c r="J216" i="1" s="1"/>
  <c r="G810" i="1"/>
  <c r="G779" i="1"/>
  <c r="G742" i="1"/>
  <c r="G719" i="1"/>
  <c r="G716" i="1"/>
  <c r="G646" i="1"/>
  <c r="G623" i="1"/>
  <c r="G589" i="1"/>
  <c r="G570" i="1"/>
  <c r="J570" i="1" s="1"/>
  <c r="G544" i="1"/>
  <c r="G524" i="1"/>
  <c r="G521" i="1"/>
  <c r="G1026" i="1"/>
  <c r="G1023" i="1"/>
  <c r="G941" i="1"/>
  <c r="G863" i="1"/>
  <c r="J863" i="1" s="1"/>
  <c r="G854" i="1"/>
  <c r="G762" i="1"/>
  <c r="G759" i="1"/>
  <c r="G756" i="1"/>
  <c r="G753" i="1"/>
  <c r="G733" i="1"/>
  <c r="G696" i="1"/>
  <c r="G690" i="1"/>
  <c r="J690" i="1" s="1"/>
  <c r="G662" i="1"/>
  <c r="J662" i="1" s="1"/>
  <c r="G659" i="1"/>
  <c r="G651" i="1"/>
  <c r="G643" i="1"/>
  <c r="G620" i="1"/>
  <c r="G770" i="1"/>
  <c r="J770" i="1" s="1"/>
  <c r="G672" i="1"/>
  <c r="J672" i="1" s="1"/>
  <c r="G566" i="1"/>
  <c r="J566" i="1" s="1"/>
  <c r="G520" i="1"/>
  <c r="J520" i="1" s="1"/>
  <c r="G490" i="1"/>
  <c r="G475" i="1"/>
  <c r="G463" i="1"/>
  <c r="G457" i="1"/>
  <c r="G445" i="1"/>
  <c r="G433" i="1"/>
  <c r="G421" i="1"/>
  <c r="J421" i="1" s="1"/>
  <c r="G409" i="1"/>
  <c r="G400" i="1"/>
  <c r="G391" i="1"/>
  <c r="G382" i="1"/>
  <c r="J382" i="1" s="1"/>
  <c r="G373" i="1"/>
  <c r="G367" i="1"/>
  <c r="G358" i="1"/>
  <c r="J358" i="1" s="1"/>
  <c r="G349" i="1"/>
  <c r="J349" i="1" s="1"/>
  <c r="G337" i="1"/>
  <c r="J337" i="1" s="1"/>
  <c r="G328" i="1"/>
  <c r="G319" i="1"/>
  <c r="G316" i="1"/>
  <c r="J316" i="1" s="1"/>
  <c r="G313" i="1"/>
  <c r="G307" i="1"/>
  <c r="G304" i="1"/>
  <c r="G301" i="1"/>
  <c r="J301" i="1" s="1"/>
  <c r="G298" i="1"/>
  <c r="G295" i="1"/>
  <c r="G292" i="1"/>
  <c r="G289" i="1"/>
  <c r="G286" i="1"/>
  <c r="G283" i="1"/>
  <c r="G280" i="1"/>
  <c r="G271" i="1"/>
  <c r="G265" i="1"/>
  <c r="J265" i="1" s="1"/>
  <c r="G262" i="1"/>
  <c r="G259" i="1"/>
  <c r="G256" i="1"/>
  <c r="G253" i="1"/>
  <c r="G250" i="1"/>
  <c r="G247" i="1"/>
  <c r="G244" i="1"/>
  <c r="G241" i="1"/>
  <c r="G238" i="1"/>
  <c r="G235" i="1"/>
  <c r="G232" i="1"/>
  <c r="G229" i="1"/>
  <c r="G226" i="1"/>
  <c r="G223" i="1"/>
  <c r="G220" i="1"/>
  <c r="G914" i="1"/>
  <c r="G911" i="1"/>
  <c r="G891" i="1"/>
  <c r="G658" i="1"/>
  <c r="G633" i="1"/>
  <c r="G493" i="1"/>
  <c r="G487" i="1"/>
  <c r="G478" i="1"/>
  <c r="J478" i="1" s="1"/>
  <c r="G469" i="1"/>
  <c r="G460" i="1"/>
  <c r="G451" i="1"/>
  <c r="G442" i="1"/>
  <c r="G436" i="1"/>
  <c r="G427" i="1"/>
  <c r="G418" i="1"/>
  <c r="G412" i="1"/>
  <c r="G403" i="1"/>
  <c r="J403" i="1" s="1"/>
  <c r="G397" i="1"/>
  <c r="G385" i="1"/>
  <c r="G379" i="1"/>
  <c r="G370" i="1"/>
  <c r="G361" i="1"/>
  <c r="G355" i="1"/>
  <c r="G343" i="1"/>
  <c r="G334" i="1"/>
  <c r="J334" i="1" s="1"/>
  <c r="G322" i="1"/>
  <c r="J322" i="1" s="1"/>
  <c r="G274" i="1"/>
  <c r="G496" i="1"/>
  <c r="J496" i="1" s="1"/>
  <c r="G484" i="1"/>
  <c r="G472" i="1"/>
  <c r="G454" i="1"/>
  <c r="G439" i="1"/>
  <c r="G430" i="1"/>
  <c r="G415" i="1"/>
  <c r="G406" i="1"/>
  <c r="G388" i="1"/>
  <c r="G376" i="1"/>
  <c r="G364" i="1"/>
  <c r="J364" i="1" s="1"/>
  <c r="G352" i="1"/>
  <c r="G340" i="1"/>
  <c r="J340" i="1" s="1"/>
  <c r="G331" i="1"/>
  <c r="J331" i="1" s="1"/>
  <c r="G325" i="1"/>
  <c r="G310" i="1"/>
  <c r="G277" i="1"/>
  <c r="G942" i="1"/>
  <c r="G499" i="1"/>
  <c r="G481" i="1"/>
  <c r="G466" i="1"/>
  <c r="G448" i="1"/>
  <c r="J448" i="1" s="1"/>
  <c r="G424" i="1"/>
  <c r="G394" i="1"/>
  <c r="G346" i="1"/>
  <c r="J346" i="1" s="1"/>
  <c r="G268" i="1"/>
  <c r="G1034" i="1"/>
  <c r="G365" i="1"/>
  <c r="G362" i="1"/>
  <c r="J362" i="1" s="1"/>
  <c r="G359" i="1"/>
  <c r="J359" i="1" s="1"/>
  <c r="G356" i="1"/>
  <c r="G353" i="1"/>
  <c r="G350" i="1"/>
  <c r="G347" i="1"/>
  <c r="G344" i="1"/>
  <c r="G341" i="1"/>
  <c r="G338" i="1"/>
  <c r="J338" i="1" s="1"/>
  <c r="G335" i="1"/>
  <c r="G332" i="1"/>
  <c r="G329" i="1"/>
  <c r="G326" i="1"/>
  <c r="G323" i="1"/>
  <c r="G320" i="1"/>
  <c r="G317" i="1"/>
  <c r="G314" i="1"/>
  <c r="G311" i="1"/>
  <c r="J311" i="1" s="1"/>
  <c r="G308" i="1"/>
  <c r="G305" i="1"/>
  <c r="G302" i="1"/>
  <c r="G299" i="1"/>
  <c r="G296" i="1"/>
  <c r="K296" i="1" s="1"/>
  <c r="G293" i="1"/>
  <c r="G290" i="1"/>
  <c r="G287" i="1"/>
  <c r="G284" i="1"/>
  <c r="G281" i="1"/>
  <c r="G278" i="1"/>
  <c r="G275" i="1"/>
  <c r="G272" i="1"/>
  <c r="G269" i="1"/>
  <c r="G266" i="1"/>
  <c r="G263" i="1"/>
  <c r="G260" i="1"/>
  <c r="G257" i="1"/>
  <c r="G254" i="1"/>
  <c r="G251" i="1"/>
  <c r="G248" i="1"/>
  <c r="G245" i="1"/>
  <c r="G242" i="1"/>
  <c r="G239" i="1"/>
  <c r="J239" i="1" s="1"/>
  <c r="G236" i="1"/>
  <c r="G233" i="1"/>
  <c r="K233" i="1" s="1"/>
  <c r="G230" i="1"/>
  <c r="G227" i="1"/>
  <c r="G224" i="1"/>
  <c r="G221" i="1"/>
  <c r="G218" i="1"/>
  <c r="J218" i="1" s="1"/>
  <c r="G215" i="1"/>
  <c r="G212" i="1"/>
  <c r="G209" i="1"/>
  <c r="G206" i="1"/>
  <c r="G203" i="1"/>
  <c r="G200" i="1"/>
  <c r="K200" i="1" s="1"/>
  <c r="G197" i="1"/>
  <c r="G194" i="1"/>
  <c r="G191" i="1"/>
  <c r="K191" i="1" s="1"/>
  <c r="G188" i="1"/>
  <c r="G185" i="1"/>
  <c r="G182" i="1"/>
  <c r="G179" i="1"/>
  <c r="G176" i="1"/>
  <c r="G173" i="1"/>
  <c r="K173" i="1" s="1"/>
  <c r="G170" i="1"/>
  <c r="G167" i="1"/>
  <c r="K167" i="1" s="1"/>
  <c r="G164" i="1"/>
  <c r="G161" i="1"/>
  <c r="G158" i="1"/>
  <c r="G155" i="1"/>
  <c r="G152" i="1"/>
  <c r="K152" i="1" s="1"/>
  <c r="G149" i="1"/>
  <c r="G146" i="1"/>
  <c r="G143" i="1"/>
  <c r="K143" i="1" s="1"/>
  <c r="G140" i="1"/>
  <c r="G137" i="1"/>
  <c r="G134" i="1"/>
  <c r="G131" i="1"/>
  <c r="G83" i="1"/>
  <c r="G1031" i="1"/>
  <c r="G1020" i="1"/>
  <c r="G958" i="1"/>
  <c r="J958" i="1" s="1"/>
  <c r="G723" i="1"/>
  <c r="G1048" i="1"/>
  <c r="G1042" i="1"/>
  <c r="G993" i="1"/>
  <c r="G990" i="1"/>
  <c r="G987" i="1"/>
  <c r="K987" i="1" s="1"/>
  <c r="G981" i="1"/>
  <c r="K981" i="1" s="1"/>
  <c r="G913" i="1"/>
  <c r="G763" i="1"/>
  <c r="G760" i="1"/>
  <c r="G768" i="1"/>
  <c r="G954" i="1"/>
  <c r="G924" i="1"/>
  <c r="G878" i="1"/>
  <c r="G793" i="1"/>
  <c r="J793" i="1" s="1"/>
  <c r="G1005" i="1"/>
  <c r="G790" i="1"/>
  <c r="G948" i="1"/>
  <c r="G940" i="1"/>
  <c r="G889" i="1"/>
  <c r="G830" i="1"/>
  <c r="G1029" i="1"/>
  <c r="J1029" i="1" s="1"/>
  <c r="G806" i="1"/>
  <c r="G1028" i="1"/>
  <c r="J1028" i="1" s="1"/>
  <c r="G1017" i="1"/>
  <c r="J1017" i="1" s="1"/>
  <c r="G1014" i="1"/>
  <c r="G1003" i="1"/>
  <c r="G986" i="1"/>
  <c r="G978" i="1"/>
  <c r="J978" i="1" s="1"/>
  <c r="G975" i="1"/>
  <c r="G967" i="1"/>
  <c r="K967" i="1" s="1"/>
  <c r="G964" i="1"/>
  <c r="G945" i="1"/>
  <c r="G932" i="1"/>
  <c r="G921" i="1"/>
  <c r="G888" i="1"/>
  <c r="G885" i="1"/>
  <c r="G877" i="1"/>
  <c r="G860" i="1"/>
  <c r="G852" i="1"/>
  <c r="J852" i="1" s="1"/>
  <c r="G849" i="1"/>
  <c r="G832" i="1"/>
  <c r="G829" i="1"/>
  <c r="G826" i="1"/>
  <c r="G823" i="1"/>
  <c r="G820" i="1"/>
  <c r="K820" i="1" s="1"/>
  <c r="G809" i="1"/>
  <c r="J809" i="1" s="1"/>
  <c r="G757" i="1"/>
  <c r="J757" i="1" s="1"/>
  <c r="G683" i="1"/>
  <c r="G680" i="1"/>
  <c r="G602" i="1"/>
  <c r="G599" i="1"/>
  <c r="G551" i="1"/>
  <c r="K551" i="1" s="1"/>
  <c r="G100" i="1"/>
  <c r="G97" i="1"/>
  <c r="J97" i="1" s="1"/>
  <c r="G94" i="1"/>
  <c r="J94" i="1" s="1"/>
  <c r="G91" i="1"/>
  <c r="G88" i="1"/>
  <c r="G85" i="1"/>
  <c r="G82" i="1"/>
  <c r="G79" i="1"/>
  <c r="G76" i="1"/>
  <c r="G73" i="1"/>
  <c r="J73" i="1" s="1"/>
  <c r="G70" i="1"/>
  <c r="J70" i="1" s="1"/>
  <c r="G67" i="1"/>
  <c r="G64" i="1"/>
  <c r="G61" i="1"/>
  <c r="G58" i="1"/>
  <c r="G55" i="1"/>
  <c r="G52" i="1"/>
  <c r="G49" i="1"/>
  <c r="G46" i="1"/>
  <c r="J46" i="1" s="1"/>
  <c r="G43" i="1"/>
  <c r="G40" i="1"/>
  <c r="G37" i="1"/>
  <c r="G34" i="1"/>
  <c r="G31" i="1"/>
  <c r="G28" i="1"/>
  <c r="G25" i="1"/>
  <c r="J25" i="1" s="1"/>
  <c r="G22" i="1"/>
  <c r="G19" i="1"/>
  <c r="G16" i="1"/>
  <c r="K16" i="1" s="1"/>
  <c r="G13" i="1"/>
  <c r="K13" i="1" s="1"/>
  <c r="G10" i="1"/>
  <c r="G7" i="1"/>
  <c r="G4" i="1"/>
  <c r="G1036" i="1"/>
  <c r="J1036" i="1" s="1"/>
  <c r="G1011" i="1"/>
  <c r="J1011" i="1" s="1"/>
  <c r="G1000" i="1"/>
  <c r="G983" i="1"/>
  <c r="G961" i="1"/>
  <c r="G950" i="1"/>
  <c r="G937" i="1"/>
  <c r="G934" i="1"/>
  <c r="G929" i="1"/>
  <c r="G918" i="1"/>
  <c r="J918" i="1" s="1"/>
  <c r="G915" i="1"/>
  <c r="J915" i="1" s="1"/>
  <c r="G907" i="1"/>
  <c r="G896" i="1"/>
  <c r="G846" i="1"/>
  <c r="G843" i="1"/>
  <c r="G840" i="1"/>
  <c r="G817" i="1"/>
  <c r="J817" i="1" s="1"/>
  <c r="G784" i="1"/>
  <c r="J784" i="1" s="1"/>
  <c r="G773" i="1"/>
  <c r="G708" i="1"/>
  <c r="G652" i="1"/>
  <c r="G571" i="1"/>
  <c r="G508" i="1"/>
  <c r="G792" i="1"/>
  <c r="K792" i="1" s="1"/>
  <c r="G694" i="1"/>
  <c r="G1041" i="1"/>
  <c r="J1041" i="1" s="1"/>
  <c r="G1038" i="1"/>
  <c r="G1030" i="1"/>
  <c r="G1008" i="1"/>
  <c r="G991" i="1"/>
  <c r="G988" i="1"/>
  <c r="G980" i="1"/>
  <c r="G969" i="1"/>
  <c r="G955" i="1"/>
  <c r="J955" i="1" s="1"/>
  <c r="G952" i="1"/>
  <c r="G912" i="1"/>
  <c r="J912" i="1" s="1"/>
  <c r="G868" i="1"/>
  <c r="G865" i="1"/>
  <c r="G797" i="1"/>
  <c r="G794" i="1"/>
  <c r="G781" i="1"/>
  <c r="G778" i="1"/>
  <c r="G649" i="1"/>
  <c r="G1002" i="1"/>
  <c r="G985" i="1"/>
  <c r="G977" i="1"/>
  <c r="G974" i="1"/>
  <c r="G966" i="1"/>
  <c r="G963" i="1"/>
  <c r="G947" i="1"/>
  <c r="J947" i="1" s="1"/>
  <c r="G931" i="1"/>
  <c r="G923" i="1"/>
  <c r="G920" i="1"/>
  <c r="G898" i="1"/>
  <c r="J898" i="1" s="1"/>
  <c r="G887" i="1"/>
  <c r="G884" i="1"/>
  <c r="G876" i="1"/>
  <c r="G862" i="1"/>
  <c r="J862" i="1" s="1"/>
  <c r="G851" i="1"/>
  <c r="G848" i="1"/>
  <c r="G831" i="1"/>
  <c r="J831" i="1" s="1"/>
  <c r="G828" i="1"/>
  <c r="G825" i="1"/>
  <c r="G822" i="1"/>
  <c r="G213" i="1"/>
  <c r="G210" i="1"/>
  <c r="G207" i="1"/>
  <c r="G204" i="1"/>
  <c r="G201" i="1"/>
  <c r="G198" i="1"/>
  <c r="G195" i="1"/>
  <c r="G192" i="1"/>
  <c r="G189" i="1"/>
  <c r="G186" i="1"/>
  <c r="G183" i="1"/>
  <c r="G180" i="1"/>
  <c r="G177" i="1"/>
  <c r="G174" i="1"/>
  <c r="G171" i="1"/>
  <c r="G168" i="1"/>
  <c r="G165" i="1"/>
  <c r="G162" i="1"/>
  <c r="G159" i="1"/>
  <c r="G156" i="1"/>
  <c r="G153" i="1"/>
  <c r="G150" i="1"/>
  <c r="G147" i="1"/>
  <c r="G144" i="1"/>
  <c r="G141" i="1"/>
  <c r="G138" i="1"/>
  <c r="J138" i="1" s="1"/>
  <c r="G135" i="1"/>
  <c r="G132" i="1"/>
  <c r="G129" i="1"/>
  <c r="G126" i="1"/>
  <c r="G123" i="1"/>
  <c r="G120" i="1"/>
  <c r="G117" i="1"/>
  <c r="G114" i="1"/>
  <c r="G111" i="1"/>
  <c r="G108" i="1"/>
  <c r="G105" i="1"/>
  <c r="G102" i="1"/>
  <c r="G99" i="1"/>
  <c r="J99" i="1" s="1"/>
  <c r="G96" i="1"/>
  <c r="G93" i="1"/>
  <c r="J93" i="1" s="1"/>
  <c r="G90" i="1"/>
  <c r="J90" i="1" s="1"/>
  <c r="G87" i="1"/>
  <c r="G84" i="1"/>
  <c r="G81" i="1"/>
  <c r="G78" i="1"/>
  <c r="G75" i="1"/>
  <c r="G72" i="1"/>
  <c r="G69" i="1"/>
  <c r="J69" i="1" s="1"/>
  <c r="G66" i="1"/>
  <c r="J66" i="1" s="1"/>
  <c r="G63" i="1"/>
  <c r="G60" i="1"/>
  <c r="G57" i="1"/>
  <c r="G54" i="1"/>
  <c r="G51" i="1"/>
  <c r="J51" i="1" s="1"/>
  <c r="G48" i="1"/>
  <c r="G45" i="1"/>
  <c r="J45" i="1" s="1"/>
  <c r="G42" i="1"/>
  <c r="J42" i="1" s="1"/>
  <c r="G39" i="1"/>
  <c r="G36" i="1"/>
  <c r="G33" i="1"/>
  <c r="G30" i="1"/>
  <c r="K30" i="1" s="1"/>
  <c r="G27" i="1"/>
  <c r="G24" i="1"/>
  <c r="G21" i="1"/>
  <c r="J21" i="1" s="1"/>
  <c r="G18" i="1"/>
  <c r="G15" i="1"/>
  <c r="G12" i="1"/>
  <c r="G9" i="1"/>
  <c r="G6" i="1"/>
  <c r="G3" i="1"/>
  <c r="K3" i="1" s="1"/>
  <c r="G1035" i="1"/>
  <c r="G1027" i="1"/>
  <c r="J1027" i="1" s="1"/>
  <c r="G999" i="1"/>
  <c r="G971" i="1"/>
  <c r="G960" i="1"/>
  <c r="G949" i="1"/>
  <c r="G944" i="1"/>
  <c r="G936" i="1"/>
  <c r="G933" i="1"/>
  <c r="G928" i="1"/>
  <c r="J928" i="1" s="1"/>
  <c r="G917" i="1"/>
  <c r="G906" i="1"/>
  <c r="G881" i="1"/>
  <c r="G845" i="1"/>
  <c r="J845" i="1" s="1"/>
  <c r="G842" i="1"/>
  <c r="J842" i="1" s="1"/>
  <c r="G839" i="1"/>
  <c r="J839" i="1" s="1"/>
  <c r="G816" i="1"/>
  <c r="J816" i="1" s="1"/>
  <c r="G805" i="1"/>
  <c r="K805" i="1" s="1"/>
  <c r="G802" i="1"/>
  <c r="G730" i="1"/>
  <c r="G713" i="1"/>
  <c r="G710" i="1"/>
  <c r="G612" i="1"/>
  <c r="G561" i="1"/>
  <c r="K561" i="1" s="1"/>
  <c r="G1046" i="1"/>
  <c r="G1024" i="1"/>
  <c r="J1024" i="1" s="1"/>
  <c r="G1021" i="1"/>
  <c r="G1010" i="1"/>
  <c r="G996" i="1"/>
  <c r="G982" i="1"/>
  <c r="G903" i="1"/>
  <c r="G900" i="1"/>
  <c r="G895" i="1"/>
  <c r="G870" i="1"/>
  <c r="G859" i="1"/>
  <c r="J859" i="1" s="1"/>
  <c r="G856" i="1"/>
  <c r="G799" i="1"/>
  <c r="G769" i="1"/>
  <c r="G707" i="1"/>
  <c r="G673" i="1"/>
  <c r="G670" i="1"/>
  <c r="J670" i="1" s="1"/>
  <c r="G1015" i="1"/>
  <c r="G1012" i="1"/>
  <c r="G1004" i="1"/>
  <c r="G979" i="1"/>
  <c r="G976" i="1"/>
  <c r="G968" i="1"/>
  <c r="G965" i="1"/>
  <c r="G946" i="1"/>
  <c r="G938" i="1"/>
  <c r="G922" i="1"/>
  <c r="J922" i="1" s="1"/>
  <c r="G897" i="1"/>
  <c r="G886" i="1"/>
  <c r="G861" i="1"/>
  <c r="G850" i="1"/>
  <c r="G827" i="1"/>
  <c r="G594" i="1"/>
  <c r="G128" i="1"/>
  <c r="J128" i="1" s="1"/>
  <c r="G125" i="1"/>
  <c r="J125" i="1" s="1"/>
  <c r="G122" i="1"/>
  <c r="G119" i="1"/>
  <c r="G116" i="1"/>
  <c r="G113" i="1"/>
  <c r="G110" i="1"/>
  <c r="G107" i="1"/>
  <c r="G104" i="1"/>
  <c r="J104" i="1" s="1"/>
  <c r="G101" i="1"/>
  <c r="K101" i="1" s="1"/>
  <c r="G98" i="1"/>
  <c r="G95" i="1"/>
  <c r="G92" i="1"/>
  <c r="G89" i="1"/>
  <c r="G86" i="1"/>
  <c r="G80" i="1"/>
  <c r="G77" i="1"/>
  <c r="K77" i="1" s="1"/>
  <c r="G74" i="1"/>
  <c r="K74" i="1" s="1"/>
  <c r="G71" i="1"/>
  <c r="G68" i="1"/>
  <c r="G65" i="1"/>
  <c r="G62" i="1"/>
  <c r="G59" i="1"/>
  <c r="G56" i="1"/>
  <c r="G53" i="1"/>
  <c r="J53" i="1" s="1"/>
  <c r="G50" i="1"/>
  <c r="J50" i="1" s="1"/>
  <c r="G47" i="1"/>
  <c r="G44" i="1"/>
  <c r="G41" i="1"/>
  <c r="G38" i="1"/>
  <c r="G35" i="1"/>
  <c r="G32" i="1"/>
  <c r="G29" i="1"/>
  <c r="K29" i="1" s="1"/>
  <c r="G26" i="1"/>
  <c r="J26" i="1" s="1"/>
  <c r="G23" i="1"/>
  <c r="G20" i="1"/>
  <c r="G17" i="1"/>
  <c r="G14" i="1"/>
  <c r="G11" i="1"/>
  <c r="G8" i="1"/>
  <c r="G5" i="1"/>
  <c r="G1037" i="1"/>
  <c r="K1037" i="1" s="1"/>
  <c r="G1001" i="1"/>
  <c r="G984" i="1"/>
  <c r="G970" i="1"/>
  <c r="G962" i="1"/>
  <c r="G959" i="1"/>
  <c r="G943" i="1"/>
  <c r="G935" i="1"/>
  <c r="J935" i="1" s="1"/>
  <c r="G930" i="1"/>
  <c r="J930" i="1" s="1"/>
  <c r="G927" i="1"/>
  <c r="G919" i="1"/>
  <c r="G916" i="1"/>
  <c r="G908" i="1"/>
  <c r="G883" i="1"/>
  <c r="G875" i="1"/>
  <c r="J875" i="1" s="1"/>
  <c r="G872" i="1"/>
  <c r="K872" i="1" s="1"/>
  <c r="G844" i="1"/>
  <c r="J844" i="1" s="1"/>
  <c r="G841" i="1"/>
  <c r="G838" i="1"/>
  <c r="G818" i="1"/>
  <c r="G815" i="1"/>
  <c r="G807" i="1"/>
  <c r="G804" i="1"/>
  <c r="G801" i="1"/>
  <c r="G774" i="1"/>
  <c r="K774" i="1" s="1"/>
  <c r="G771" i="1"/>
  <c r="G749" i="1"/>
  <c r="G729" i="1"/>
  <c r="G712" i="1"/>
  <c r="K712" i="1" s="1"/>
  <c r="G701" i="1"/>
  <c r="G625" i="1"/>
  <c r="G563" i="1"/>
  <c r="G546" i="1"/>
  <c r="J546" i="1" s="1"/>
  <c r="G1019" i="1"/>
  <c r="G584" i="1"/>
  <c r="G511" i="1"/>
  <c r="G783" i="1"/>
  <c r="G775" i="1"/>
  <c r="G726" i="1"/>
  <c r="G688" i="1"/>
  <c r="K688" i="1" s="1"/>
  <c r="G677" i="1"/>
  <c r="G667" i="1"/>
  <c r="G630" i="1"/>
  <c r="G534" i="1"/>
  <c r="G513" i="1"/>
  <c r="G578" i="1"/>
  <c r="G788" i="1"/>
  <c r="G751" i="1"/>
  <c r="J751" i="1" s="1"/>
  <c r="G715" i="1"/>
  <c r="K715" i="1" s="1"/>
  <c r="G702" i="1"/>
  <c r="G699" i="1"/>
  <c r="G664" i="1"/>
  <c r="G627" i="1"/>
  <c r="G591" i="1"/>
  <c r="G568" i="1"/>
  <c r="G543" i="1"/>
  <c r="J543" i="1" s="1"/>
  <c r="G531" i="1"/>
  <c r="J531" i="1" s="1"/>
  <c r="G510" i="1"/>
  <c r="G798" i="1"/>
  <c r="G740" i="1"/>
  <c r="G737" i="1"/>
  <c r="G704" i="1"/>
  <c r="G596" i="1"/>
  <c r="G803" i="1"/>
  <c r="G754" i="1"/>
  <c r="J754" i="1" s="1"/>
  <c r="G574" i="1"/>
  <c r="G542" i="1"/>
  <c r="G836" i="1"/>
  <c r="G795" i="1"/>
  <c r="G728" i="1"/>
  <c r="G687" i="1"/>
  <c r="G676" i="1"/>
  <c r="G666" i="1"/>
  <c r="J666" i="1" s="1"/>
  <c r="G640" i="1"/>
  <c r="G632" i="1"/>
  <c r="G629" i="1"/>
  <c r="K629" i="1" s="1"/>
  <c r="G555" i="1"/>
  <c r="J555" i="1" s="1"/>
  <c r="G540" i="1"/>
  <c r="G533" i="1"/>
  <c r="K533" i="1" s="1"/>
  <c r="G528" i="1"/>
  <c r="J528" i="1" s="1"/>
  <c r="G512" i="1"/>
  <c r="J512" i="1" s="1"/>
  <c r="G507" i="1"/>
  <c r="K507" i="1" s="1"/>
  <c r="G502" i="1"/>
  <c r="G541" i="1"/>
  <c r="G882" i="1"/>
  <c r="G858" i="1"/>
  <c r="J858" i="1" s="1"/>
  <c r="G855" i="1"/>
  <c r="G847" i="1"/>
  <c r="J847" i="1" s="1"/>
  <c r="G824" i="1"/>
  <c r="J824" i="1" s="1"/>
  <c r="G808" i="1"/>
  <c r="G787" i="1"/>
  <c r="G764" i="1"/>
  <c r="G739" i="1"/>
  <c r="G736" i="1"/>
  <c r="G714" i="1"/>
  <c r="G703" i="1"/>
  <c r="J703" i="1" s="1"/>
  <c r="G663" i="1"/>
  <c r="J663" i="1" s="1"/>
  <c r="G655" i="1"/>
  <c r="J655" i="1" s="1"/>
  <c r="G618" i="1"/>
  <c r="G608" i="1"/>
  <c r="K608" i="1" s="1"/>
  <c r="G582" i="1"/>
  <c r="G572" i="1"/>
  <c r="G560" i="1"/>
  <c r="G516" i="1"/>
  <c r="J516" i="1" s="1"/>
  <c r="G514" i="1"/>
  <c r="J514" i="1" s="1"/>
  <c r="G504" i="1"/>
  <c r="G750" i="1"/>
  <c r="G711" i="1"/>
  <c r="G692" i="1"/>
  <c r="G678" i="1"/>
  <c r="G642" i="1"/>
  <c r="G605" i="1"/>
  <c r="K605" i="1" s="1"/>
  <c r="G603" i="1"/>
  <c r="J603" i="1" s="1"/>
  <c r="G595" i="1"/>
  <c r="G592" i="1"/>
  <c r="G569" i="1"/>
  <c r="G567" i="1"/>
  <c r="J567" i="1" s="1"/>
  <c r="G557" i="1"/>
  <c r="G552" i="1"/>
  <c r="K552" i="1" s="1"/>
  <c r="G547" i="1"/>
  <c r="J547" i="1" s="1"/>
  <c r="G523" i="1"/>
  <c r="L523" i="1" s="1"/>
  <c r="G776" i="1"/>
  <c r="G747" i="1"/>
  <c r="G727" i="1"/>
  <c r="G689" i="1"/>
  <c r="G675" i="1"/>
  <c r="G668" i="1"/>
  <c r="G665" i="1"/>
  <c r="J665" i="1" s="1"/>
  <c r="G639" i="1"/>
  <c r="J639" i="1" s="1"/>
  <c r="G631" i="1"/>
  <c r="G600" i="1"/>
  <c r="K600" i="1" s="1"/>
  <c r="G579" i="1"/>
  <c r="G564" i="1"/>
  <c r="G535" i="1"/>
  <c r="G2" i="1"/>
  <c r="J54" i="1" l="1"/>
  <c r="J78" i="1"/>
  <c r="J677" i="1"/>
  <c r="J1021" i="1"/>
  <c r="J162" i="1"/>
  <c r="J186" i="1"/>
  <c r="J210" i="1"/>
  <c r="J676" i="1"/>
  <c r="J563" i="1"/>
  <c r="J1015" i="1"/>
  <c r="J117" i="1"/>
  <c r="J141" i="1"/>
  <c r="J165" i="1"/>
  <c r="J213" i="1"/>
  <c r="J963" i="1"/>
  <c r="J929" i="1"/>
  <c r="J860" i="1"/>
  <c r="J806" i="1"/>
  <c r="J439" i="1"/>
  <c r="J527" i="1"/>
  <c r="J706" i="1"/>
  <c r="J596" i="1"/>
  <c r="J594" i="1"/>
  <c r="J933" i="1"/>
  <c r="J280" i="1"/>
  <c r="J304" i="1"/>
  <c r="J743" i="1"/>
  <c r="J130" i="1"/>
  <c r="J652" i="1"/>
  <c r="J722" i="1"/>
  <c r="J217" i="1"/>
  <c r="J126" i="1"/>
  <c r="J150" i="1"/>
  <c r="J308" i="1"/>
  <c r="J332" i="1"/>
  <c r="J136" i="1"/>
  <c r="J968" i="1"/>
  <c r="J174" i="1"/>
  <c r="J828" i="1"/>
  <c r="J599" i="1"/>
  <c r="K986" i="1"/>
  <c r="J484" i="1"/>
  <c r="J370" i="1"/>
  <c r="J682" i="1"/>
  <c r="J698" i="1"/>
  <c r="J874" i="1"/>
  <c r="J717" i="1"/>
  <c r="K431" i="1"/>
  <c r="K43" i="1"/>
  <c r="J260" i="1"/>
  <c r="K544" i="1"/>
  <c r="J739" i="1"/>
  <c r="J795" i="1"/>
  <c r="J783" i="1"/>
  <c r="J908" i="1"/>
  <c r="J846" i="1"/>
  <c r="J251" i="1"/>
  <c r="J299" i="1"/>
  <c r="J268" i="1"/>
  <c r="J620" i="1"/>
  <c r="J716" i="1"/>
  <c r="J208" i="1"/>
  <c r="J835" i="1"/>
  <c r="J597" i="1"/>
  <c r="J502" i="1"/>
  <c r="J542" i="1"/>
  <c r="J971" i="1"/>
  <c r="J931" i="1"/>
  <c r="J284" i="1"/>
  <c r="J2" i="1"/>
  <c r="J687" i="1"/>
  <c r="J120" i="1"/>
  <c r="J822" i="1"/>
  <c r="J267" i="1"/>
  <c r="J642" i="1"/>
  <c r="J714" i="1"/>
  <c r="J24" i="1"/>
  <c r="J696" i="1"/>
  <c r="J623" i="1"/>
  <c r="J243" i="1"/>
  <c r="J545" i="1"/>
  <c r="J701" i="1"/>
  <c r="J807" i="1"/>
  <c r="K11" i="1"/>
  <c r="J965" i="1"/>
  <c r="J900" i="1"/>
  <c r="K936" i="1"/>
  <c r="K195" i="1"/>
  <c r="K974" i="1"/>
  <c r="J508" i="1"/>
  <c r="J7" i="1"/>
  <c r="J79" i="1"/>
  <c r="K885" i="1"/>
  <c r="K472" i="1"/>
  <c r="J493" i="1"/>
  <c r="J222" i="1"/>
  <c r="J548" i="1"/>
  <c r="J109" i="1"/>
  <c r="J133" i="1"/>
  <c r="K899" i="1"/>
  <c r="J391" i="1"/>
  <c r="J310" i="1"/>
  <c r="J475" i="1"/>
  <c r="K725" i="1"/>
  <c r="J214" i="1"/>
  <c r="J776" i="1"/>
  <c r="J906" i="1"/>
  <c r="J1000" i="1"/>
  <c r="J762" i="1"/>
  <c r="J779" i="1"/>
  <c r="J9" i="1"/>
  <c r="J33" i="1"/>
  <c r="J643" i="1"/>
  <c r="J811" i="1"/>
  <c r="J636" i="1"/>
  <c r="J692" i="1"/>
  <c r="J683" i="1"/>
  <c r="J140" i="1"/>
  <c r="J164" i="1"/>
  <c r="J188" i="1"/>
  <c r="J262" i="1"/>
  <c r="J583" i="1"/>
  <c r="J1040" i="1"/>
  <c r="J288" i="1"/>
  <c r="J372" i="1"/>
  <c r="J384" i="1"/>
  <c r="J432" i="1"/>
  <c r="J468" i="1"/>
  <c r="J870" i="1"/>
  <c r="J290" i="1"/>
  <c r="J466" i="1"/>
  <c r="J785" i="1"/>
  <c r="J339" i="1"/>
  <c r="J399" i="1"/>
  <c r="J435" i="1"/>
  <c r="J495" i="1"/>
  <c r="J855" i="1"/>
  <c r="J418" i="1"/>
  <c r="J938" i="1"/>
  <c r="J969" i="1"/>
  <c r="J220" i="1"/>
  <c r="J151" i="1"/>
  <c r="J315" i="1"/>
  <c r="J351" i="1"/>
  <c r="J411" i="1"/>
  <c r="J447" i="1"/>
  <c r="J946" i="1"/>
  <c r="J850" i="1"/>
  <c r="J1026" i="1"/>
  <c r="J781" i="1"/>
  <c r="J49" i="1"/>
  <c r="J589" i="1"/>
  <c r="J622" i="1"/>
  <c r="J291" i="1"/>
  <c r="J363" i="1"/>
  <c r="J459" i="1"/>
  <c r="J801" i="1"/>
  <c r="J694" i="1"/>
  <c r="J1020" i="1"/>
  <c r="J242" i="1"/>
  <c r="J271" i="1"/>
  <c r="J556" i="1"/>
  <c r="J700" i="1"/>
  <c r="J199" i="1"/>
  <c r="J1018" i="1"/>
  <c r="J375" i="1"/>
  <c r="J423" i="1"/>
  <c r="J483" i="1"/>
  <c r="J675" i="1"/>
  <c r="J876" i="1"/>
  <c r="J266" i="1"/>
  <c r="J343" i="1"/>
  <c r="J303" i="1"/>
  <c r="J387" i="1"/>
  <c r="J471" i="1"/>
  <c r="J1046" i="1"/>
  <c r="J917" i="1"/>
  <c r="J999" i="1"/>
  <c r="J778" i="1"/>
  <c r="J215" i="1"/>
  <c r="J335" i="1"/>
  <c r="J854" i="1"/>
  <c r="J810" i="1"/>
  <c r="J124" i="1"/>
  <c r="J538" i="1"/>
  <c r="J557" i="1"/>
  <c r="J736" i="1"/>
  <c r="J591" i="1"/>
  <c r="J883" i="1"/>
  <c r="J27" i="1"/>
  <c r="J887" i="1"/>
  <c r="J843" i="1"/>
  <c r="J31" i="1"/>
  <c r="J248" i="1"/>
  <c r="J272" i="1"/>
  <c r="J320" i="1"/>
  <c r="J427" i="1"/>
  <c r="J307" i="1"/>
  <c r="J367" i="1"/>
  <c r="J646" i="1"/>
  <c r="J181" i="1"/>
  <c r="J205" i="1"/>
  <c r="J616" i="1"/>
  <c r="J800" i="1"/>
  <c r="J962" i="1"/>
  <c r="J89" i="1"/>
  <c r="J373" i="1"/>
  <c r="J113" i="1"/>
  <c r="J954" i="1"/>
  <c r="J633" i="1"/>
  <c r="J253" i="1"/>
  <c r="J457" i="1"/>
  <c r="J38" i="1"/>
  <c r="J888" i="1"/>
  <c r="J993" i="1"/>
  <c r="J286" i="1"/>
  <c r="J160" i="1"/>
  <c r="J579" i="1"/>
  <c r="J727" i="1"/>
  <c r="J569" i="1"/>
  <c r="J711" i="1"/>
  <c r="J764" i="1"/>
  <c r="J541" i="1"/>
  <c r="J582" i="1"/>
  <c r="J62" i="1"/>
  <c r="J889" i="1"/>
  <c r="J347" i="1"/>
  <c r="J229" i="1"/>
  <c r="J631" i="1"/>
  <c r="J595" i="1"/>
  <c r="J808" i="1"/>
  <c r="J640" i="1"/>
  <c r="J574" i="1"/>
  <c r="J510" i="1"/>
  <c r="J702" i="1"/>
  <c r="J667" i="1"/>
  <c r="J1001" i="1"/>
  <c r="J897" i="1"/>
  <c r="J1004" i="1"/>
  <c r="J856" i="1"/>
  <c r="J1010" i="1"/>
  <c r="J649" i="1"/>
  <c r="J1038" i="1"/>
  <c r="J773" i="1"/>
  <c r="J67" i="1"/>
  <c r="J849" i="1"/>
  <c r="J723" i="1"/>
  <c r="J212" i="1"/>
  <c r="J415" i="1"/>
  <c r="J397" i="1"/>
  <c r="J238" i="1"/>
  <c r="J400" i="1"/>
  <c r="J490" i="1"/>
  <c r="J659" i="1"/>
  <c r="J994" i="1"/>
  <c r="J650" i="1"/>
  <c r="J1022" i="1"/>
  <c r="J515" i="1"/>
  <c r="J746" i="1"/>
  <c r="J656" i="1"/>
  <c r="J1009" i="1"/>
  <c r="J414" i="1"/>
  <c r="J836" i="1"/>
  <c r="J740" i="1"/>
  <c r="J664" i="1"/>
  <c r="J534" i="1"/>
  <c r="J511" i="1"/>
  <c r="J729" i="1"/>
  <c r="J818" i="1"/>
  <c r="J916" i="1"/>
  <c r="J970" i="1"/>
  <c r="J17" i="1"/>
  <c r="J41" i="1"/>
  <c r="J65" i="1"/>
  <c r="J92" i="1"/>
  <c r="J116" i="1"/>
  <c r="J861" i="1"/>
  <c r="J976" i="1"/>
  <c r="J769" i="1"/>
  <c r="J982" i="1"/>
  <c r="J710" i="1"/>
  <c r="J949" i="1"/>
  <c r="J57" i="1"/>
  <c r="J81" i="1"/>
  <c r="J105" i="1"/>
  <c r="J129" i="1"/>
  <c r="J153" i="1"/>
  <c r="J177" i="1"/>
  <c r="J920" i="1"/>
  <c r="J985" i="1"/>
  <c r="J868" i="1"/>
  <c r="J1008" i="1"/>
  <c r="J896" i="1"/>
  <c r="J961" i="1"/>
  <c r="J37" i="1"/>
  <c r="J61" i="1"/>
  <c r="J85" i="1"/>
  <c r="J602" i="1"/>
  <c r="J829" i="1"/>
  <c r="J921" i="1"/>
  <c r="J1003" i="1"/>
  <c r="J768" i="1"/>
  <c r="J1042" i="1"/>
  <c r="J134" i="1"/>
  <c r="J158" i="1"/>
  <c r="J182" i="1"/>
  <c r="J206" i="1"/>
  <c r="J230" i="1"/>
  <c r="J254" i="1"/>
  <c r="J278" i="1"/>
  <c r="J302" i="1"/>
  <c r="J326" i="1"/>
  <c r="J350" i="1"/>
  <c r="J277" i="1"/>
  <c r="J388" i="1"/>
  <c r="J379" i="1"/>
  <c r="J442" i="1"/>
  <c r="J658" i="1"/>
  <c r="J232" i="1"/>
  <c r="J256" i="1"/>
  <c r="J289" i="1"/>
  <c r="J463" i="1"/>
  <c r="J521" i="1"/>
  <c r="J719" i="1"/>
  <c r="J252" i="1"/>
  <c r="J276" i="1"/>
  <c r="J644" i="1"/>
  <c r="J867" i="1"/>
  <c r="J590" i="1"/>
  <c r="J163" i="1"/>
  <c r="J187" i="1"/>
  <c r="J709" i="1"/>
  <c r="J871" i="1"/>
  <c r="J905" i="1"/>
  <c r="J509" i="1"/>
  <c r="J734" i="1"/>
  <c r="J635" i="1"/>
  <c r="J951" i="1"/>
  <c r="J580" i="1"/>
  <c r="J653" i="1"/>
  <c r="J285" i="1"/>
  <c r="J333" i="1"/>
  <c r="J357" i="1"/>
  <c r="J369" i="1"/>
  <c r="J417" i="1"/>
  <c r="J429" i="1"/>
  <c r="J489" i="1"/>
  <c r="J787" i="1"/>
  <c r="J632" i="1"/>
  <c r="J798" i="1"/>
  <c r="J749" i="1"/>
  <c r="K838" i="1"/>
  <c r="J984" i="1"/>
  <c r="J20" i="1"/>
  <c r="J68" i="1"/>
  <c r="J119" i="1"/>
  <c r="J996" i="1"/>
  <c r="J713" i="1"/>
  <c r="J1002" i="1"/>
  <c r="J1030" i="1"/>
  <c r="J983" i="1"/>
  <c r="J680" i="1"/>
  <c r="J932" i="1"/>
  <c r="J948" i="1"/>
  <c r="J137" i="1"/>
  <c r="J161" i="1"/>
  <c r="J185" i="1"/>
  <c r="J385" i="1"/>
  <c r="J451" i="1"/>
  <c r="J235" i="1"/>
  <c r="J319" i="1"/>
  <c r="J742" i="1"/>
  <c r="J231" i="1"/>
  <c r="J255" i="1"/>
  <c r="J279" i="1"/>
  <c r="J604" i="1"/>
  <c r="J660" i="1"/>
  <c r="J647" i="1"/>
  <c r="J1013" i="1"/>
  <c r="J587" i="1"/>
  <c r="J741" i="1"/>
  <c r="J336" i="1"/>
  <c r="J360" i="1"/>
  <c r="J420" i="1"/>
  <c r="J444" i="1"/>
  <c r="J456" i="1"/>
  <c r="J480" i="1"/>
  <c r="J837" i="1"/>
  <c r="J684" i="1"/>
  <c r="J668" i="1"/>
  <c r="J560" i="1"/>
  <c r="J568" i="1"/>
  <c r="J788" i="1"/>
  <c r="J726" i="1"/>
  <c r="J625" i="1"/>
  <c r="J804" i="1"/>
  <c r="J8" i="1"/>
  <c r="J32" i="1"/>
  <c r="J56" i="1"/>
  <c r="J80" i="1"/>
  <c r="J107" i="1"/>
  <c r="J895" i="1"/>
  <c r="J48" i="1"/>
  <c r="J72" i="1"/>
  <c r="J96" i="1"/>
  <c r="J884" i="1"/>
  <c r="J966" i="1"/>
  <c r="J794" i="1"/>
  <c r="J980" i="1"/>
  <c r="J840" i="1"/>
  <c r="J4" i="1"/>
  <c r="J28" i="1"/>
  <c r="J52" i="1"/>
  <c r="J76" i="1"/>
  <c r="J100" i="1"/>
  <c r="J877" i="1"/>
  <c r="J975" i="1"/>
  <c r="J878" i="1"/>
  <c r="J245" i="1"/>
  <c r="J269" i="1"/>
  <c r="J341" i="1"/>
  <c r="J365" i="1"/>
  <c r="J481" i="1"/>
  <c r="J352" i="1"/>
  <c r="J454" i="1"/>
  <c r="J355" i="1"/>
  <c r="J487" i="1"/>
  <c r="J223" i="1"/>
  <c r="J247" i="1"/>
  <c r="J941" i="1"/>
  <c r="J219" i="1"/>
  <c r="J559" i="1"/>
  <c r="J654" i="1"/>
  <c r="J519" i="1"/>
  <c r="J565" i="1"/>
  <c r="J154" i="1"/>
  <c r="J178" i="1"/>
  <c r="J202" i="1"/>
  <c r="J530" i="1"/>
  <c r="J661" i="1"/>
  <c r="J1039" i="1"/>
  <c r="J648" i="1"/>
  <c r="J617" i="1"/>
  <c r="J368" i="1"/>
  <c r="J380" i="1"/>
  <c r="J428" i="1"/>
  <c r="J989" i="1"/>
  <c r="J628" i="1"/>
  <c r="J681" i="1"/>
  <c r="J752" i="1"/>
  <c r="J536" i="1"/>
  <c r="J1043" i="1"/>
  <c r="J535" i="1"/>
  <c r="J540" i="1"/>
  <c r="J959" i="1"/>
  <c r="J35" i="1"/>
  <c r="J59" i="1"/>
  <c r="J827" i="1"/>
  <c r="J123" i="1"/>
  <c r="J171" i="1"/>
  <c r="J937" i="1"/>
  <c r="J55" i="1"/>
  <c r="J990" i="1"/>
  <c r="J499" i="1"/>
  <c r="J361" i="1"/>
  <c r="J226" i="1"/>
  <c r="J733" i="1"/>
  <c r="J585" i="1"/>
  <c r="J1045" i="1"/>
  <c r="J892" i="1"/>
  <c r="J577" i="1"/>
  <c r="J318" i="1"/>
  <c r="J366" i="1"/>
  <c r="J426" i="1"/>
  <c r="J657" i="1"/>
  <c r="J678" i="1"/>
  <c r="J572" i="1"/>
  <c r="J728" i="1"/>
  <c r="J704" i="1"/>
  <c r="J578" i="1"/>
  <c r="J564" i="1"/>
  <c r="J882" i="1"/>
  <c r="J737" i="1"/>
  <c r="J627" i="1"/>
  <c r="J513" i="1"/>
  <c r="J815" i="1"/>
  <c r="J707" i="1"/>
  <c r="J612" i="1"/>
  <c r="J944" i="1"/>
  <c r="J6" i="1"/>
  <c r="J977" i="1"/>
  <c r="J865" i="1"/>
  <c r="J991" i="1"/>
  <c r="J571" i="1"/>
  <c r="J950" i="1"/>
  <c r="J10" i="1"/>
  <c r="J34" i="1"/>
  <c r="J58" i="1"/>
  <c r="J82" i="1"/>
  <c r="J826" i="1"/>
  <c r="J131" i="1"/>
  <c r="J155" i="1"/>
  <c r="J179" i="1"/>
  <c r="J203" i="1"/>
  <c r="J227" i="1"/>
  <c r="J323" i="1"/>
  <c r="J436" i="1"/>
  <c r="J313" i="1"/>
  <c r="J753" i="1"/>
  <c r="J249" i="1"/>
  <c r="J273" i="1"/>
  <c r="J586" i="1"/>
  <c r="J641" i="1"/>
  <c r="J864" i="1"/>
  <c r="J576" i="1"/>
  <c r="J184" i="1"/>
  <c r="J619" i="1"/>
  <c r="J721" i="1"/>
  <c r="J902" i="1"/>
  <c r="J526" i="1"/>
  <c r="J506" i="1"/>
  <c r="J821" i="1"/>
  <c r="J925" i="1"/>
  <c r="J371" i="1"/>
  <c r="J383" i="1"/>
  <c r="J407" i="1"/>
  <c r="J419" i="1"/>
  <c r="J443" i="1"/>
  <c r="J455" i="1"/>
  <c r="J467" i="1"/>
  <c r="J491" i="1"/>
  <c r="J992" i="1"/>
  <c r="J669" i="1"/>
  <c r="J634" i="1"/>
  <c r="J549" i="1"/>
  <c r="J518" i="1"/>
  <c r="J693" i="1"/>
  <c r="J756" i="1"/>
  <c r="J747" i="1"/>
  <c r="J592" i="1"/>
  <c r="J750" i="1"/>
  <c r="J618" i="1"/>
  <c r="J699" i="1"/>
  <c r="J630" i="1"/>
  <c r="J584" i="1"/>
  <c r="J886" i="1"/>
  <c r="J799" i="1"/>
  <c r="J881" i="1"/>
  <c r="J36" i="1"/>
  <c r="J60" i="1"/>
  <c r="J132" i="1"/>
  <c r="J156" i="1"/>
  <c r="J180" i="1"/>
  <c r="J204" i="1"/>
  <c r="J848" i="1"/>
  <c r="J923" i="1"/>
  <c r="J708" i="1"/>
  <c r="J907" i="1"/>
  <c r="J88" i="1"/>
  <c r="J832" i="1"/>
  <c r="J1014" i="1"/>
  <c r="J760" i="1"/>
  <c r="J1048" i="1"/>
  <c r="J257" i="1"/>
  <c r="J281" i="1"/>
  <c r="J305" i="1"/>
  <c r="J329" i="1"/>
  <c r="J394" i="1"/>
  <c r="J406" i="1"/>
  <c r="J274" i="1"/>
  <c r="J259" i="1"/>
  <c r="J651" i="1"/>
  <c r="J759" i="1"/>
  <c r="J524" i="1"/>
  <c r="J973" i="1"/>
  <c r="J532" i="1"/>
  <c r="J610" i="1"/>
  <c r="J814" i="1"/>
  <c r="J118" i="1"/>
  <c r="J732" i="1"/>
  <c r="J789" i="1"/>
  <c r="J598" i="1"/>
  <c r="J606" i="1"/>
  <c r="J720" i="1"/>
  <c r="J833" i="1"/>
  <c r="J1032" i="1"/>
  <c r="J857" i="1"/>
  <c r="J374" i="1"/>
  <c r="J434" i="1"/>
  <c r="J482" i="1"/>
  <c r="J494" i="1"/>
  <c r="J228" i="1"/>
  <c r="J504" i="1"/>
  <c r="J1019" i="1"/>
  <c r="J771" i="1"/>
  <c r="J927" i="1"/>
  <c r="J23" i="1"/>
  <c r="J47" i="1"/>
  <c r="J71" i="1"/>
  <c r="J98" i="1"/>
  <c r="J122" i="1"/>
  <c r="J730" i="1"/>
  <c r="J15" i="1"/>
  <c r="J39" i="1"/>
  <c r="J63" i="1"/>
  <c r="J87" i="1"/>
  <c r="J111" i="1"/>
  <c r="J135" i="1"/>
  <c r="J159" i="1"/>
  <c r="J183" i="1"/>
  <c r="J207" i="1"/>
  <c r="J851" i="1"/>
  <c r="J952" i="1"/>
  <c r="J91" i="1"/>
  <c r="J945" i="1"/>
  <c r="J790" i="1"/>
  <c r="J763" i="1"/>
  <c r="J236" i="1"/>
  <c r="J356" i="1"/>
  <c r="J424" i="1"/>
  <c r="J325" i="1"/>
  <c r="J460" i="1"/>
  <c r="J911" i="1"/>
  <c r="J295" i="1"/>
  <c r="J328" i="1"/>
  <c r="J234" i="1"/>
  <c r="J258" i="1"/>
  <c r="J282" i="1"/>
  <c r="J607" i="1"/>
  <c r="J745" i="1"/>
  <c r="J537" i="1"/>
  <c r="J671" i="1"/>
  <c r="J939" i="1"/>
  <c r="J910" i="1"/>
  <c r="J121" i="1"/>
  <c r="J1016" i="1"/>
  <c r="J735" i="1"/>
  <c r="J637" i="1"/>
  <c r="J575" i="1"/>
  <c r="J300" i="1"/>
  <c r="J312" i="1"/>
  <c r="J324" i="1"/>
  <c r="J348" i="1"/>
  <c r="J396" i="1"/>
  <c r="J492" i="1"/>
  <c r="J558" i="1"/>
  <c r="K689" i="1"/>
  <c r="J689" i="1"/>
  <c r="K275" i="1"/>
  <c r="J275" i="1"/>
  <c r="K942" i="1"/>
  <c r="J942" i="1"/>
  <c r="K919" i="1"/>
  <c r="J919" i="1"/>
  <c r="J44" i="1"/>
  <c r="J95" i="1"/>
  <c r="K979" i="1"/>
  <c r="J979" i="1"/>
  <c r="J960" i="1"/>
  <c r="J12" i="1"/>
  <c r="J84" i="1"/>
  <c r="J108" i="1"/>
  <c r="J40" i="1"/>
  <c r="J64" i="1"/>
  <c r="J209" i="1"/>
  <c r="J353" i="1"/>
  <c r="K891" i="1"/>
  <c r="J891" i="1"/>
  <c r="J292" i="1"/>
  <c r="J893" i="1"/>
  <c r="K166" i="1"/>
  <c r="J166" i="1"/>
  <c r="K190" i="1"/>
  <c r="J190" i="1"/>
  <c r="J894" i="1"/>
  <c r="J748" i="1"/>
  <c r="J705" i="1"/>
  <c r="J957" i="1"/>
  <c r="J386" i="1"/>
  <c r="K398" i="1"/>
  <c r="J398" i="1"/>
  <c r="K410" i="1"/>
  <c r="J410" i="1"/>
  <c r="J422" i="1"/>
  <c r="K446" i="1"/>
  <c r="J446" i="1"/>
  <c r="J458" i="1"/>
  <c r="J470" i="1"/>
  <c r="J953" i="1"/>
  <c r="K995" i="1"/>
  <c r="J995" i="1"/>
  <c r="J561" i="1"/>
  <c r="J936" i="1"/>
  <c r="J139" i="1"/>
  <c r="J3" i="1"/>
  <c r="J191" i="1"/>
  <c r="J834" i="1"/>
  <c r="J792" i="1"/>
  <c r="J11" i="1"/>
  <c r="K169" i="1"/>
  <c r="J169" i="1"/>
  <c r="K408" i="1"/>
  <c r="J408" i="1"/>
  <c r="K1012" i="1"/>
  <c r="J1012" i="1"/>
  <c r="K802" i="1"/>
  <c r="J802" i="1"/>
  <c r="J18" i="1"/>
  <c r="J114" i="1"/>
  <c r="K22" i="1"/>
  <c r="J22" i="1"/>
  <c r="K964" i="1"/>
  <c r="J964" i="1"/>
  <c r="K1005" i="1"/>
  <c r="J1005" i="1"/>
  <c r="J913" i="1"/>
  <c r="J263" i="1"/>
  <c r="J287" i="1"/>
  <c r="J430" i="1"/>
  <c r="K469" i="1"/>
  <c r="J469" i="1"/>
  <c r="J914" i="1"/>
  <c r="K241" i="1"/>
  <c r="J241" i="1"/>
  <c r="J298" i="1"/>
  <c r="J409" i="1"/>
  <c r="J237" i="1"/>
  <c r="J765" i="1"/>
  <c r="J997" i="1"/>
  <c r="J638" i="1"/>
  <c r="J1047" i="1"/>
  <c r="K172" i="1"/>
  <c r="J172" i="1"/>
  <c r="K196" i="1"/>
  <c r="J196" i="1"/>
  <c r="J517" i="1"/>
  <c r="J686" i="1"/>
  <c r="K738" i="1"/>
  <c r="J738" i="1"/>
  <c r="J377" i="1"/>
  <c r="J401" i="1"/>
  <c r="J413" i="1"/>
  <c r="J425" i="1"/>
  <c r="J437" i="1"/>
  <c r="J449" i="1"/>
  <c r="J461" i="1"/>
  <c r="J473" i="1"/>
  <c r="K497" i="1"/>
  <c r="J497" i="1"/>
  <c r="J956" i="1"/>
  <c r="J998" i="1"/>
  <c r="K758" i="1"/>
  <c r="J758" i="1"/>
  <c r="J581" i="1"/>
  <c r="J593" i="1"/>
  <c r="J796" i="1"/>
  <c r="J820" i="1"/>
  <c r="J872" i="1"/>
  <c r="J167" i="1"/>
  <c r="J29" i="1"/>
  <c r="J805" i="1"/>
  <c r="J472" i="1"/>
  <c r="J390" i="1"/>
  <c r="J200" i="1"/>
  <c r="K170" i="1"/>
  <c r="J170" i="1"/>
  <c r="K412" i="1"/>
  <c r="J412" i="1"/>
  <c r="K890" i="1"/>
  <c r="J890" i="1"/>
  <c r="K972" i="1"/>
  <c r="J972" i="1"/>
  <c r="J552" i="1"/>
  <c r="J600" i="1"/>
  <c r="J523" i="1"/>
  <c r="J774" i="1"/>
  <c r="J16" i="1"/>
  <c r="J1037" i="1"/>
  <c r="J175" i="1"/>
  <c r="J43" i="1"/>
  <c r="J143" i="1"/>
  <c r="J173" i="1"/>
  <c r="J838" i="1"/>
  <c r="J30" i="1"/>
  <c r="J395" i="1"/>
  <c r="K803" i="1"/>
  <c r="J803" i="1"/>
  <c r="K314" i="1"/>
  <c r="J314" i="1"/>
  <c r="K244" i="1"/>
  <c r="J244" i="1"/>
  <c r="J1035" i="1"/>
  <c r="J144" i="1"/>
  <c r="J192" i="1"/>
  <c r="J1031" i="1"/>
  <c r="K149" i="1"/>
  <c r="J149" i="1"/>
  <c r="K197" i="1"/>
  <c r="J197" i="1"/>
  <c r="K221" i="1"/>
  <c r="J221" i="1"/>
  <c r="J293" i="1"/>
  <c r="J317" i="1"/>
  <c r="K433" i="1"/>
  <c r="J433" i="1"/>
  <c r="J697" i="1"/>
  <c r="J786" i="1"/>
  <c r="J609" i="1"/>
  <c r="J812" i="1"/>
  <c r="J926" i="1"/>
  <c r="J869" i="1"/>
  <c r="J392" i="1"/>
  <c r="K404" i="1"/>
  <c r="J404" i="1"/>
  <c r="K416" i="1"/>
  <c r="J416" i="1"/>
  <c r="J440" i="1"/>
  <c r="K452" i="1"/>
  <c r="J452" i="1"/>
  <c r="K464" i="1"/>
  <c r="J464" i="1"/>
  <c r="J476" i="1"/>
  <c r="K488" i="1"/>
  <c r="J488" i="1"/>
  <c r="J500" i="1"/>
  <c r="J873" i="1"/>
  <c r="J767" i="1"/>
  <c r="J554" i="1"/>
  <c r="J74" i="1"/>
  <c r="J225" i="1"/>
  <c r="J981" i="1"/>
  <c r="J715" i="1"/>
  <c r="K19" i="1"/>
  <c r="J19" i="1"/>
  <c r="K5" i="1"/>
  <c r="J5" i="1"/>
  <c r="K189" i="1"/>
  <c r="J189" i="1"/>
  <c r="K146" i="1"/>
  <c r="J146" i="1"/>
  <c r="K194" i="1"/>
  <c r="J194" i="1"/>
  <c r="K943" i="1"/>
  <c r="J943" i="1"/>
  <c r="J168" i="1"/>
  <c r="J934" i="1"/>
  <c r="J775" i="1"/>
  <c r="J86" i="1"/>
  <c r="J110" i="1"/>
  <c r="J673" i="1"/>
  <c r="K75" i="1"/>
  <c r="J75" i="1"/>
  <c r="K147" i="1"/>
  <c r="J147" i="1"/>
  <c r="K825" i="1"/>
  <c r="J825" i="1"/>
  <c r="K797" i="1"/>
  <c r="J797" i="1"/>
  <c r="J988" i="1"/>
  <c r="K823" i="1"/>
  <c r="J823" i="1"/>
  <c r="K830" i="1"/>
  <c r="J830" i="1"/>
  <c r="J924" i="1"/>
  <c r="J83" i="1"/>
  <c r="K176" i="1"/>
  <c r="J176" i="1"/>
  <c r="K224" i="1"/>
  <c r="J224" i="1"/>
  <c r="K344" i="1"/>
  <c r="J344" i="1"/>
  <c r="J1034" i="1"/>
  <c r="K250" i="1"/>
  <c r="J250" i="1"/>
  <c r="J283" i="1"/>
  <c r="J445" i="1"/>
  <c r="K1023" i="1"/>
  <c r="J1023" i="1"/>
  <c r="J246" i="1"/>
  <c r="K270" i="1"/>
  <c r="J270" i="1"/>
  <c r="J573" i="1"/>
  <c r="J679" i="1"/>
  <c r="K819" i="1"/>
  <c r="J819" i="1"/>
  <c r="J791" i="1"/>
  <c r="J777" i="1"/>
  <c r="J695" i="1"/>
  <c r="J553" i="1"/>
  <c r="J685" i="1"/>
  <c r="J718" i="1"/>
  <c r="J294" i="1"/>
  <c r="K306" i="1"/>
  <c r="J306" i="1"/>
  <c r="J330" i="1"/>
  <c r="J342" i="1"/>
  <c r="K354" i="1"/>
  <c r="J354" i="1"/>
  <c r="J378" i="1"/>
  <c r="J402" i="1"/>
  <c r="J438" i="1"/>
  <c r="J450" i="1"/>
  <c r="J462" i="1"/>
  <c r="J474" i="1"/>
  <c r="J486" i="1"/>
  <c r="J498" i="1"/>
  <c r="J588" i="1"/>
  <c r="J624" i="1"/>
  <c r="J688" i="1"/>
  <c r="J551" i="1"/>
  <c r="J780" i="1"/>
  <c r="J880" i="1"/>
  <c r="J967" i="1"/>
  <c r="J13" i="1"/>
  <c r="J101" i="1"/>
  <c r="J233" i="1"/>
  <c r="J327" i="1"/>
  <c r="J885" i="1"/>
  <c r="J987" i="1"/>
  <c r="J77" i="1"/>
  <c r="J296" i="1"/>
  <c r="K903" i="1"/>
  <c r="J903" i="1"/>
  <c r="K102" i="1"/>
  <c r="J102" i="1"/>
  <c r="K198" i="1"/>
  <c r="J198" i="1"/>
  <c r="J505" i="1"/>
  <c r="K479" i="1"/>
  <c r="J479" i="1"/>
  <c r="K909" i="1"/>
  <c r="J909" i="1"/>
  <c r="J879" i="1"/>
  <c r="J608" i="1"/>
  <c r="J712" i="1"/>
  <c r="J507" i="1"/>
  <c r="J605" i="1"/>
  <c r="J629" i="1"/>
  <c r="J782" i="1"/>
  <c r="J974" i="1"/>
  <c r="J899" i="1"/>
  <c r="J195" i="1"/>
  <c r="K841" i="1"/>
  <c r="J841" i="1"/>
  <c r="K14" i="1"/>
  <c r="J14" i="1"/>
  <c r="K376" i="1"/>
  <c r="J376" i="1"/>
  <c r="J201" i="1"/>
  <c r="K940" i="1"/>
  <c r="J940" i="1"/>
  <c r="J601" i="1"/>
  <c r="J904" i="1"/>
  <c r="K211" i="1"/>
  <c r="J211" i="1"/>
  <c r="J1006" i="1"/>
  <c r="K297" i="1"/>
  <c r="J297" i="1"/>
  <c r="K309" i="1"/>
  <c r="J309" i="1"/>
  <c r="J321" i="1"/>
  <c r="J345" i="1"/>
  <c r="J381" i="1"/>
  <c r="J393" i="1"/>
  <c r="J405" i="1"/>
  <c r="J441" i="1"/>
  <c r="J453" i="1"/>
  <c r="J465" i="1"/>
  <c r="J477" i="1"/>
  <c r="J501" i="1"/>
  <c r="J544" i="1"/>
  <c r="J533" i="1"/>
  <c r="J986" i="1"/>
  <c r="J725" i="1"/>
  <c r="J431" i="1"/>
  <c r="J152" i="1"/>
  <c r="K896" i="1"/>
  <c r="K40" i="1"/>
  <c r="K771" i="1"/>
  <c r="K140" i="1"/>
  <c r="K164" i="1"/>
  <c r="K188" i="1"/>
  <c r="K236" i="1"/>
  <c r="K735" i="1"/>
  <c r="K66" i="1"/>
  <c r="K138" i="1"/>
  <c r="K335" i="1"/>
  <c r="K430" i="1"/>
  <c r="K261" i="1"/>
  <c r="K853" i="1"/>
  <c r="K389" i="1"/>
  <c r="K887" i="1"/>
  <c r="K427" i="1"/>
  <c r="K181" i="1"/>
  <c r="K457" i="1"/>
  <c r="K455" i="1"/>
  <c r="K962" i="1"/>
  <c r="K970" i="1"/>
  <c r="K41" i="1"/>
  <c r="K65" i="1"/>
  <c r="K768" i="1"/>
  <c r="K867" i="1"/>
  <c r="K590" i="1"/>
  <c r="K709" i="1"/>
  <c r="K333" i="1"/>
  <c r="K680" i="1"/>
  <c r="K832" i="1"/>
  <c r="K137" i="1"/>
  <c r="K161" i="1"/>
  <c r="K185" i="1"/>
  <c r="K209" i="1"/>
  <c r="K329" i="1"/>
  <c r="K532" i="1"/>
  <c r="K647" i="1"/>
  <c r="K374" i="1"/>
  <c r="K1001" i="1"/>
  <c r="K1010" i="1"/>
  <c r="K910" i="1"/>
  <c r="L683" i="1"/>
  <c r="K432" i="1"/>
  <c r="K677" i="1"/>
  <c r="K162" i="1"/>
  <c r="K914" i="1"/>
  <c r="K107" i="1"/>
  <c r="K878" i="1"/>
  <c r="K530" i="1"/>
  <c r="K609" i="1"/>
  <c r="K110" i="1"/>
  <c r="K272" i="1"/>
  <c r="K499" i="1"/>
  <c r="K577" i="1"/>
  <c r="K426" i="1"/>
  <c r="K438" i="1"/>
  <c r="L882" i="1"/>
  <c r="K627" i="1"/>
  <c r="K513" i="1"/>
  <c r="K38" i="1"/>
  <c r="K850" i="1"/>
  <c r="K612" i="1"/>
  <c r="K944" i="1"/>
  <c r="K826" i="1"/>
  <c r="K155" i="1"/>
  <c r="K179" i="1"/>
  <c r="K203" i="1"/>
  <c r="K323" i="1"/>
  <c r="K436" i="1"/>
  <c r="K313" i="1"/>
  <c r="K505" i="1"/>
  <c r="K641" i="1"/>
  <c r="L664" i="1"/>
  <c r="K949" i="1"/>
  <c r="K61" i="1"/>
  <c r="K829" i="1"/>
  <c r="K134" i="1"/>
  <c r="K158" i="1"/>
  <c r="K182" i="1"/>
  <c r="K206" i="1"/>
  <c r="K289" i="1"/>
  <c r="K734" i="1"/>
  <c r="K405" i="1"/>
  <c r="K592" i="1"/>
  <c r="K630" i="1"/>
  <c r="K1014" i="1"/>
  <c r="K257" i="1"/>
  <c r="K406" i="1"/>
  <c r="K524" i="1"/>
  <c r="K789" i="1"/>
  <c r="K510" i="1"/>
  <c r="K702" i="1"/>
  <c r="K667" i="1"/>
  <c r="K39" i="1"/>
  <c r="K111" i="1"/>
  <c r="K851" i="1"/>
  <c r="K91" i="1"/>
  <c r="K763" i="1"/>
  <c r="K234" i="1"/>
  <c r="K939" i="1"/>
  <c r="K121" i="1"/>
  <c r="K644" i="1"/>
  <c r="K201" i="1"/>
  <c r="K340" i="1"/>
  <c r="K165" i="1"/>
  <c r="K85" i="1"/>
  <c r="K269" i="1"/>
  <c r="K113" i="1"/>
  <c r="K208" i="1"/>
  <c r="K281" i="1"/>
  <c r="K926" i="1"/>
  <c r="K217" i="1"/>
  <c r="K558" i="1"/>
  <c r="K237" i="1"/>
  <c r="K273" i="1"/>
  <c r="K615" i="1"/>
  <c r="K1011" i="1"/>
  <c r="K271" i="1"/>
  <c r="K1017" i="1"/>
  <c r="K582" i="1"/>
  <c r="L555" i="1"/>
  <c r="K1028" i="1"/>
  <c r="K958" i="1"/>
  <c r="K286" i="1"/>
  <c r="K662" i="1"/>
  <c r="K249" i="1"/>
  <c r="K449" i="1"/>
  <c r="K800" i="1"/>
  <c r="K719" i="1"/>
  <c r="K571" i="1"/>
  <c r="K619" i="1"/>
  <c r="K268" i="1"/>
  <c r="K331" i="1"/>
  <c r="K810" i="1"/>
  <c r="K1044" i="1"/>
  <c r="K613" i="1"/>
  <c r="K969" i="1"/>
  <c r="K349" i="1"/>
  <c r="K521" i="1"/>
  <c r="K291" i="1"/>
  <c r="K381" i="1"/>
  <c r="K470" i="1"/>
  <c r="K278" i="1"/>
  <c r="K350" i="1"/>
  <c r="K494" i="1"/>
  <c r="K245" i="1"/>
  <c r="K359" i="1"/>
  <c r="K95" i="1"/>
  <c r="K594" i="1"/>
  <c r="K392" i="1"/>
  <c r="K428" i="1"/>
  <c r="K618" i="1"/>
  <c r="K886" i="1"/>
  <c r="K204" i="1"/>
  <c r="K1029" i="1"/>
  <c r="K341" i="1"/>
  <c r="K292" i="1"/>
  <c r="K847" i="1"/>
  <c r="K985" i="1"/>
  <c r="K811" i="1"/>
  <c r="K564" i="1"/>
  <c r="K44" i="1"/>
  <c r="K80" i="1"/>
  <c r="K983" i="1"/>
  <c r="K451" i="1"/>
  <c r="K214" i="1"/>
  <c r="K422" i="1"/>
  <c r="K458" i="1"/>
  <c r="K347" i="1"/>
  <c r="K284" i="1"/>
  <c r="K116" i="1"/>
  <c r="K97" i="1"/>
  <c r="K478" i="1"/>
  <c r="K240" i="1"/>
  <c r="K276" i="1"/>
  <c r="K230" i="1"/>
  <c r="K293" i="1"/>
  <c r="K862" i="1"/>
  <c r="K918" i="1"/>
  <c r="K729" i="1"/>
  <c r="K929" i="1"/>
  <c r="K127" i="1"/>
  <c r="K871" i="1"/>
  <c r="K580" i="1"/>
  <c r="K603" i="1"/>
  <c r="K996" i="1"/>
  <c r="K661" i="1"/>
  <c r="K765" i="1"/>
  <c r="K620" i="1"/>
  <c r="K874" i="1"/>
  <c r="K982" i="1"/>
  <c r="K21" i="1"/>
  <c r="K57" i="1"/>
  <c r="K129" i="1"/>
  <c r="K809" i="1"/>
  <c r="K1020" i="1"/>
  <c r="K338" i="1"/>
  <c r="K216" i="1"/>
  <c r="K252" i="1"/>
  <c r="K722" i="1"/>
  <c r="K636" i="1"/>
  <c r="K622" i="1"/>
  <c r="K905" i="1"/>
  <c r="K536" i="1"/>
  <c r="K345" i="1"/>
  <c r="K417" i="1"/>
  <c r="K453" i="1"/>
  <c r="K471" i="1"/>
  <c r="K632" i="1"/>
  <c r="K670" i="1"/>
  <c r="K274" i="1"/>
  <c r="K705" i="1"/>
  <c r="K94" i="1"/>
  <c r="L595" i="1"/>
  <c r="K718" i="1"/>
  <c r="K46" i="1"/>
  <c r="K998" i="1"/>
  <c r="K922" i="1"/>
  <c r="K547" i="1"/>
  <c r="L703" i="1"/>
  <c r="K769" i="1"/>
  <c r="L1024" i="1"/>
  <c r="K614" i="1"/>
  <c r="K808" i="1"/>
  <c r="K897" i="1"/>
  <c r="K649" i="1"/>
  <c r="K205" i="1"/>
  <c r="K948" i="1"/>
  <c r="K142" i="1"/>
  <c r="K857" i="1"/>
  <c r="K952" i="1"/>
  <c r="K193" i="1"/>
  <c r="K888" i="1"/>
  <c r="K633" i="1"/>
  <c r="K557" i="1"/>
  <c r="K728" i="1"/>
  <c r="K844" i="1"/>
  <c r="L883" i="1"/>
  <c r="K490" i="1"/>
  <c r="K567" i="1"/>
  <c r="K6" i="1"/>
  <c r="K42" i="1"/>
  <c r="K78" i="1"/>
  <c r="K114" i="1"/>
  <c r="K150" i="1"/>
  <c r="K828" i="1"/>
  <c r="K947" i="1"/>
  <c r="K638" i="1"/>
  <c r="K420" i="1"/>
  <c r="K516" i="1"/>
  <c r="K321" i="1"/>
  <c r="K411" i="1"/>
  <c r="K653" i="1"/>
  <c r="K824" i="1"/>
  <c r="K18" i="1"/>
  <c r="K54" i="1"/>
  <c r="K90" i="1"/>
  <c r="K126" i="1"/>
  <c r="K977" i="1"/>
  <c r="K954" i="1"/>
  <c r="L550" i="1"/>
  <c r="K997" i="1"/>
  <c r="K160" i="1"/>
  <c r="K503" i="1"/>
  <c r="K772" i="1"/>
  <c r="K645" i="1"/>
  <c r="K506" i="1"/>
  <c r="K717" i="1"/>
  <c r="K581" i="1"/>
  <c r="K708" i="1"/>
  <c r="K519" i="1"/>
  <c r="K573" i="1"/>
  <c r="K330" i="1"/>
  <c r="K908" i="1"/>
  <c r="K721" i="1"/>
  <c r="K894" i="1"/>
  <c r="L676" i="1"/>
  <c r="K1027" i="1"/>
  <c r="K724" i="1"/>
  <c r="K423" i="1"/>
  <c r="K100" i="1"/>
  <c r="K672" i="1"/>
  <c r="K502" i="1"/>
  <c r="K223" i="1"/>
  <c r="K361" i="1"/>
  <c r="K795" i="1"/>
  <c r="K229" i="1"/>
  <c r="K52" i="1"/>
  <c r="K744" i="1"/>
  <c r="K563" i="1"/>
  <c r="K9" i="1"/>
  <c r="K45" i="1"/>
  <c r="K81" i="1"/>
  <c r="K117" i="1"/>
  <c r="K153" i="1"/>
  <c r="K831" i="1"/>
  <c r="K860" i="1"/>
  <c r="K1007" i="1"/>
  <c r="K429" i="1"/>
  <c r="K465" i="1"/>
  <c r="K148" i="1"/>
  <c r="K933" i="1"/>
  <c r="K4" i="1"/>
  <c r="K598" i="1"/>
  <c r="K955" i="1"/>
  <c r="K484" i="1"/>
  <c r="K10" i="1"/>
  <c r="K413" i="1"/>
  <c r="K485" i="1"/>
  <c r="K749" i="1"/>
  <c r="K875" i="1"/>
  <c r="K980" i="1"/>
  <c r="K648" i="1"/>
  <c r="K587" i="1"/>
  <c r="K720" i="1"/>
  <c r="K380" i="1"/>
  <c r="K784" i="1"/>
  <c r="K298" i="1"/>
  <c r="K520" i="1"/>
  <c r="K1025" i="1"/>
  <c r="K961" i="1"/>
  <c r="K466" i="1"/>
  <c r="K566" i="1"/>
  <c r="K756" i="1"/>
  <c r="K691" i="1"/>
  <c r="K369" i="1"/>
  <c r="K518" i="1"/>
  <c r="K307" i="1"/>
  <c r="K807" i="1"/>
  <c r="K1038" i="1"/>
  <c r="K846" i="1"/>
  <c r="K901" i="1"/>
  <c r="K461" i="1"/>
  <c r="K180" i="1"/>
  <c r="K1000" i="1"/>
  <c r="K739" i="1"/>
  <c r="K935" i="1"/>
  <c r="K92" i="1"/>
  <c r="K128" i="1"/>
  <c r="K963" i="1"/>
  <c r="K1042" i="1"/>
  <c r="K643" i="1"/>
  <c r="K115" i="1"/>
  <c r="K684" i="1"/>
  <c r="K951" i="1"/>
  <c r="K843" i="1"/>
  <c r="K978" i="1"/>
  <c r="K531" i="1"/>
  <c r="K568" i="1"/>
  <c r="K20" i="1"/>
  <c r="K56" i="1"/>
  <c r="K310" i="1"/>
  <c r="K385" i="1"/>
  <c r="K923" i="1"/>
  <c r="K931" i="1"/>
  <c r="K67" i="1"/>
  <c r="K701" i="1"/>
  <c r="K827" i="1"/>
  <c r="K325" i="1"/>
  <c r="K328" i="1"/>
  <c r="K779" i="1"/>
  <c r="K616" i="1"/>
  <c r="K746" i="1"/>
  <c r="K553" i="1"/>
  <c r="K288" i="1"/>
  <c r="K342" i="1"/>
  <c r="K468" i="1"/>
  <c r="K855" i="1"/>
  <c r="K984" i="1"/>
  <c r="K24" i="1"/>
  <c r="K60" i="1"/>
  <c r="K96" i="1"/>
  <c r="K132" i="1"/>
  <c r="K934" i="1"/>
  <c r="K1031" i="1"/>
  <c r="K352" i="1"/>
  <c r="K219" i="1"/>
  <c r="K255" i="1"/>
  <c r="K704" i="1"/>
  <c r="K295" i="1"/>
  <c r="K938" i="1"/>
  <c r="K589" i="1"/>
  <c r="K601" i="1"/>
  <c r="K785" i="1"/>
  <c r="K351" i="1"/>
  <c r="K477" i="1"/>
  <c r="K657" i="1"/>
  <c r="K687" i="1"/>
  <c r="K183" i="1"/>
  <c r="K646" i="1"/>
  <c r="K109" i="1"/>
  <c r="K1045" i="1"/>
  <c r="K300" i="1"/>
  <c r="K131" i="1"/>
  <c r="K865" i="1"/>
  <c r="K70" i="1"/>
  <c r="K852" i="1"/>
  <c r="K370" i="1"/>
  <c r="K866" i="1"/>
  <c r="K881" i="1"/>
  <c r="K759" i="1"/>
  <c r="K989" i="1"/>
  <c r="K534" i="1"/>
  <c r="K694" i="1"/>
  <c r="K1003" i="1"/>
  <c r="K626" i="1"/>
  <c r="K904" i="1"/>
  <c r="K752" i="1"/>
  <c r="K357" i="1"/>
  <c r="K483" i="1"/>
  <c r="K787" i="1"/>
  <c r="K651" i="1"/>
  <c r="K742" i="1"/>
  <c r="K565" i="1"/>
  <c r="K118" i="1"/>
  <c r="K833" i="1"/>
  <c r="K625" i="1"/>
  <c r="K572" i="1"/>
  <c r="K23" i="1"/>
  <c r="K59" i="1"/>
  <c r="K723" i="1"/>
  <c r="K397" i="1"/>
  <c r="K669" i="1"/>
  <c r="K945" i="1"/>
  <c r="K367" i="1"/>
  <c r="K695" i="1"/>
  <c r="K1022" i="1"/>
  <c r="K515" i="1"/>
  <c r="K402" i="1"/>
  <c r="K456" i="1"/>
  <c r="K898" i="1"/>
  <c r="K753" i="1"/>
  <c r="K674" i="1"/>
  <c r="K640" i="1"/>
  <c r="K781" i="1"/>
  <c r="K495" i="1"/>
  <c r="K541" i="1"/>
  <c r="K840" i="1"/>
  <c r="K64" i="1"/>
  <c r="K927" i="1"/>
  <c r="K47" i="1"/>
  <c r="K31" i="1"/>
  <c r="K356" i="1"/>
  <c r="K400" i="1"/>
  <c r="K770" i="1"/>
  <c r="K791" i="1"/>
  <c r="K145" i="1"/>
  <c r="K336" i="1"/>
  <c r="K372" i="1"/>
  <c r="K462" i="1"/>
  <c r="K480" i="1"/>
  <c r="K498" i="1"/>
  <c r="K920" i="1"/>
  <c r="K804" i="1"/>
  <c r="K1035" i="1"/>
  <c r="K504" i="1"/>
  <c r="K736" i="1"/>
  <c r="K514" i="1"/>
  <c r="K512" i="1"/>
  <c r="K50" i="1"/>
  <c r="K89" i="1"/>
  <c r="K125" i="1"/>
  <c r="K859" i="1"/>
  <c r="K215" i="1"/>
  <c r="K864" i="1"/>
  <c r="K112" i="1"/>
  <c r="K371" i="1"/>
  <c r="K213" i="1"/>
  <c r="K794" i="1"/>
  <c r="K818" i="1"/>
  <c r="K17" i="1"/>
  <c r="K53" i="1"/>
  <c r="K710" i="1"/>
  <c r="K928" i="1"/>
  <c r="K1036" i="1"/>
  <c r="K218" i="1"/>
  <c r="K254" i="1"/>
  <c r="K326" i="1"/>
  <c r="K232" i="1"/>
  <c r="K562" i="1"/>
  <c r="K285" i="1"/>
  <c r="K501" i="1"/>
  <c r="K665" i="1"/>
  <c r="K528" i="1"/>
  <c r="K560" i="1"/>
  <c r="K713" i="1"/>
  <c r="K912" i="1"/>
  <c r="K280" i="1"/>
  <c r="K743" i="1"/>
  <c r="K500" i="1"/>
  <c r="K776" i="1"/>
  <c r="K177" i="1"/>
  <c r="K301" i="1"/>
  <c r="K304" i="1"/>
  <c r="K610" i="1"/>
  <c r="K675" i="1"/>
  <c r="K540" i="1"/>
  <c r="K591" i="1"/>
  <c r="K900" i="1"/>
  <c r="K730" i="1"/>
  <c r="K15" i="1"/>
  <c r="K51" i="1"/>
  <c r="K87" i="1"/>
  <c r="K123" i="1"/>
  <c r="K159" i="1"/>
  <c r="K79" i="1"/>
  <c r="K924" i="1"/>
  <c r="K332" i="1"/>
  <c r="K283" i="1"/>
  <c r="K246" i="1"/>
  <c r="K282" i="1"/>
  <c r="K994" i="1"/>
  <c r="K621" i="1"/>
  <c r="K157" i="1"/>
  <c r="K761" i="1"/>
  <c r="K1040" i="1"/>
  <c r="K324" i="1"/>
  <c r="K360" i="1"/>
  <c r="K378" i="1"/>
  <c r="K450" i="1"/>
  <c r="K682" i="1"/>
  <c r="K525" i="1"/>
  <c r="K634" i="1"/>
  <c r="K642" i="1"/>
  <c r="K559" i="1"/>
  <c r="K692" i="1"/>
  <c r="K174" i="1"/>
  <c r="K210" i="1"/>
  <c r="K778" i="1"/>
  <c r="K991" i="1"/>
  <c r="K58" i="1"/>
  <c r="K311" i="1"/>
  <c r="K576" i="1"/>
  <c r="K773" i="1"/>
  <c r="K585" i="1"/>
  <c r="K348" i="1"/>
  <c r="K511" i="1"/>
  <c r="K817" i="1"/>
  <c r="K343" i="1"/>
  <c r="K256" i="1"/>
  <c r="K529" i="1"/>
  <c r="K1033" i="1"/>
  <c r="K315" i="1"/>
  <c r="K459" i="1"/>
  <c r="K740" i="1"/>
  <c r="K714" i="1"/>
  <c r="K481" i="1"/>
  <c r="K259" i="1"/>
  <c r="K106" i="1"/>
  <c r="K1032" i="1"/>
  <c r="K386" i="1"/>
  <c r="K440" i="1"/>
  <c r="K801" i="1"/>
  <c r="K750" i="1"/>
  <c r="K578" i="1"/>
  <c r="K1019" i="1"/>
  <c r="K86" i="1"/>
  <c r="K122" i="1"/>
  <c r="K856" i="1"/>
  <c r="K906" i="1"/>
  <c r="K248" i="1"/>
  <c r="K320" i="1"/>
  <c r="K607" i="1"/>
  <c r="K575" i="1"/>
  <c r="K968" i="1"/>
  <c r="K917" i="1"/>
  <c r="K184" i="1"/>
  <c r="K821" i="1"/>
  <c r="K837" i="1"/>
  <c r="K73" i="1"/>
  <c r="K277" i="1"/>
  <c r="K447" i="1"/>
  <c r="K678" i="1"/>
  <c r="K895" i="1"/>
  <c r="K966" i="1"/>
  <c r="K365" i="1"/>
  <c r="K487" i="1"/>
  <c r="K154" i="1"/>
  <c r="K869" i="1"/>
  <c r="K482" i="1"/>
  <c r="K486" i="1"/>
  <c r="K635" i="1"/>
  <c r="K956" i="1"/>
  <c r="L766" i="1"/>
  <c r="K849" i="1"/>
  <c r="K212" i="1"/>
  <c r="K444" i="1"/>
  <c r="K834" i="1"/>
  <c r="K631" i="1"/>
  <c r="K965" i="1"/>
  <c r="K460" i="1"/>
  <c r="K262" i="1"/>
  <c r="K892" i="1"/>
  <c r="K639" i="1"/>
  <c r="K815" i="1"/>
  <c r="K1041" i="1"/>
  <c r="K517" i="1"/>
  <c r="K628" i="1"/>
  <c r="K707" i="1"/>
  <c r="K1047" i="1"/>
  <c r="K698" i="1"/>
  <c r="K597" i="1"/>
  <c r="K491" i="1"/>
  <c r="K788" i="1"/>
  <c r="K584" i="1"/>
  <c r="K975" i="1"/>
  <c r="K178" i="1"/>
  <c r="K537" i="1"/>
  <c r="K990" i="1"/>
  <c r="K599" i="1"/>
  <c r="K854" i="1"/>
  <c r="K793" i="1"/>
  <c r="K316" i="1"/>
  <c r="K700" i="1"/>
  <c r="K527" i="1"/>
  <c r="K393" i="1"/>
  <c r="K762" i="1"/>
  <c r="K574" i="1"/>
  <c r="K659" i="1"/>
  <c r="K685" i="1"/>
  <c r="K1048" i="1"/>
  <c r="K654" i="1"/>
  <c r="K124" i="1"/>
  <c r="K988" i="1"/>
  <c r="K755" i="1"/>
  <c r="K861" i="1"/>
  <c r="K652" i="1"/>
  <c r="K690" i="1"/>
  <c r="K726" i="1"/>
  <c r="K858" i="1"/>
  <c r="K258" i="1"/>
  <c r="K745" i="1"/>
  <c r="K656" i="1"/>
  <c r="K930" i="1"/>
  <c r="K34" i="1"/>
  <c r="K993" i="1"/>
  <c r="L409" i="1"/>
  <c r="K716" i="1"/>
  <c r="K539" i="1"/>
  <c r="K407" i="1"/>
  <c r="K287" i="1"/>
  <c r="K265" i="1"/>
  <c r="K835" i="1"/>
  <c r="K879" i="1"/>
  <c r="K569" i="1"/>
  <c r="K764" i="1"/>
  <c r="K543" i="1"/>
  <c r="L976" i="1"/>
  <c r="K870" i="1"/>
  <c r="K37" i="1"/>
  <c r="K439" i="1"/>
  <c r="K421" i="1"/>
  <c r="K863" i="1"/>
  <c r="K151" i="1"/>
  <c r="K187" i="1"/>
  <c r="K303" i="1"/>
  <c r="K339" i="1"/>
  <c r="K375" i="1"/>
  <c r="K693" i="1"/>
  <c r="K546" i="1"/>
  <c r="K251" i="1"/>
  <c r="K425" i="1"/>
  <c r="K668" i="1"/>
  <c r="L542" i="1"/>
  <c r="K12" i="1"/>
  <c r="K48" i="1"/>
  <c r="K84" i="1"/>
  <c r="K120" i="1"/>
  <c r="K156" i="1"/>
  <c r="K192" i="1"/>
  <c r="K848" i="1"/>
  <c r="K454" i="1"/>
  <c r="K319" i="1"/>
  <c r="K941" i="1"/>
  <c r="K243" i="1"/>
  <c r="K279" i="1"/>
  <c r="K973" i="1"/>
  <c r="L893" i="1"/>
  <c r="K1013" i="1"/>
  <c r="K957" i="1"/>
  <c r="K767" i="1"/>
  <c r="K1004" i="1"/>
  <c r="K508" i="1"/>
  <c r="L915" i="1"/>
  <c r="K7" i="1"/>
  <c r="K493" i="1"/>
  <c r="K238" i="1"/>
  <c r="K679" i="1"/>
  <c r="K1016" i="1"/>
  <c r="K396" i="1"/>
  <c r="K414" i="1"/>
  <c r="K554" i="1"/>
  <c r="L299" i="1"/>
  <c r="K104" i="1"/>
  <c r="K346" i="1"/>
  <c r="K463" i="1"/>
  <c r="K522" i="1"/>
  <c r="L199" i="1"/>
  <c r="K509" i="1"/>
  <c r="K1043" i="1"/>
  <c r="K399" i="1"/>
  <c r="K435" i="1"/>
  <c r="K731" i="1"/>
  <c r="L876" i="1"/>
  <c r="K556" i="1"/>
  <c r="K32" i="1"/>
  <c r="K88" i="1"/>
  <c r="K305" i="1"/>
  <c r="K660" i="1"/>
  <c r="K434" i="1"/>
  <c r="L757" i="1"/>
  <c r="L263" i="1"/>
  <c r="K727" i="1"/>
  <c r="K49" i="1"/>
  <c r="K2" i="1"/>
  <c r="K68" i="1"/>
  <c r="K960" i="1"/>
  <c r="K247" i="1"/>
  <c r="K696" i="1"/>
  <c r="K545" i="1"/>
  <c r="K814" i="1"/>
  <c r="K130" i="1"/>
  <c r="K202" i="1"/>
  <c r="K535" i="1"/>
  <c r="K775" i="1"/>
  <c r="K35" i="1"/>
  <c r="K71" i="1"/>
  <c r="K673" i="1"/>
  <c r="K971" i="1"/>
  <c r="K171" i="1"/>
  <c r="K207" i="1"/>
  <c r="K55" i="1"/>
  <c r="K83" i="1"/>
  <c r="K308" i="1"/>
  <c r="K911" i="1"/>
  <c r="L671" i="1"/>
  <c r="K548" i="1"/>
  <c r="K133" i="1"/>
  <c r="L650" i="1"/>
  <c r="K583" i="1"/>
  <c r="K1009" i="1"/>
  <c r="K312" i="1"/>
  <c r="K384" i="1"/>
  <c r="K474" i="1"/>
  <c r="K671" i="1"/>
  <c r="L57" i="1"/>
  <c r="L658" i="1"/>
  <c r="K747" i="1"/>
  <c r="L666" i="1"/>
  <c r="K999" i="1"/>
  <c r="K889" i="1"/>
  <c r="K239" i="1"/>
  <c r="K373" i="1"/>
  <c r="L586" i="1"/>
  <c r="K136" i="1"/>
  <c r="K925" i="1"/>
  <c r="K383" i="1"/>
  <c r="K419" i="1"/>
  <c r="K437" i="1"/>
  <c r="K473" i="1"/>
  <c r="K549" i="1"/>
  <c r="K538" i="1"/>
  <c r="K403" i="1"/>
  <c r="L93" i="1"/>
  <c r="L266" i="1"/>
  <c r="K596" i="1"/>
  <c r="K760" i="1"/>
  <c r="K913" i="1"/>
  <c r="K611" i="1"/>
  <c r="K579" i="1"/>
  <c r="K711" i="1"/>
  <c r="L916" i="1"/>
  <c r="K33" i="1"/>
  <c r="K69" i="1"/>
  <c r="K105" i="1"/>
  <c r="K141" i="1"/>
  <c r="K1008" i="1"/>
  <c r="K25" i="1"/>
  <c r="K242" i="1"/>
  <c r="K442" i="1"/>
  <c r="K220" i="1"/>
  <c r="L382" i="1"/>
  <c r="K228" i="1"/>
  <c r="K264" i="1"/>
  <c r="K103" i="1"/>
  <c r="K706" i="1"/>
  <c r="K1018" i="1"/>
  <c r="K387" i="1"/>
  <c r="K441" i="1"/>
  <c r="K836" i="1"/>
  <c r="K76" i="1"/>
  <c r="K364" i="1"/>
  <c r="K754" i="1"/>
  <c r="L227" i="1"/>
  <c r="K467" i="1"/>
  <c r="L302" i="1"/>
  <c r="K699" i="1"/>
  <c r="K932" i="1"/>
  <c r="K663" i="1"/>
  <c r="K737" i="1"/>
  <c r="K950" i="1"/>
  <c r="K253" i="1"/>
  <c r="K570" i="1"/>
  <c r="K686" i="1"/>
  <c r="K798" i="1"/>
  <c r="K8" i="1"/>
  <c r="K119" i="1"/>
  <c r="K946" i="1"/>
  <c r="K799" i="1"/>
  <c r="K1046" i="1"/>
  <c r="K36" i="1"/>
  <c r="K72" i="1"/>
  <c r="K108" i="1"/>
  <c r="K144" i="1"/>
  <c r="K822" i="1"/>
  <c r="K1030" i="1"/>
  <c r="K317" i="1"/>
  <c r="K353" i="1"/>
  <c r="K391" i="1"/>
  <c r="K623" i="1"/>
  <c r="K231" i="1"/>
  <c r="K267" i="1"/>
  <c r="K604" i="1"/>
  <c r="K786" i="1"/>
  <c r="K732" i="1"/>
  <c r="K1039" i="1"/>
  <c r="K617" i="1"/>
  <c r="K606" i="1"/>
  <c r="K812" i="1"/>
  <c r="K368" i="1"/>
  <c r="K873" i="1"/>
  <c r="K681" i="1"/>
  <c r="L388" i="1"/>
  <c r="K388" i="1"/>
  <c r="K907" i="1"/>
  <c r="K62" i="1"/>
  <c r="L816" i="1"/>
  <c r="K816" i="1"/>
  <c r="L168" i="1"/>
  <c r="K168" i="1"/>
  <c r="K884" i="1"/>
  <c r="L1002" i="1"/>
  <c r="K1002" i="1"/>
  <c r="L394" i="1"/>
  <c r="K394" i="1"/>
  <c r="L418" i="1"/>
  <c r="K418" i="1"/>
  <c r="L358" i="1"/>
  <c r="K358" i="1"/>
  <c r="L475" i="1"/>
  <c r="K475" i="1"/>
  <c r="K953" i="1"/>
  <c r="K882" i="1"/>
  <c r="K26" i="1"/>
  <c r="L655" i="1"/>
  <c r="K655" i="1"/>
  <c r="L839" i="1"/>
  <c r="K839" i="1"/>
  <c r="K27" i="1"/>
  <c r="K63" i="1"/>
  <c r="K99" i="1"/>
  <c r="K135" i="1"/>
  <c r="K937" i="1"/>
  <c r="L424" i="1"/>
  <c r="K424" i="1"/>
  <c r="L322" i="1"/>
  <c r="K322" i="1"/>
  <c r="K733" i="1"/>
  <c r="K222" i="1"/>
  <c r="K294" i="1"/>
  <c r="K366" i="1"/>
  <c r="K492" i="1"/>
  <c r="K658" i="1"/>
  <c r="K263" i="1"/>
  <c r="L783" i="1"/>
  <c r="K783" i="1"/>
  <c r="L1021" i="1"/>
  <c r="K1021" i="1"/>
  <c r="L842" i="1"/>
  <c r="K842" i="1"/>
  <c r="L448" i="1"/>
  <c r="K448" i="1"/>
  <c r="L334" i="1"/>
  <c r="K334" i="1"/>
  <c r="K401" i="1"/>
  <c r="K664" i="1"/>
  <c r="K542" i="1"/>
  <c r="K893" i="1"/>
  <c r="K976" i="1"/>
  <c r="K266" i="1"/>
  <c r="K28" i="1"/>
  <c r="K355" i="1"/>
  <c r="K697" i="1"/>
  <c r="K748" i="1"/>
  <c r="L741" i="1"/>
  <c r="K741" i="1"/>
  <c r="K476" i="1"/>
  <c r="K676" i="1"/>
  <c r="K299" i="1"/>
  <c r="L845" i="1"/>
  <c r="K845" i="1"/>
  <c r="K790" i="1"/>
  <c r="K415" i="1"/>
  <c r="K226" i="1"/>
  <c r="K318" i="1"/>
  <c r="K683" i="1"/>
  <c r="K586" i="1"/>
  <c r="K883" i="1"/>
  <c r="K302" i="1"/>
  <c r="K382" i="1"/>
  <c r="K526" i="1"/>
  <c r="K443" i="1"/>
  <c r="K992" i="1"/>
  <c r="K550" i="1"/>
  <c r="K915" i="1"/>
  <c r="K757" i="1"/>
  <c r="K93" i="1"/>
  <c r="K186" i="1"/>
  <c r="K868" i="1"/>
  <c r="L602" i="1"/>
  <c r="K602" i="1"/>
  <c r="K290" i="1"/>
  <c r="K362" i="1"/>
  <c r="K379" i="1"/>
  <c r="K650" i="1"/>
  <c r="K1024" i="1"/>
  <c r="K409" i="1"/>
  <c r="L751" i="1"/>
  <c r="K751" i="1"/>
  <c r="K595" i="1"/>
  <c r="L235" i="1"/>
  <c r="K235" i="1"/>
  <c r="K959" i="1"/>
  <c r="K98" i="1"/>
  <c r="K260" i="1"/>
  <c r="K1034" i="1"/>
  <c r="L445" i="1"/>
  <c r="K445" i="1"/>
  <c r="K777" i="1"/>
  <c r="K637" i="1"/>
  <c r="K666" i="1"/>
  <c r="K766" i="1"/>
  <c r="L877" i="1"/>
  <c r="K877" i="1"/>
  <c r="L82" i="1"/>
  <c r="K82" i="1"/>
  <c r="L337" i="1"/>
  <c r="K337" i="1"/>
  <c r="L1026" i="1"/>
  <c r="K1026" i="1"/>
  <c r="K902" i="1"/>
  <c r="K377" i="1"/>
  <c r="K523" i="1"/>
  <c r="K876" i="1"/>
  <c r="K916" i="1"/>
  <c r="K227" i="1"/>
  <c r="L1015" i="1"/>
  <c r="K1015" i="1"/>
  <c r="L921" i="1"/>
  <c r="K921" i="1"/>
  <c r="L806" i="1"/>
  <c r="K806" i="1"/>
  <c r="L496" i="1"/>
  <c r="K496" i="1"/>
  <c r="L163" i="1"/>
  <c r="K163" i="1"/>
  <c r="K813" i="1"/>
  <c r="K1006" i="1"/>
  <c r="K363" i="1"/>
  <c r="K489" i="1"/>
  <c r="K555" i="1"/>
  <c r="K703" i="1"/>
  <c r="K199" i="1"/>
  <c r="L1001" i="1"/>
  <c r="L774" i="1"/>
  <c r="L838" i="1"/>
  <c r="L962" i="1"/>
  <c r="L888" i="1"/>
  <c r="L403" i="1"/>
  <c r="L633" i="1"/>
  <c r="L780" i="1"/>
  <c r="L913" i="1"/>
  <c r="L690" i="1"/>
  <c r="L985" i="1"/>
  <c r="L22" i="1"/>
  <c r="L94" i="1"/>
  <c r="L172" i="1"/>
  <c r="L208" i="1"/>
  <c r="L605" i="1"/>
  <c r="L803" i="1"/>
  <c r="L729" i="1"/>
  <c r="L104" i="1"/>
  <c r="L412" i="1"/>
  <c r="L871" i="1"/>
  <c r="L1037" i="1"/>
  <c r="L38" i="1"/>
  <c r="L74" i="1"/>
  <c r="L376" i="1"/>
  <c r="L400" i="1"/>
  <c r="L713" i="1"/>
  <c r="L472" i="1"/>
  <c r="L1023" i="1"/>
  <c r="L919" i="1"/>
  <c r="L789" i="1"/>
  <c r="L561" i="1"/>
  <c r="L313" i="1"/>
  <c r="L592" i="1"/>
  <c r="L943" i="1"/>
  <c r="L979" i="1"/>
  <c r="L1014" i="1"/>
  <c r="L433" i="1"/>
  <c r="L667" i="1"/>
  <c r="L851" i="1"/>
  <c r="L899" i="1"/>
  <c r="L689" i="1"/>
  <c r="L677" i="1"/>
  <c r="L802" i="1"/>
  <c r="L162" i="1"/>
  <c r="L198" i="1"/>
  <c r="L196" i="1"/>
  <c r="L944" i="1"/>
  <c r="L862" i="1"/>
  <c r="L918" i="1"/>
  <c r="L268" i="1"/>
  <c r="L875" i="1"/>
  <c r="L16" i="1"/>
  <c r="L88" i="1"/>
  <c r="L760" i="1"/>
  <c r="L197" i="1"/>
  <c r="L292" i="1"/>
  <c r="L725" i="1"/>
  <c r="L519" i="1"/>
  <c r="L545" i="1"/>
  <c r="L166" i="1"/>
  <c r="L202" i="1"/>
  <c r="L587" i="1"/>
  <c r="L520" i="1"/>
  <c r="L691" i="1"/>
  <c r="L590" i="1"/>
  <c r="L784" i="1"/>
  <c r="L948" i="1"/>
  <c r="L510" i="1"/>
  <c r="L807" i="1"/>
  <c r="L140" i="1"/>
  <c r="L176" i="1"/>
  <c r="L307" i="1"/>
  <c r="L234" i="1"/>
  <c r="L270" i="1"/>
  <c r="L819" i="1"/>
  <c r="L791" i="1"/>
  <c r="L624" i="1"/>
  <c r="L220" i="1"/>
  <c r="L739" i="1"/>
  <c r="L546" i="1"/>
  <c r="L1005" i="1"/>
  <c r="L430" i="1"/>
  <c r="L901" i="1"/>
  <c r="L874" i="1"/>
  <c r="L563" i="1"/>
  <c r="L935" i="1"/>
  <c r="L568" i="1"/>
  <c r="L933" i="1"/>
  <c r="L878" i="1"/>
  <c r="L310" i="1"/>
  <c r="L1013" i="1"/>
  <c r="L701" i="1"/>
  <c r="L974" i="1"/>
  <c r="L779" i="1"/>
  <c r="L708" i="1"/>
  <c r="L820" i="1"/>
  <c r="L161" i="1"/>
  <c r="L524" i="1"/>
  <c r="L707" i="1"/>
  <c r="L298" i="1"/>
  <c r="L1047" i="1"/>
  <c r="L597" i="1"/>
  <c r="L36" i="1"/>
  <c r="L796" i="1"/>
  <c r="L14" i="1"/>
  <c r="L612" i="1"/>
  <c r="L189" i="1"/>
  <c r="L121" i="1"/>
  <c r="L761" i="1"/>
  <c r="L129" i="1"/>
  <c r="L929" i="1"/>
  <c r="L636" i="1"/>
  <c r="L1025" i="1"/>
  <c r="L986" i="1"/>
  <c r="L941" i="1"/>
  <c r="L932" i="1"/>
  <c r="L696" i="1"/>
  <c r="L661" i="1"/>
  <c r="L712" i="1"/>
  <c r="L10" i="1"/>
  <c r="L682" i="1"/>
  <c r="L525" i="1"/>
  <c r="L535" i="1"/>
  <c r="L830" i="1"/>
  <c r="L250" i="1"/>
  <c r="L585" i="1"/>
  <c r="L692" i="1"/>
  <c r="L999" i="1"/>
  <c r="L778" i="1"/>
  <c r="L826" i="1"/>
  <c r="L964" i="1"/>
  <c r="L889" i="1"/>
  <c r="L576" i="1"/>
  <c r="L214" i="1"/>
  <c r="L578" i="1"/>
  <c r="L86" i="1"/>
  <c r="L856" i="1"/>
  <c r="L1000" i="1"/>
  <c r="L575" i="1"/>
  <c r="L968" i="1"/>
  <c r="L469" i="1"/>
  <c r="L620" i="1"/>
  <c r="L184" i="1"/>
  <c r="L817" i="1"/>
  <c r="L481" i="1"/>
  <c r="L927" i="1"/>
  <c r="L256" i="1"/>
  <c r="L533" i="1"/>
  <c r="L895" i="1"/>
  <c r="L157" i="1"/>
  <c r="L521" i="1"/>
  <c r="L660" i="1"/>
  <c r="L894" i="1"/>
  <c r="L705" i="1"/>
  <c r="L720" i="1"/>
  <c r="L609" i="1"/>
  <c r="L380" i="1"/>
  <c r="L398" i="1"/>
  <c r="L416" i="1"/>
  <c r="L452" i="1"/>
  <c r="L488" i="1"/>
  <c r="L629" i="1"/>
  <c r="L544" i="1"/>
  <c r="L1027" i="1"/>
  <c r="L1008" i="1"/>
  <c r="L566" i="1"/>
  <c r="L494" i="1"/>
  <c r="L147" i="1"/>
  <c r="L265" i="1"/>
  <c r="L539" i="1"/>
  <c r="L744" i="1"/>
  <c r="L821" i="1"/>
  <c r="L407" i="1"/>
  <c r="L479" i="1"/>
  <c r="L758" i="1"/>
  <c r="L687" i="1"/>
  <c r="L9" i="1"/>
  <c r="L421" i="1"/>
  <c r="L890" i="1"/>
  <c r="L504" i="1"/>
  <c r="L848" i="1"/>
  <c r="L51" i="1"/>
  <c r="L87" i="1"/>
  <c r="L43" i="1"/>
  <c r="L79" i="1"/>
  <c r="L224" i="1"/>
  <c r="L296" i="1"/>
  <c r="L193" i="1"/>
  <c r="L556" i="1"/>
  <c r="L509" i="1"/>
  <c r="L653" i="1"/>
  <c r="L1043" i="1"/>
  <c r="L747" i="1"/>
  <c r="L960" i="1"/>
  <c r="L247" i="1"/>
  <c r="L434" i="1"/>
  <c r="O2" i="1"/>
  <c r="L702" i="1"/>
  <c r="L988" i="1"/>
  <c r="L763" i="1"/>
  <c r="L490" i="1"/>
  <c r="L548" i="1"/>
  <c r="L133" i="1"/>
  <c r="L949" i="1"/>
  <c r="L632" i="1"/>
  <c r="L648" i="1"/>
  <c r="L922" i="1"/>
  <c r="L30" i="1"/>
  <c r="L991" i="1"/>
  <c r="L950" i="1"/>
  <c r="L570" i="1"/>
  <c r="L261" i="1"/>
  <c r="L136" i="1"/>
  <c r="L686" i="1"/>
  <c r="L721" i="1"/>
  <c r="L782" i="1"/>
  <c r="L853" i="1"/>
  <c r="L401" i="1"/>
  <c r="L437" i="1"/>
  <c r="L473" i="1"/>
  <c r="L956" i="1"/>
  <c r="L549" i="1"/>
  <c r="L891" i="1"/>
  <c r="L511" i="1"/>
  <c r="L801" i="1"/>
  <c r="L116" i="1"/>
  <c r="L69" i="1"/>
  <c r="L105" i="1"/>
  <c r="L97" i="1"/>
  <c r="L134" i="1"/>
  <c r="L170" i="1"/>
  <c r="L242" i="1"/>
  <c r="L314" i="1"/>
  <c r="L343" i="1"/>
  <c r="L264" i="1"/>
  <c r="L1033" i="1"/>
  <c r="L642" i="1"/>
  <c r="L726" i="1"/>
  <c r="L886" i="1"/>
  <c r="L305" i="1"/>
  <c r="L750" i="1"/>
  <c r="L8" i="1"/>
  <c r="L44" i="1"/>
  <c r="L80" i="1"/>
  <c r="L119" i="1"/>
  <c r="L72" i="1"/>
  <c r="L108" i="1"/>
  <c r="L144" i="1"/>
  <c r="L180" i="1"/>
  <c r="L923" i="1"/>
  <c r="L1030" i="1"/>
  <c r="L209" i="1"/>
  <c r="L317" i="1"/>
  <c r="L406" i="1"/>
  <c r="L786" i="1"/>
  <c r="L965" i="1"/>
  <c r="L460" i="1"/>
  <c r="L849" i="1"/>
  <c r="L356" i="1"/>
  <c r="L764" i="1"/>
  <c r="L963" i="1"/>
  <c r="L439" i="1"/>
  <c r="L115" i="1"/>
  <c r="L684" i="1"/>
  <c r="L668" i="1"/>
  <c r="L20" i="1"/>
  <c r="L56" i="1"/>
  <c r="L12" i="1"/>
  <c r="L792" i="1"/>
  <c r="L243" i="1"/>
  <c r="L279" i="1"/>
  <c r="L973" i="1"/>
  <c r="L530" i="1"/>
  <c r="L728" i="1"/>
  <c r="L551" i="1"/>
  <c r="L815" i="1"/>
  <c r="L675" i="1"/>
  <c r="L841" i="1"/>
  <c r="L827" i="1"/>
  <c r="L1004" i="1"/>
  <c r="L900" i="1"/>
  <c r="L952" i="1"/>
  <c r="L508" i="1"/>
  <c r="L7" i="1"/>
  <c r="L152" i="1"/>
  <c r="L188" i="1"/>
  <c r="L493" i="1"/>
  <c r="L238" i="1"/>
  <c r="L283" i="1"/>
  <c r="L246" i="1"/>
  <c r="L282" i="1"/>
  <c r="L679" i="1"/>
  <c r="L1016" i="1"/>
  <c r="L776" i="1"/>
  <c r="L640" i="1"/>
  <c r="L673" i="1"/>
  <c r="L171" i="1"/>
  <c r="L207" i="1"/>
  <c r="L945" i="1"/>
  <c r="L83" i="1"/>
  <c r="L236" i="1"/>
  <c r="L344" i="1"/>
  <c r="L1022" i="1"/>
  <c r="L1009" i="1"/>
  <c r="L253" i="1"/>
  <c r="L373" i="1"/>
  <c r="L674" i="1"/>
  <c r="L515" i="1"/>
  <c r="L593" i="1"/>
  <c r="L538" i="1"/>
  <c r="L619" i="1"/>
  <c r="L694" i="1"/>
  <c r="L908" i="1"/>
  <c r="L753" i="1"/>
  <c r="L541" i="1"/>
  <c r="L33" i="1"/>
  <c r="L177" i="1"/>
  <c r="L213" i="1"/>
  <c r="L920" i="1"/>
  <c r="L781" i="1"/>
  <c r="L829" i="1"/>
  <c r="L967" i="1"/>
  <c r="L301" i="1"/>
  <c r="L756" i="1"/>
  <c r="L103" i="1"/>
  <c r="L139" i="1"/>
  <c r="L614" i="1"/>
  <c r="L404" i="1"/>
  <c r="L297" i="1"/>
  <c r="L657" i="1"/>
  <c r="L610" i="1"/>
  <c r="L1035" i="1"/>
  <c r="L304" i="1"/>
  <c r="L697" i="1"/>
  <c r="L557" i="1"/>
  <c r="L736" i="1"/>
  <c r="L507" i="1"/>
  <c r="L11" i="1"/>
  <c r="L47" i="1"/>
  <c r="L122" i="1"/>
  <c r="L577" i="1"/>
  <c r="L318" i="1"/>
  <c r="L336" i="1"/>
  <c r="L354" i="1"/>
  <c r="L372" i="1"/>
  <c r="L390" i="1"/>
  <c r="L408" i="1"/>
  <c r="L426" i="1"/>
  <c r="L444" i="1"/>
  <c r="L462" i="1"/>
  <c r="L480" i="1"/>
  <c r="L498" i="1"/>
  <c r="L663" i="1"/>
  <c r="L840" i="1"/>
  <c r="L64" i="1"/>
  <c r="L623" i="1"/>
  <c r="L512" i="1"/>
  <c r="L930" i="1"/>
  <c r="L89" i="1"/>
  <c r="L859" i="1"/>
  <c r="L150" i="1"/>
  <c r="L371" i="1"/>
  <c r="L837" i="1"/>
  <c r="Q2" i="1"/>
  <c r="L53" i="1"/>
  <c r="L928" i="1"/>
  <c r="L326" i="1"/>
  <c r="L232" i="1"/>
  <c r="L560" i="1"/>
  <c r="L912" i="1"/>
  <c r="L680" i="1"/>
  <c r="L149" i="1"/>
  <c r="L185" i="1"/>
  <c r="L280" i="1"/>
  <c r="L319" i="1"/>
  <c r="L743" i="1"/>
  <c r="L154" i="1"/>
  <c r="L957" i="1"/>
  <c r="L869" i="1"/>
  <c r="L374" i="1"/>
  <c r="L410" i="1"/>
  <c r="L446" i="1"/>
  <c r="L464" i="1"/>
  <c r="L482" i="1"/>
  <c r="L500" i="1"/>
  <c r="L995" i="1"/>
  <c r="L772" i="1"/>
  <c r="L767" i="1"/>
  <c r="L277" i="1"/>
  <c r="L665" i="1"/>
  <c r="L543" i="1"/>
  <c r="L818" i="1"/>
  <c r="L562" i="1"/>
  <c r="L332" i="1"/>
  <c r="L994" i="1"/>
  <c r="L621" i="1"/>
  <c r="P2" i="1"/>
  <c r="L737" i="1"/>
  <c r="L17" i="1"/>
  <c r="L710" i="1"/>
  <c r="L603" i="1"/>
  <c r="L850" i="1"/>
  <c r="L1012" i="1"/>
  <c r="L18" i="1"/>
  <c r="L54" i="1"/>
  <c r="L90" i="1"/>
  <c r="L126" i="1"/>
  <c r="L1028" i="1"/>
  <c r="L958" i="1"/>
  <c r="L191" i="1"/>
  <c r="L286" i="1"/>
  <c r="L249" i="1"/>
  <c r="L645" i="1"/>
  <c r="L715" i="1"/>
  <c r="L582" i="1"/>
  <c r="L872" i="1"/>
  <c r="L158" i="1"/>
  <c r="L252" i="1"/>
  <c r="L785" i="1"/>
  <c r="L600" i="1"/>
  <c r="L552" i="1"/>
  <c r="L714" i="1"/>
  <c r="L788" i="1"/>
  <c r="L584" i="1"/>
  <c r="L804" i="1"/>
  <c r="L1046" i="1"/>
  <c r="L881" i="1"/>
  <c r="L794" i="1"/>
  <c r="L28" i="1"/>
  <c r="L832" i="1"/>
  <c r="L975" i="1"/>
  <c r="L137" i="1"/>
  <c r="L173" i="1"/>
  <c r="L245" i="1"/>
  <c r="L355" i="1"/>
  <c r="L259" i="1"/>
  <c r="L391" i="1"/>
  <c r="L759" i="1"/>
  <c r="L231" i="1"/>
  <c r="L267" i="1"/>
  <c r="L178" i="1"/>
  <c r="L732" i="1"/>
  <c r="L748" i="1"/>
  <c r="L617" i="1"/>
  <c r="L812" i="1"/>
  <c r="L1032" i="1"/>
  <c r="L857" i="1"/>
  <c r="L368" i="1"/>
  <c r="L386" i="1"/>
  <c r="L422" i="1"/>
  <c r="L440" i="1"/>
  <c r="L458" i="1"/>
  <c r="L476" i="1"/>
  <c r="L989" i="1"/>
  <c r="L873" i="1"/>
  <c r="L681" i="1"/>
  <c r="L961" i="1"/>
  <c r="L1019" i="1"/>
  <c r="L906" i="1"/>
  <c r="L3" i="1"/>
  <c r="L39" i="1"/>
  <c r="L75" i="1"/>
  <c r="L111" i="1"/>
  <c r="L183" i="1"/>
  <c r="L825" i="1"/>
  <c r="L931" i="1"/>
  <c r="L797" i="1"/>
  <c r="L1038" i="1"/>
  <c r="L31" i="1"/>
  <c r="L67" i="1"/>
  <c r="L790" i="1"/>
  <c r="L990" i="1"/>
  <c r="L212" i="1"/>
  <c r="L248" i="1"/>
  <c r="L320" i="1"/>
  <c r="L415" i="1"/>
  <c r="L226" i="1"/>
  <c r="L262" i="1"/>
  <c r="L762" i="1"/>
  <c r="L646" i="1"/>
  <c r="L537" i="1"/>
  <c r="L181" i="1"/>
  <c r="L217" i="1"/>
  <c r="L800" i="1"/>
  <c r="L735" i="1"/>
  <c r="L1045" i="1"/>
  <c r="L892" i="1"/>
  <c r="L300" i="1"/>
  <c r="L514" i="1"/>
  <c r="L599" i="1"/>
  <c r="L143" i="1"/>
  <c r="L370" i="1"/>
  <c r="L638" i="1"/>
  <c r="L738" i="1"/>
  <c r="L526" i="1"/>
  <c r="L443" i="1"/>
  <c r="L992" i="1"/>
  <c r="L669" i="1"/>
  <c r="L350" i="1"/>
  <c r="L513" i="1"/>
  <c r="L186" i="1"/>
  <c r="L865" i="1"/>
  <c r="L852" i="1"/>
  <c r="L993" i="1"/>
  <c r="L179" i="1"/>
  <c r="L359" i="1"/>
  <c r="L854" i="1"/>
  <c r="L864" i="1"/>
  <c r="L569" i="1"/>
  <c r="L516" i="1"/>
  <c r="L836" i="1"/>
  <c r="L534" i="1"/>
  <c r="L45" i="1"/>
  <c r="L1036" i="1"/>
  <c r="L37" i="1"/>
  <c r="L73" i="1"/>
  <c r="L1003" i="1"/>
  <c r="L1042" i="1"/>
  <c r="L146" i="1"/>
  <c r="L182" i="1"/>
  <c r="L218" i="1"/>
  <c r="L254" i="1"/>
  <c r="L290" i="1"/>
  <c r="L362" i="1"/>
  <c r="L379" i="1"/>
  <c r="L316" i="1"/>
  <c r="L643" i="1"/>
  <c r="L626" i="1"/>
  <c r="L867" i="1"/>
  <c r="L700" i="1"/>
  <c r="L187" i="1"/>
  <c r="L527" i="1"/>
  <c r="L951" i="1"/>
  <c r="L285" i="1"/>
  <c r="L303" i="1"/>
  <c r="L339" i="1"/>
  <c r="L357" i="1"/>
  <c r="L375" i="1"/>
  <c r="L393" i="1"/>
  <c r="L429" i="1"/>
  <c r="L447" i="1"/>
  <c r="L483" i="1"/>
  <c r="L501" i="1"/>
  <c r="L880" i="1"/>
  <c r="L625" i="1"/>
  <c r="L120" i="1"/>
  <c r="L907" i="1"/>
  <c r="L293" i="1"/>
  <c r="L118" i="1"/>
  <c r="L174" i="1"/>
  <c r="L392" i="1"/>
  <c r="L1041" i="1"/>
  <c r="L628" i="1"/>
  <c r="L559" i="1"/>
  <c r="L822" i="1"/>
  <c r="L622" i="1"/>
  <c r="L844" i="1"/>
  <c r="L85" i="1"/>
  <c r="L1011" i="1"/>
  <c r="L926" i="1"/>
  <c r="L442" i="1"/>
  <c r="L228" i="1"/>
  <c r="L787" i="1"/>
  <c r="L95" i="1"/>
  <c r="L156" i="1"/>
  <c r="L966" i="1"/>
  <c r="L4" i="1"/>
  <c r="L1048" i="1"/>
  <c r="L221" i="1"/>
  <c r="L365" i="1"/>
  <c r="L454" i="1"/>
  <c r="L651" i="1"/>
  <c r="L565" i="1"/>
  <c r="L598" i="1"/>
  <c r="L572" i="1"/>
  <c r="L540" i="1"/>
  <c r="L591" i="1"/>
  <c r="L959" i="1"/>
  <c r="L23" i="1"/>
  <c r="L59" i="1"/>
  <c r="L98" i="1"/>
  <c r="L730" i="1"/>
  <c r="L936" i="1"/>
  <c r="L15" i="1"/>
  <c r="L123" i="1"/>
  <c r="L159" i="1"/>
  <c r="L195" i="1"/>
  <c r="L885" i="1"/>
  <c r="L924" i="1"/>
  <c r="L723" i="1"/>
  <c r="L260" i="1"/>
  <c r="L1034" i="1"/>
  <c r="L325" i="1"/>
  <c r="L328" i="1"/>
  <c r="L659" i="1"/>
  <c r="L939" i="1"/>
  <c r="L777" i="1"/>
  <c r="L616" i="1"/>
  <c r="L637" i="1"/>
  <c r="L746" i="1"/>
  <c r="L553" i="1"/>
  <c r="L288" i="1"/>
  <c r="L324" i="1"/>
  <c r="L360" i="1"/>
  <c r="L396" i="1"/>
  <c r="L414" i="1"/>
  <c r="L450" i="1"/>
  <c r="L775" i="1"/>
  <c r="L81" i="1"/>
  <c r="L229" i="1"/>
  <c r="L564" i="1"/>
  <c r="L278" i="1"/>
  <c r="L333" i="1"/>
  <c r="L630" i="1"/>
  <c r="L594" i="1"/>
  <c r="L48" i="1"/>
  <c r="L192" i="1"/>
  <c r="L40" i="1"/>
  <c r="L257" i="1"/>
  <c r="L487" i="1"/>
  <c r="L654" i="1"/>
  <c r="L190" i="1"/>
  <c r="L755" i="1"/>
  <c r="L740" i="1"/>
  <c r="L833" i="1"/>
  <c r="L50" i="1"/>
  <c r="L627" i="1"/>
  <c r="L26" i="1"/>
  <c r="L62" i="1"/>
  <c r="L101" i="1"/>
  <c r="L903" i="1"/>
  <c r="L977" i="1"/>
  <c r="L955" i="1"/>
  <c r="L571" i="1"/>
  <c r="L155" i="1"/>
  <c r="L335" i="1"/>
  <c r="L331" i="1"/>
  <c r="L810" i="1"/>
  <c r="L1044" i="1"/>
  <c r="L124" i="1"/>
  <c r="L160" i="1"/>
  <c r="L902" i="1"/>
  <c r="L506" i="1"/>
  <c r="L717" i="1"/>
  <c r="L909" i="1"/>
  <c r="L998" i="1"/>
  <c r="L581" i="1"/>
  <c r="L466" i="1"/>
  <c r="L405" i="1"/>
  <c r="L84" i="1"/>
  <c r="L76" i="1"/>
  <c r="L329" i="1"/>
  <c r="L385" i="1"/>
  <c r="L742" i="1"/>
  <c r="L125" i="1"/>
  <c r="L428" i="1"/>
  <c r="L727" i="1"/>
  <c r="L847" i="1"/>
  <c r="L688" i="1"/>
  <c r="L861" i="1"/>
  <c r="L805" i="1"/>
  <c r="L969" i="1"/>
  <c r="L652" i="1"/>
  <c r="L13" i="1"/>
  <c r="L49" i="1"/>
  <c r="L768" i="1"/>
  <c r="L194" i="1"/>
  <c r="L230" i="1"/>
  <c r="L346" i="1"/>
  <c r="L289" i="1"/>
  <c r="L349" i="1"/>
  <c r="L722" i="1"/>
  <c r="L522" i="1"/>
  <c r="L811" i="1"/>
  <c r="L127" i="1"/>
  <c r="L813" i="1"/>
  <c r="L635" i="1"/>
  <c r="L580" i="1"/>
  <c r="L309" i="1"/>
  <c r="L363" i="1"/>
  <c r="L399" i="1"/>
  <c r="L435" i="1"/>
  <c r="L471" i="1"/>
  <c r="L731" i="1"/>
  <c r="L618" i="1"/>
  <c r="L32" i="1"/>
  <c r="L132" i="1"/>
  <c r="L934" i="1"/>
  <c r="L219" i="1"/>
  <c r="L470" i="1"/>
  <c r="L855" i="1"/>
  <c r="L596" i="1"/>
  <c r="L749" i="1"/>
  <c r="L984" i="1"/>
  <c r="L68" i="1"/>
  <c r="L107" i="1"/>
  <c r="L60" i="1"/>
  <c r="L96" i="1"/>
  <c r="L884" i="1"/>
  <c r="L980" i="1"/>
  <c r="L1031" i="1"/>
  <c r="L352" i="1"/>
  <c r="L814" i="1"/>
  <c r="L678" i="1"/>
  <c r="L858" i="1"/>
  <c r="L704" i="1"/>
  <c r="L771" i="1"/>
  <c r="L35" i="1"/>
  <c r="L71" i="1"/>
  <c r="L110" i="1"/>
  <c r="L1010" i="1"/>
  <c r="L971" i="1"/>
  <c r="L27" i="1"/>
  <c r="L135" i="1"/>
  <c r="L887" i="1"/>
  <c r="L937" i="1"/>
  <c r="L91" i="1"/>
  <c r="L364" i="1"/>
  <c r="L427" i="1"/>
  <c r="L295" i="1"/>
  <c r="L367" i="1"/>
  <c r="L733" i="1"/>
  <c r="L222" i="1"/>
  <c r="L258" i="1"/>
  <c r="L573" i="1"/>
  <c r="L745" i="1"/>
  <c r="L910" i="1"/>
  <c r="L205" i="1"/>
  <c r="L695" i="1"/>
  <c r="L588" i="1"/>
  <c r="L583" i="1"/>
  <c r="L656" i="1"/>
  <c r="L294" i="1"/>
  <c r="L312" i="1"/>
  <c r="L330" i="1"/>
  <c r="L348" i="1"/>
  <c r="L366" i="1"/>
  <c r="L384" i="1"/>
  <c r="L402" i="1"/>
  <c r="L420" i="1"/>
  <c r="L438" i="1"/>
  <c r="L456" i="1"/>
  <c r="L474" i="1"/>
  <c r="L492" i="1"/>
  <c r="L342" i="1"/>
  <c r="L457" i="1"/>
  <c r="L997" i="1"/>
  <c r="L431" i="1"/>
  <c r="L634" i="1"/>
  <c r="L468" i="1"/>
  <c r="L484" i="1"/>
  <c r="L662" i="1"/>
  <c r="L641" i="1"/>
  <c r="L503" i="1"/>
  <c r="L395" i="1"/>
  <c r="L449" i="1"/>
  <c r="L485" i="1"/>
  <c r="L608" i="1"/>
  <c r="L970" i="1"/>
  <c r="L29" i="1"/>
  <c r="L65" i="1"/>
  <c r="L982" i="1"/>
  <c r="L21" i="1"/>
  <c r="L165" i="1"/>
  <c r="L201" i="1"/>
  <c r="L809" i="1"/>
  <c r="L1020" i="1"/>
  <c r="L338" i="1"/>
  <c r="L340" i="1"/>
  <c r="L244" i="1"/>
  <c r="L463" i="1"/>
  <c r="L216" i="1"/>
  <c r="L644" i="1"/>
  <c r="L905" i="1"/>
  <c r="L536" i="1"/>
  <c r="L972" i="1"/>
  <c r="L1006" i="1"/>
  <c r="L291" i="1"/>
  <c r="L327" i="1"/>
  <c r="L345" i="1"/>
  <c r="L381" i="1"/>
  <c r="L417" i="1"/>
  <c r="L453" i="1"/>
  <c r="L489" i="1"/>
  <c r="L808" i="1"/>
  <c r="L1017" i="1"/>
  <c r="L685" i="1"/>
  <c r="L306" i="1"/>
  <c r="L486" i="1"/>
  <c r="L824" i="1"/>
  <c r="L613" i="1"/>
  <c r="L377" i="1"/>
  <c r="L413" i="1"/>
  <c r="L467" i="1"/>
  <c r="L2" i="1"/>
  <c r="L699" i="1"/>
  <c r="L670" i="1"/>
  <c r="L996" i="1"/>
  <c r="L24" i="1"/>
  <c r="L204" i="1"/>
  <c r="L52" i="1"/>
  <c r="L1029" i="1"/>
  <c r="L233" i="1"/>
  <c r="L269" i="1"/>
  <c r="L341" i="1"/>
  <c r="L274" i="1"/>
  <c r="L255" i="1"/>
  <c r="L130" i="1"/>
  <c r="L647" i="1"/>
  <c r="L953" i="1"/>
  <c r="L397" i="1"/>
  <c r="L649" i="1"/>
  <c r="L164" i="1"/>
  <c r="L911" i="1"/>
  <c r="L528" i="1"/>
  <c r="L574" i="1"/>
  <c r="L432" i="1"/>
  <c r="L46" i="1"/>
  <c r="L99" i="1"/>
  <c r="L773" i="1"/>
  <c r="L308" i="1"/>
  <c r="L169" i="1"/>
  <c r="L102" i="1"/>
  <c r="L210" i="1"/>
  <c r="L58" i="1"/>
  <c r="L131" i="1"/>
  <c r="L167" i="1"/>
  <c r="L203" i="1"/>
  <c r="L239" i="1"/>
  <c r="L275" i="1"/>
  <c r="L311" i="1"/>
  <c r="L347" i="1"/>
  <c r="L436" i="1"/>
  <c r="L914" i="1"/>
  <c r="L225" i="1"/>
  <c r="L765" i="1"/>
  <c r="L505" i="1"/>
  <c r="L698" i="1"/>
  <c r="L611" i="1"/>
  <c r="L925" i="1"/>
  <c r="L383" i="1"/>
  <c r="L419" i="1"/>
  <c r="L455" i="1"/>
  <c r="L491" i="1"/>
  <c r="L55" i="1"/>
  <c r="L200" i="1"/>
  <c r="L272" i="1"/>
  <c r="L113" i="1"/>
  <c r="L66" i="1"/>
  <c r="L138" i="1"/>
  <c r="L898" i="1"/>
  <c r="L579" i="1"/>
  <c r="L547" i="1"/>
  <c r="L711" i="1"/>
  <c r="L5" i="1"/>
  <c r="L41" i="1"/>
  <c r="L77" i="1"/>
  <c r="L938" i="1"/>
  <c r="L769" i="1"/>
  <c r="L141" i="1"/>
  <c r="L25" i="1"/>
  <c r="L61" i="1"/>
  <c r="L940" i="1"/>
  <c r="L981" i="1"/>
  <c r="L206" i="1"/>
  <c r="L589" i="1"/>
  <c r="L601" i="1"/>
  <c r="L529" i="1"/>
  <c r="L175" i="1"/>
  <c r="L211" i="1"/>
  <c r="L706" i="1"/>
  <c r="L709" i="1"/>
  <c r="L724" i="1"/>
  <c r="L1018" i="1"/>
  <c r="L315" i="1"/>
  <c r="L351" i="1"/>
  <c r="L369" i="1"/>
  <c r="L387" i="1"/>
  <c r="L423" i="1"/>
  <c r="L441" i="1"/>
  <c r="L459" i="1"/>
  <c r="L477" i="1"/>
  <c r="L495" i="1"/>
  <c r="L518" i="1"/>
  <c r="L241" i="1"/>
  <c r="L897" i="1"/>
  <c r="L63" i="1"/>
  <c r="L19" i="1"/>
  <c r="L823" i="1"/>
  <c r="L502" i="1"/>
  <c r="L798" i="1"/>
  <c r="L946" i="1"/>
  <c r="L799" i="1"/>
  <c r="L983" i="1"/>
  <c r="L100" i="1"/>
  <c r="L987" i="1"/>
  <c r="L281" i="1"/>
  <c r="L353" i="1"/>
  <c r="L451" i="1"/>
  <c r="L223" i="1"/>
  <c r="L672" i="1"/>
  <c r="L604" i="1"/>
  <c r="L532" i="1"/>
  <c r="L106" i="1"/>
  <c r="L142" i="1"/>
  <c r="L1039" i="1"/>
  <c r="L606" i="1"/>
  <c r="L378" i="1"/>
  <c r="L754" i="1"/>
  <c r="L954" i="1"/>
  <c r="L843" i="1"/>
  <c r="L145" i="1"/>
  <c r="L834" i="1"/>
  <c r="L558" i="1"/>
  <c r="L1040" i="1"/>
  <c r="L631" i="1"/>
  <c r="L978" i="1"/>
  <c r="L499" i="1"/>
  <c r="L109" i="1"/>
  <c r="L639" i="1"/>
  <c r="L567" i="1"/>
  <c r="L795" i="1"/>
  <c r="L531" i="1"/>
  <c r="L917" i="1"/>
  <c r="L6" i="1"/>
  <c r="L42" i="1"/>
  <c r="L78" i="1"/>
  <c r="L114" i="1"/>
  <c r="L828" i="1"/>
  <c r="L947" i="1"/>
  <c r="L846" i="1"/>
  <c r="L34" i="1"/>
  <c r="L70" i="1"/>
  <c r="L215" i="1"/>
  <c r="L251" i="1"/>
  <c r="L287" i="1"/>
  <c r="L323" i="1"/>
  <c r="L942" i="1"/>
  <c r="L716" i="1"/>
  <c r="L237" i="1"/>
  <c r="L273" i="1"/>
  <c r="L615" i="1"/>
  <c r="L112" i="1"/>
  <c r="L148" i="1"/>
  <c r="L517" i="1"/>
  <c r="L835" i="1"/>
  <c r="L866" i="1"/>
  <c r="L389" i="1"/>
  <c r="L425" i="1"/>
  <c r="L461" i="1"/>
  <c r="L497" i="1"/>
  <c r="L879" i="1"/>
  <c r="L718" i="1"/>
  <c r="L284" i="1"/>
  <c r="L361" i="1"/>
  <c r="L770" i="1"/>
  <c r="L607" i="1"/>
  <c r="L92" i="1"/>
  <c r="L128" i="1"/>
  <c r="L870" i="1"/>
  <c r="L117" i="1"/>
  <c r="L153" i="1"/>
  <c r="L831" i="1"/>
  <c r="L868" i="1"/>
  <c r="L896" i="1"/>
  <c r="L860" i="1"/>
  <c r="L793" i="1"/>
  <c r="L478" i="1"/>
  <c r="L271" i="1"/>
  <c r="L863" i="1"/>
  <c r="L719" i="1"/>
  <c r="L240" i="1"/>
  <c r="L276" i="1"/>
  <c r="L904" i="1"/>
  <c r="L151" i="1"/>
  <c r="L1007" i="1"/>
  <c r="L752" i="1"/>
  <c r="L734" i="1"/>
  <c r="L321" i="1"/>
  <c r="L411" i="1"/>
  <c r="L465" i="1"/>
  <c r="L693" i="1"/>
</calcChain>
</file>

<file path=xl/sharedStrings.xml><?xml version="1.0" encoding="utf-8"?>
<sst xmlns="http://schemas.openxmlformats.org/spreadsheetml/2006/main" count="28" uniqueCount="16">
  <si>
    <t>x1</t>
  </si>
  <si>
    <t>x2</t>
  </si>
  <si>
    <t>x3</t>
  </si>
  <si>
    <t>x4</t>
  </si>
  <si>
    <t>y1</t>
  </si>
  <si>
    <t>y2</t>
  </si>
  <si>
    <t>t1</t>
  </si>
  <si>
    <t>t2</t>
  </si>
  <si>
    <t>t3</t>
  </si>
  <si>
    <t>t4</t>
  </si>
  <si>
    <t>moyenne t1</t>
  </si>
  <si>
    <t>moyenne t2</t>
  </si>
  <si>
    <t>moyenne t3</t>
  </si>
  <si>
    <t>moyenne t4</t>
  </si>
  <si>
    <t>y3</t>
  </si>
  <si>
    <t>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</si>
</sst>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L2" sqref="L2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6</v>
      </c>
      <c r="G1" t="s">
        <v>7</v>
      </c>
      <c r="H1" t="s">
        <v>8</v>
      </c>
      <c r="I1" t="s">
        <v>9</v>
      </c>
      <c r="J1" t="s">
        <v>4</v>
      </c>
      <c r="K1" t="s">
        <v>5</v>
      </c>
      <c r="L1" t="s">
        <v>14</v>
      </c>
    </row>
    <row r="2" spans="1:12" x14ac:dyDescent="0.35">
      <c r="A2">
        <v>184</v>
      </c>
      <c r="B2">
        <v>0.29509035880369561</v>
      </c>
      <c r="C2">
        <v>-1</v>
      </c>
      <c r="E2">
        <v>712</v>
      </c>
      <c r="F2">
        <v>27.084800000000001</v>
      </c>
      <c r="G2">
        <v>4.2020867093646252</v>
      </c>
      <c r="H2">
        <v>-15.05686993595306</v>
      </c>
      <c r="I2">
        <v>37.109170439269455</v>
      </c>
      <c r="J2">
        <v>53.339187212681026</v>
      </c>
      <c r="K2">
        <v>68.396057148634085</v>
      </c>
      <c r="L2">
        <v>138.7550453679479</v>
      </c>
    </row>
    <row r="3" spans="1:12" x14ac:dyDescent="0.35">
      <c r="A3">
        <v>-32</v>
      </c>
      <c r="B3">
        <v>0.65032974079355232</v>
      </c>
      <c r="C3">
        <v>4</v>
      </c>
      <c r="E3">
        <v>3441</v>
      </c>
      <c r="F3">
        <v>0.81920000000000004</v>
      </c>
      <c r="G3">
        <v>100.70030871317761</v>
      </c>
      <c r="H3">
        <v>-6.0160768096469326</v>
      </c>
      <c r="I3">
        <v>70.571728400957483</v>
      </c>
      <c r="J3">
        <v>166.07516030448815</v>
      </c>
      <c r="K3">
        <v>172.09123711413508</v>
      </c>
      <c r="L3">
        <v>466.45850060124434</v>
      </c>
    </row>
    <row r="4" spans="1:12" x14ac:dyDescent="0.35">
      <c r="A4">
        <v>-275</v>
      </c>
      <c r="B4">
        <v>0.84570651780870443</v>
      </c>
      <c r="C4">
        <v>-4</v>
      </c>
      <c r="E4">
        <v>5326</v>
      </c>
      <c r="F4">
        <v>60.5</v>
      </c>
      <c r="G4">
        <v>22.521164569245798</v>
      </c>
      <c r="H4">
        <v>-36.979518876787814</v>
      </c>
      <c r="I4">
        <v>16.330282509203517</v>
      </c>
      <c r="J4">
        <v>62.371928201661504</v>
      </c>
      <c r="K4">
        <v>99.351447078449311</v>
      </c>
      <c r="L4">
        <v>59.924902544942213</v>
      </c>
    </row>
    <row r="5" spans="1:12" x14ac:dyDescent="0.35">
      <c r="A5">
        <v>-460</v>
      </c>
      <c r="B5">
        <v>3.7348313340876294E-2</v>
      </c>
      <c r="C5">
        <v>4</v>
      </c>
      <c r="E5">
        <v>4339</v>
      </c>
      <c r="F5">
        <v>169.28</v>
      </c>
      <c r="G5">
        <v>7.2924449213728009</v>
      </c>
      <c r="H5">
        <v>-20.884728342069689</v>
      </c>
      <c r="I5">
        <v>2.3208130685128423</v>
      </c>
      <c r="J5">
        <v>158.00852964781598</v>
      </c>
      <c r="K5">
        <v>178.89325798988565</v>
      </c>
      <c r="L5">
        <v>130.49395709058791</v>
      </c>
    </row>
    <row r="6" spans="1:12" x14ac:dyDescent="0.35">
      <c r="A6">
        <v>-281</v>
      </c>
      <c r="B6">
        <v>0.47156214182303857</v>
      </c>
      <c r="C6">
        <v>-5</v>
      </c>
      <c r="E6">
        <v>2355</v>
      </c>
      <c r="F6">
        <v>63.168799999999997</v>
      </c>
      <c r="G6">
        <v>0</v>
      </c>
      <c r="H6">
        <v>-62.223557800337204</v>
      </c>
      <c r="I6">
        <v>10.937776442199663</v>
      </c>
      <c r="J6">
        <v>11.883018641862456</v>
      </c>
      <c r="K6">
        <v>74.106576442199668</v>
      </c>
      <c r="L6">
        <v>-79.750767632212956</v>
      </c>
    </row>
    <row r="7" spans="1:12" x14ac:dyDescent="0.35">
      <c r="A7">
        <v>-386</v>
      </c>
      <c r="B7">
        <v>0.58680041624613055</v>
      </c>
      <c r="C7">
        <v>3</v>
      </c>
      <c r="E7">
        <v>3338</v>
      </c>
      <c r="F7">
        <v>119.1968</v>
      </c>
      <c r="G7">
        <v>78.349591577183347</v>
      </c>
      <c r="H7">
        <v>-13.792602105704162</v>
      </c>
      <c r="I7">
        <v>14.668060837693199</v>
      </c>
      <c r="J7">
        <v>198.42185030917236</v>
      </c>
      <c r="K7">
        <v>212.21445241487652</v>
      </c>
      <c r="L7">
        <v>293.19042018802702</v>
      </c>
    </row>
    <row r="8" spans="1:12" x14ac:dyDescent="0.35">
      <c r="A8">
        <v>-351</v>
      </c>
      <c r="B8">
        <v>0.57892155075037</v>
      </c>
      <c r="C8">
        <v>-5</v>
      </c>
      <c r="E8">
        <v>9349</v>
      </c>
      <c r="F8">
        <v>98.5608</v>
      </c>
      <c r="G8">
        <v>0</v>
      </c>
      <c r="H8">
        <v>-196.83312110173955</v>
      </c>
      <c r="I8">
        <v>7.30316687889826</v>
      </c>
      <c r="J8">
        <v>-90.969154222841297</v>
      </c>
      <c r="K8">
        <v>105.86396687889825</v>
      </c>
      <c r="L8">
        <v>-462.72589578962561</v>
      </c>
    </row>
    <row r="9" spans="1:12" x14ac:dyDescent="0.35">
      <c r="A9">
        <v>-20</v>
      </c>
      <c r="B9">
        <v>0.74690551636787195</v>
      </c>
      <c r="C9">
        <v>1</v>
      </c>
      <c r="E9">
        <v>3149</v>
      </c>
      <c r="F9">
        <v>0.32</v>
      </c>
      <c r="G9">
        <v>70.56016413127287</v>
      </c>
      <c r="H9">
        <v>-15.939890579151426</v>
      </c>
      <c r="I9">
        <v>57.902938892431827</v>
      </c>
      <c r="J9">
        <v>112.84321244455327</v>
      </c>
      <c r="K9">
        <v>128.78310302370468</v>
      </c>
      <c r="L9">
        <v>325.23241209481876</v>
      </c>
    </row>
    <row r="10" spans="1:12" x14ac:dyDescent="0.35">
      <c r="A10">
        <v>49</v>
      </c>
      <c r="B10">
        <v>0.43473542435718293</v>
      </c>
      <c r="C10">
        <v>-2</v>
      </c>
      <c r="E10">
        <v>5186</v>
      </c>
      <c r="F10">
        <v>1.9208000000000001</v>
      </c>
      <c r="G10">
        <v>33.818068660745261</v>
      </c>
      <c r="H10">
        <v>-102.60117312492771</v>
      </c>
      <c r="I10">
        <v>45.963518521624223</v>
      </c>
      <c r="J10">
        <v>-20.89878594255822</v>
      </c>
      <c r="K10">
        <v>81.702387182369478</v>
      </c>
      <c r="L10">
        <v>-54.392507966795733</v>
      </c>
    </row>
    <row r="11" spans="1:12" x14ac:dyDescent="0.35">
      <c r="A11">
        <v>-422</v>
      </c>
      <c r="B11">
        <v>0.27588575997888454</v>
      </c>
      <c r="C11">
        <v>2</v>
      </c>
      <c r="E11">
        <v>2061</v>
      </c>
      <c r="F11">
        <v>142.46719999999999</v>
      </c>
      <c r="G11">
        <v>19.901019296076839</v>
      </c>
      <c r="H11">
        <v>-22.385991730252783</v>
      </c>
      <c r="I11">
        <v>5.4798935133637414</v>
      </c>
      <c r="J11">
        <v>145.4621210791878</v>
      </c>
      <c r="K11">
        <v>167.84811280944058</v>
      </c>
      <c r="L11">
        <v>137.03083745485029</v>
      </c>
    </row>
    <row r="12" spans="1:12" x14ac:dyDescent="0.35">
      <c r="A12">
        <v>-54</v>
      </c>
      <c r="B12">
        <v>2.9244940481289339E-2</v>
      </c>
      <c r="C12">
        <v>-4</v>
      </c>
      <c r="E12">
        <v>2082</v>
      </c>
      <c r="F12">
        <v>2.3328000000000002</v>
      </c>
      <c r="G12">
        <v>0.30443983041022199</v>
      </c>
      <c r="H12">
        <v>-90.950041526307999</v>
      </c>
      <c r="I12">
        <v>22.394830122836652</v>
      </c>
      <c r="J12">
        <v>-65.917971573061124</v>
      </c>
      <c r="K12">
        <v>25.032069953246875</v>
      </c>
      <c r="L12">
        <v>-180.32912442675695</v>
      </c>
    </row>
    <row r="13" spans="1:12" x14ac:dyDescent="0.35">
      <c r="A13">
        <v>172</v>
      </c>
      <c r="B13">
        <v>0.12963770713156475</v>
      </c>
      <c r="C13">
        <v>1</v>
      </c>
      <c r="E13">
        <v>3940</v>
      </c>
      <c r="F13">
        <v>23.667200000000001</v>
      </c>
      <c r="G13">
        <v>15.323176982950953</v>
      </c>
      <c r="H13">
        <v>-68.584548678032704</v>
      </c>
      <c r="I13">
        <v>43.87859038386501</v>
      </c>
      <c r="J13">
        <v>14.284418688783262</v>
      </c>
      <c r="K13">
        <v>82.868967366815966</v>
      </c>
      <c r="L13">
        <v>24.074269467263861</v>
      </c>
    </row>
    <row r="14" spans="1:12" x14ac:dyDescent="0.35">
      <c r="A14">
        <v>12</v>
      </c>
      <c r="B14">
        <v>0.13852543345253876</v>
      </c>
      <c r="C14">
        <v>2</v>
      </c>
      <c r="E14">
        <v>7445</v>
      </c>
      <c r="F14">
        <v>0.1152</v>
      </c>
      <c r="G14">
        <v>36.096264821895289</v>
      </c>
      <c r="H14">
        <v>-96.205172219187745</v>
      </c>
      <c r="I14">
        <v>44.035082416591209</v>
      </c>
      <c r="J14">
        <v>-15.958624980701245</v>
      </c>
      <c r="K14">
        <v>80.2465472384865</v>
      </c>
      <c r="L14">
        <v>-40.167457347407833</v>
      </c>
    </row>
    <row r="15" spans="1:12" x14ac:dyDescent="0.35">
      <c r="A15">
        <v>-106</v>
      </c>
      <c r="B15">
        <v>0.5311092241059967</v>
      </c>
      <c r="C15">
        <v>1</v>
      </c>
      <c r="E15">
        <v>5872</v>
      </c>
      <c r="F15">
        <v>8.9887999999999995</v>
      </c>
      <c r="G15">
        <v>93.560200918512393</v>
      </c>
      <c r="H15">
        <v>-55.066532720991752</v>
      </c>
      <c r="I15">
        <v>56.557652629172907</v>
      </c>
      <c r="J15">
        <v>104.04012082669354</v>
      </c>
      <c r="K15">
        <v>159.10665354768531</v>
      </c>
      <c r="L15">
        <v>257.14021419074118</v>
      </c>
    </row>
    <row r="16" spans="1:12" x14ac:dyDescent="0.35">
      <c r="A16">
        <v>250</v>
      </c>
      <c r="B16">
        <v>0.72511716364772205</v>
      </c>
      <c r="C16">
        <v>-5</v>
      </c>
      <c r="E16">
        <v>2383</v>
      </c>
      <c r="F16">
        <v>50</v>
      </c>
      <c r="G16">
        <v>0</v>
      </c>
      <c r="H16">
        <v>-32.752289951373918</v>
      </c>
      <c r="I16">
        <v>37.517247710048629</v>
      </c>
      <c r="J16">
        <v>54.764957758674711</v>
      </c>
      <c r="K16">
        <v>87.517247710048622</v>
      </c>
      <c r="L16">
        <v>101.81212098607276</v>
      </c>
    </row>
    <row r="17" spans="1:12" x14ac:dyDescent="0.35">
      <c r="A17">
        <v>325</v>
      </c>
      <c r="B17">
        <v>0.29864415054007998</v>
      </c>
      <c r="C17">
        <v>-1</v>
      </c>
      <c r="E17">
        <v>7442</v>
      </c>
      <c r="F17">
        <v>84.5</v>
      </c>
      <c r="G17">
        <v>44.450195366385508</v>
      </c>
      <c r="H17">
        <v>-156.58470695042175</v>
      </c>
      <c r="I17">
        <v>77.814826470317627</v>
      </c>
      <c r="J17">
        <v>50.180314886281394</v>
      </c>
      <c r="K17">
        <v>206.76502183670314</v>
      </c>
      <c r="L17">
        <v>14.905575762776266</v>
      </c>
    </row>
    <row r="18" spans="1:12" x14ac:dyDescent="0.35">
      <c r="A18">
        <v>-480</v>
      </c>
      <c r="B18">
        <v>0.26702249009872348</v>
      </c>
      <c r="C18">
        <v>3</v>
      </c>
      <c r="E18">
        <v>1303</v>
      </c>
      <c r="F18">
        <v>184.32</v>
      </c>
      <c r="G18">
        <v>13.917212183945466</v>
      </c>
      <c r="H18">
        <v>-9.5506969540136328</v>
      </c>
      <c r="I18">
        <v>1.3187935467248959</v>
      </c>
      <c r="J18">
        <v>190.00530877665673</v>
      </c>
      <c r="K18">
        <v>199.55600573067036</v>
      </c>
      <c r="L18">
        <v>188.77750769274962</v>
      </c>
    </row>
    <row r="19" spans="1:12" x14ac:dyDescent="0.35">
      <c r="A19">
        <v>-104</v>
      </c>
      <c r="B19">
        <v>0.73927678808866792</v>
      </c>
      <c r="C19">
        <v>5</v>
      </c>
      <c r="E19">
        <v>4354</v>
      </c>
      <c r="F19">
        <v>8.6527999999999992</v>
      </c>
      <c r="G19">
        <v>160.940556766903</v>
      </c>
      <c r="H19">
        <v>0</v>
      </c>
      <c r="I19">
        <v>83.582460479693609</v>
      </c>
      <c r="J19">
        <v>253.17581724659664</v>
      </c>
      <c r="K19">
        <v>253.17581724659664</v>
      </c>
      <c r="L19">
        <v>664.86375545258045</v>
      </c>
    </row>
    <row r="20" spans="1:12" x14ac:dyDescent="0.35">
      <c r="A20">
        <v>-38</v>
      </c>
      <c r="B20">
        <v>0.77529979179458808</v>
      </c>
      <c r="C20">
        <v>-2</v>
      </c>
      <c r="E20">
        <v>4469</v>
      </c>
      <c r="F20">
        <v>1.1552</v>
      </c>
      <c r="G20">
        <v>51.972221542950216</v>
      </c>
      <c r="H20">
        <v>-35.146483066449505</v>
      </c>
      <c r="I20">
        <v>47.126019869776542</v>
      </c>
      <c r="J20">
        <v>65.106958346277253</v>
      </c>
      <c r="K20">
        <v>100.25344141272676</v>
      </c>
      <c r="L20">
        <v>188.16427336565806</v>
      </c>
    </row>
    <row r="21" spans="1:12" x14ac:dyDescent="0.35">
      <c r="A21">
        <v>253</v>
      </c>
      <c r="B21">
        <v>0.16574048151375576</v>
      </c>
      <c r="C21">
        <v>3</v>
      </c>
      <c r="E21">
        <v>4119</v>
      </c>
      <c r="F21">
        <v>51.2072</v>
      </c>
      <c r="G21">
        <v>27.307401734206397</v>
      </c>
      <c r="H21">
        <v>-34.363149566448399</v>
      </c>
      <c r="I21">
        <v>58.228110356290976</v>
      </c>
      <c r="J21">
        <v>102.37956252404896</v>
      </c>
      <c r="K21">
        <v>136.74271209049738</v>
      </c>
      <c r="L21">
        <v>235.64499619423151</v>
      </c>
    </row>
    <row r="22" spans="1:12" x14ac:dyDescent="0.35">
      <c r="A22">
        <v>-56</v>
      </c>
      <c r="B22">
        <v>0.54076330866278732</v>
      </c>
      <c r="C22">
        <v>1</v>
      </c>
      <c r="E22">
        <v>8587</v>
      </c>
      <c r="F22">
        <v>2.5087999999999999</v>
      </c>
      <c r="G22">
        <v>139.30603594462065</v>
      </c>
      <c r="H22">
        <v>-78.869309370252907</v>
      </c>
      <c r="I22">
        <v>84.023010650041329</v>
      </c>
      <c r="J22">
        <v>146.96853722440909</v>
      </c>
      <c r="K22">
        <v>225.83784659466198</v>
      </c>
      <c r="L22">
        <v>380.60498637864788</v>
      </c>
    </row>
    <row r="23" spans="1:12" x14ac:dyDescent="0.35">
      <c r="A23">
        <v>261</v>
      </c>
      <c r="B23">
        <v>0.67179488694272826</v>
      </c>
      <c r="C23">
        <v>-2</v>
      </c>
      <c r="E23">
        <v>2601</v>
      </c>
      <c r="F23">
        <v>54.4968</v>
      </c>
      <c r="G23">
        <v>26.210077514070537</v>
      </c>
      <c r="H23">
        <v>-29.878152467168732</v>
      </c>
      <c r="I23">
        <v>58.015990835740517</v>
      </c>
      <c r="J23">
        <v>108.84471588264233</v>
      </c>
      <c r="K23">
        <v>138.72286834981105</v>
      </c>
      <c r="L23">
        <v>249.34646096959693</v>
      </c>
    </row>
    <row r="24" spans="1:12" x14ac:dyDescent="0.35">
      <c r="A24">
        <v>-19</v>
      </c>
      <c r="B24">
        <v>0.49755667487830646</v>
      </c>
      <c r="C24">
        <v>3</v>
      </c>
      <c r="E24">
        <v>7209</v>
      </c>
      <c r="F24">
        <v>0.2888</v>
      </c>
      <c r="G24">
        <v>143.47544276790845</v>
      </c>
      <c r="H24">
        <v>-36.221139308022885</v>
      </c>
      <c r="I24">
        <v>93.075466832055952</v>
      </c>
      <c r="J24">
        <v>200.61857029194152</v>
      </c>
      <c r="K24">
        <v>236.83970959996441</v>
      </c>
      <c r="L24">
        <v>550.87813493997203</v>
      </c>
    </row>
    <row r="25" spans="1:12" x14ac:dyDescent="0.35">
      <c r="A25">
        <v>-149</v>
      </c>
      <c r="B25">
        <v>9.6571255506272768E-2</v>
      </c>
      <c r="C25">
        <v>-2</v>
      </c>
      <c r="E25">
        <v>5112</v>
      </c>
      <c r="F25">
        <v>17.7608</v>
      </c>
      <c r="G25">
        <v>7.4050838722209962</v>
      </c>
      <c r="H25">
        <v>-161.64147096481767</v>
      </c>
      <c r="I25">
        <v>20.037542968184752</v>
      </c>
      <c r="J25">
        <v>-116.43804412441192</v>
      </c>
      <c r="K25">
        <v>45.203426840405747</v>
      </c>
      <c r="L25">
        <v>-372.20327327727199</v>
      </c>
    </row>
    <row r="26" spans="1:12" x14ac:dyDescent="0.35">
      <c r="A26">
        <v>-150</v>
      </c>
      <c r="B26">
        <v>0.27843596384882574</v>
      </c>
      <c r="C26">
        <v>2</v>
      </c>
      <c r="E26">
        <v>804</v>
      </c>
      <c r="F26">
        <v>18</v>
      </c>
      <c r="G26">
        <v>7.8351880227059558</v>
      </c>
      <c r="H26">
        <v>-8.7020622759831614</v>
      </c>
      <c r="I26">
        <v>20.283613745671101</v>
      </c>
      <c r="J26">
        <v>37.416739492393901</v>
      </c>
      <c r="K26">
        <v>46.118801768377054</v>
      </c>
      <c r="L26">
        <v>88.69864420014683</v>
      </c>
    </row>
    <row r="27" spans="1:12" x14ac:dyDescent="0.35">
      <c r="A27">
        <v>82</v>
      </c>
      <c r="B27">
        <v>0.23542277035145509</v>
      </c>
      <c r="C27">
        <v>-5</v>
      </c>
      <c r="E27">
        <v>9996</v>
      </c>
      <c r="F27">
        <v>5.3792</v>
      </c>
      <c r="G27">
        <v>0</v>
      </c>
      <c r="H27">
        <v>-382.13569937834279</v>
      </c>
      <c r="I27">
        <v>28.76786430062166</v>
      </c>
      <c r="J27">
        <v>-347.98863507772109</v>
      </c>
      <c r="K27">
        <v>34.147064300621658</v>
      </c>
      <c r="L27">
        <v>-1025.9564409325415</v>
      </c>
    </row>
    <row r="28" spans="1:12" x14ac:dyDescent="0.35">
      <c r="A28">
        <v>379</v>
      </c>
      <c r="B28">
        <v>0.16912223892914735</v>
      </c>
      <c r="C28">
        <v>1</v>
      </c>
      <c r="E28">
        <v>9491</v>
      </c>
      <c r="F28">
        <v>114.9128</v>
      </c>
      <c r="G28">
        <v>48.154175090296121</v>
      </c>
      <c r="H28">
        <v>-157.71721660646926</v>
      </c>
      <c r="I28">
        <v>86.169802687763834</v>
      </c>
      <c r="J28">
        <v>91.519561171590695</v>
      </c>
      <c r="K28">
        <v>249.23677777805995</v>
      </c>
      <c r="L28">
        <v>82.748711112239789</v>
      </c>
    </row>
    <row r="29" spans="1:12" x14ac:dyDescent="0.35">
      <c r="A29">
        <v>-353</v>
      </c>
      <c r="B29">
        <v>2.2525889308779856E-3</v>
      </c>
      <c r="C29">
        <v>1</v>
      </c>
      <c r="E29">
        <v>6750</v>
      </c>
      <c r="F29">
        <v>99.687200000000004</v>
      </c>
      <c r="G29">
        <v>0.45614925850279214</v>
      </c>
      <c r="H29">
        <v>-134.69590049433148</v>
      </c>
      <c r="I29">
        <v>7.3323580405055795</v>
      </c>
      <c r="J29">
        <v>-27.220193195323109</v>
      </c>
      <c r="K29">
        <v>107.47570729900838</v>
      </c>
      <c r="L29">
        <v>-274.15877080396655</v>
      </c>
    </row>
    <row r="30" spans="1:12" x14ac:dyDescent="0.35">
      <c r="A30">
        <v>197</v>
      </c>
      <c r="B30">
        <v>0.30382127425637118</v>
      </c>
      <c r="C30">
        <v>1</v>
      </c>
      <c r="E30">
        <v>6211</v>
      </c>
      <c r="F30">
        <v>31.0472</v>
      </c>
      <c r="G30">
        <v>56.611018032189641</v>
      </c>
      <c r="H30">
        <v>-86.479321311873562</v>
      </c>
      <c r="I30">
        <v>74.271400247124305</v>
      </c>
      <c r="J30">
        <v>75.45029696744038</v>
      </c>
      <c r="K30">
        <v>161.92961827931396</v>
      </c>
      <c r="L30">
        <v>181.91687311725579</v>
      </c>
    </row>
    <row r="31" spans="1:12" x14ac:dyDescent="0.35">
      <c r="A31">
        <v>-334</v>
      </c>
      <c r="B31">
        <v>0.73100038030804781</v>
      </c>
      <c r="C31">
        <v>-3</v>
      </c>
      <c r="E31">
        <v>3588</v>
      </c>
      <c r="F31">
        <v>89.244799999999998</v>
      </c>
      <c r="G31">
        <v>26.228293645452755</v>
      </c>
      <c r="H31">
        <v>-38.606825418188976</v>
      </c>
      <c r="I31">
        <v>12.66528991972697</v>
      </c>
      <c r="J31">
        <v>89.531558146990747</v>
      </c>
      <c r="K31">
        <v>128.13838356517971</v>
      </c>
      <c r="L31">
        <v>76.542070715246453</v>
      </c>
    </row>
    <row r="32" spans="1:12" x14ac:dyDescent="0.35">
      <c r="A32">
        <v>-145</v>
      </c>
      <c r="B32">
        <v>0.94214659862027406</v>
      </c>
      <c r="C32">
        <v>1</v>
      </c>
      <c r="E32">
        <v>6559</v>
      </c>
      <c r="F32">
        <v>16.82</v>
      </c>
      <c r="G32">
        <v>185.38618621051131</v>
      </c>
      <c r="H32">
        <v>-7.5892091929924508</v>
      </c>
      <c r="I32">
        <v>83.604506895538549</v>
      </c>
      <c r="J32">
        <v>278.2214839130574</v>
      </c>
      <c r="K32">
        <v>285.81069310604983</v>
      </c>
      <c r="L32">
        <v>699.24277242419953</v>
      </c>
    </row>
    <row r="33" spans="1:12" x14ac:dyDescent="0.35">
      <c r="A33">
        <v>-430</v>
      </c>
      <c r="B33">
        <v>0.69901356228388833</v>
      </c>
      <c r="C33">
        <v>-1</v>
      </c>
      <c r="E33">
        <v>8376</v>
      </c>
      <c r="F33">
        <v>147.91999999999999</v>
      </c>
      <c r="G33">
        <v>117.09875195379698</v>
      </c>
      <c r="H33">
        <v>-75.631872069304535</v>
      </c>
      <c r="I33">
        <v>11.671280764696483</v>
      </c>
      <c r="J33">
        <v>201.05816064918889</v>
      </c>
      <c r="K33">
        <v>276.6900327184934</v>
      </c>
      <c r="L33">
        <v>201.90701075846624</v>
      </c>
    </row>
    <row r="34" spans="1:12" x14ac:dyDescent="0.35">
      <c r="A34">
        <v>421</v>
      </c>
      <c r="B34">
        <v>0.38824351736934071</v>
      </c>
      <c r="C34">
        <v>2</v>
      </c>
      <c r="E34">
        <v>5223</v>
      </c>
      <c r="F34">
        <v>141.7928</v>
      </c>
      <c r="G34">
        <v>70.972856192702324</v>
      </c>
      <c r="H34">
        <v>-47.928061631699002</v>
      </c>
      <c r="I34">
        <v>111.41807249184716</v>
      </c>
      <c r="J34">
        <v>276.25566705285047</v>
      </c>
      <c r="K34">
        <v>324.18372868454946</v>
      </c>
      <c r="L34">
        <v>585.62661745769628</v>
      </c>
    </row>
    <row r="35" spans="1:12" x14ac:dyDescent="0.35">
      <c r="A35">
        <v>-30</v>
      </c>
      <c r="B35">
        <v>0.58755259189223019</v>
      </c>
      <c r="C35">
        <v>4</v>
      </c>
      <c r="E35">
        <v>7605</v>
      </c>
      <c r="F35">
        <v>0.72</v>
      </c>
      <c r="G35">
        <v>201.07518576031848</v>
      </c>
      <c r="H35">
        <v>-15.683312693297946</v>
      </c>
      <c r="I35">
        <v>118.03965399465638</v>
      </c>
      <c r="J35">
        <v>304.15152706167692</v>
      </c>
      <c r="K35">
        <v>319.83483975497484</v>
      </c>
      <c r="L35">
        <v>827.97904941936872</v>
      </c>
    </row>
    <row r="36" spans="1:12" x14ac:dyDescent="0.35">
      <c r="A36">
        <v>250</v>
      </c>
      <c r="B36">
        <v>6.1901715829714044E-2</v>
      </c>
      <c r="C36">
        <v>-1</v>
      </c>
      <c r="E36">
        <v>6196</v>
      </c>
      <c r="F36">
        <v>50</v>
      </c>
      <c r="G36">
        <v>7.6708606256181646</v>
      </c>
      <c r="H36">
        <v>-174.37370906157278</v>
      </c>
      <c r="I36">
        <v>43.128771760152055</v>
      </c>
      <c r="J36">
        <v>-73.574076675802559</v>
      </c>
      <c r="K36">
        <v>100.79963238577022</v>
      </c>
      <c r="L36">
        <v>-285.2643188928738</v>
      </c>
    </row>
    <row r="37" spans="1:12" x14ac:dyDescent="0.35">
      <c r="A37">
        <v>55</v>
      </c>
      <c r="B37">
        <v>0.25422937400978274</v>
      </c>
      <c r="C37">
        <v>-5</v>
      </c>
      <c r="E37">
        <v>7300</v>
      </c>
      <c r="F37">
        <v>2.42</v>
      </c>
      <c r="G37">
        <v>0</v>
      </c>
      <c r="H37">
        <v>-272.20627848642931</v>
      </c>
      <c r="I37">
        <v>27.527793721513572</v>
      </c>
      <c r="J37">
        <v>-242.25848476491572</v>
      </c>
      <c r="K37">
        <v>29.94779372151357</v>
      </c>
      <c r="L37">
        <v>-704.08766057323373</v>
      </c>
    </row>
    <row r="38" spans="1:12" x14ac:dyDescent="0.35">
      <c r="A38">
        <v>-110</v>
      </c>
      <c r="B38">
        <v>0.55425477214457686</v>
      </c>
      <c r="C38">
        <v>4</v>
      </c>
      <c r="E38">
        <v>780</v>
      </c>
      <c r="F38">
        <v>9.68</v>
      </c>
      <c r="G38">
        <v>19.454342502274649</v>
      </c>
      <c r="H38">
        <v>-1.7384063886361503</v>
      </c>
      <c r="I38">
        <v>27.135455169498478</v>
      </c>
      <c r="J38">
        <v>54.531391283136976</v>
      </c>
      <c r="K38">
        <v>56.269797671773127</v>
      </c>
      <c r="L38">
        <v>151.91528651663475</v>
      </c>
    </row>
    <row r="39" spans="1:12" x14ac:dyDescent="0.35">
      <c r="A39">
        <v>44</v>
      </c>
      <c r="B39">
        <v>0.81744396094188654</v>
      </c>
      <c r="C39">
        <v>-3</v>
      </c>
      <c r="E39">
        <v>7587</v>
      </c>
      <c r="F39">
        <v>1.5488</v>
      </c>
      <c r="G39">
        <v>62.019473316660935</v>
      </c>
      <c r="H39">
        <v>-55.40210673335627</v>
      </c>
      <c r="I39">
        <v>60.933191377530193</v>
      </c>
      <c r="J39">
        <v>69.099357960834851</v>
      </c>
      <c r="K39">
        <v>124.50146469419113</v>
      </c>
      <c r="L39">
        <v>203.11419194337384</v>
      </c>
    </row>
    <row r="40" spans="1:12" x14ac:dyDescent="0.35">
      <c r="A40">
        <v>279</v>
      </c>
      <c r="B40">
        <v>0.40292025207615156</v>
      </c>
      <c r="C40">
        <v>-1</v>
      </c>
      <c r="E40">
        <v>4671</v>
      </c>
      <c r="F40">
        <v>62.272799999999997</v>
      </c>
      <c r="G40">
        <v>37.640809948954079</v>
      </c>
      <c r="H40">
        <v>-83.668785076568881</v>
      </c>
      <c r="I40">
        <v>68.23852216515867</v>
      </c>
      <c r="J40">
        <v>84.483347037543865</v>
      </c>
      <c r="K40">
        <v>168.15213211411276</v>
      </c>
      <c r="L40">
        <v>159.50215332883621</v>
      </c>
    </row>
    <row r="41" spans="1:12" x14ac:dyDescent="0.35">
      <c r="A41">
        <v>51</v>
      </c>
      <c r="B41">
        <v>6.5469988400961299E-2</v>
      </c>
      <c r="C41">
        <v>0</v>
      </c>
      <c r="E41">
        <v>5090</v>
      </c>
      <c r="F41">
        <v>2.0808</v>
      </c>
      <c r="G41">
        <v>8.3310560240223257</v>
      </c>
      <c r="H41">
        <v>-118.91894397597767</v>
      </c>
      <c r="I41">
        <v>32.071492925260323</v>
      </c>
      <c r="J41">
        <v>-76.435595026695012</v>
      </c>
      <c r="K41">
        <v>42.48334894928265</v>
      </c>
      <c r="L41">
        <v>-209.72794817884707</v>
      </c>
    </row>
    <row r="42" spans="1:12" x14ac:dyDescent="0.35">
      <c r="A42">
        <v>-330</v>
      </c>
      <c r="B42">
        <v>0.79313662245695904</v>
      </c>
      <c r="C42">
        <v>2</v>
      </c>
      <c r="E42">
        <v>1088</v>
      </c>
      <c r="F42">
        <v>87.12</v>
      </c>
      <c r="G42">
        <v>30.202642583161001</v>
      </c>
      <c r="H42">
        <v>-3.3760103215024282</v>
      </c>
      <c r="I42">
        <v>13.681073228815869</v>
      </c>
      <c r="J42">
        <v>127.62770549047445</v>
      </c>
      <c r="K42">
        <v>131.00371581197689</v>
      </c>
      <c r="L42">
        <v>192.12154711707822</v>
      </c>
    </row>
    <row r="43" spans="1:12" x14ac:dyDescent="0.35">
      <c r="A43">
        <v>324</v>
      </c>
      <c r="B43">
        <v>0.43243525974212249</v>
      </c>
      <c r="C43">
        <v>3</v>
      </c>
      <c r="E43">
        <v>5038</v>
      </c>
      <c r="F43">
        <v>83.980800000000002</v>
      </c>
      <c r="G43">
        <v>87.144353543232526</v>
      </c>
      <c r="H43">
        <v>-28.593911614191871</v>
      </c>
      <c r="I43">
        <v>113.02835340800942</v>
      </c>
      <c r="J43">
        <v>255.55959533705007</v>
      </c>
      <c r="K43">
        <v>284.15350695124198</v>
      </c>
      <c r="L43">
        <v>624.60118587592717</v>
      </c>
    </row>
    <row r="44" spans="1:12" x14ac:dyDescent="0.35">
      <c r="A44">
        <v>-320</v>
      </c>
      <c r="B44">
        <v>0.24075383891999846</v>
      </c>
      <c r="C44">
        <v>-2</v>
      </c>
      <c r="E44">
        <v>8306</v>
      </c>
      <c r="F44">
        <v>81.92</v>
      </c>
      <c r="G44">
        <v>29.995520791042605</v>
      </c>
      <c r="H44">
        <v>-220.72045148756726</v>
      </c>
      <c r="I44">
        <v>14.228473290900101</v>
      </c>
      <c r="J44">
        <v>-94.576457405624552</v>
      </c>
      <c r="K44">
        <v>126.14399408194271</v>
      </c>
      <c r="L44">
        <v>-463.33641971701616</v>
      </c>
    </row>
    <row r="45" spans="1:12" x14ac:dyDescent="0.35">
      <c r="A45">
        <v>-302</v>
      </c>
      <c r="B45">
        <v>0.64804688221259454</v>
      </c>
      <c r="C45">
        <v>-4</v>
      </c>
      <c r="E45">
        <v>5004</v>
      </c>
      <c r="F45">
        <v>72.963200000000001</v>
      </c>
      <c r="G45">
        <v>16.214132992959115</v>
      </c>
      <c r="H45">
        <v>-79.252803063367963</v>
      </c>
      <c r="I45">
        <v>13.081145529542534</v>
      </c>
      <c r="J45">
        <v>23.005675459133691</v>
      </c>
      <c r="K45">
        <v>102.25847852250166</v>
      </c>
      <c r="L45">
        <v>-80.042361086015518</v>
      </c>
    </row>
    <row r="46" spans="1:12" x14ac:dyDescent="0.35">
      <c r="A46">
        <v>-309</v>
      </c>
      <c r="B46">
        <v>0.92719326309930283</v>
      </c>
      <c r="C46">
        <v>2</v>
      </c>
      <c r="E46">
        <v>6097</v>
      </c>
      <c r="F46">
        <v>76.384799999999998</v>
      </c>
      <c r="G46">
        <v>197.85840637907575</v>
      </c>
      <c r="H46">
        <v>-6.6585401232532595</v>
      </c>
      <c r="I46">
        <v>47.384297078280213</v>
      </c>
      <c r="J46">
        <v>314.96896333410268</v>
      </c>
      <c r="K46">
        <v>321.62750345735594</v>
      </c>
      <c r="L46">
        <v>641.6631807015126</v>
      </c>
    </row>
    <row r="47" spans="1:12" x14ac:dyDescent="0.35">
      <c r="A47">
        <v>-314</v>
      </c>
      <c r="B47">
        <v>0.5345042991895681</v>
      </c>
      <c r="C47">
        <v>5</v>
      </c>
      <c r="E47">
        <v>4058</v>
      </c>
      <c r="F47">
        <v>78.876800000000003</v>
      </c>
      <c r="G47">
        <v>108.45092230556337</v>
      </c>
      <c r="H47">
        <v>0</v>
      </c>
      <c r="I47">
        <v>29.521871548834788</v>
      </c>
      <c r="J47">
        <v>216.84959385439817</v>
      </c>
      <c r="K47">
        <v>216.84959385439817</v>
      </c>
      <c r="L47">
        <v>413.86613080646589</v>
      </c>
    </row>
    <row r="48" spans="1:12" x14ac:dyDescent="0.35">
      <c r="A48">
        <v>164</v>
      </c>
      <c r="B48">
        <v>0.83161897365535875</v>
      </c>
      <c r="C48">
        <v>1</v>
      </c>
      <c r="E48">
        <v>7626</v>
      </c>
      <c r="F48">
        <v>21.5168</v>
      </c>
      <c r="G48">
        <v>190.25778879287296</v>
      </c>
      <c r="H48">
        <v>-25.681474138084681</v>
      </c>
      <c r="I48">
        <v>159.55549028432958</v>
      </c>
      <c r="J48">
        <v>345.64860493911783</v>
      </c>
      <c r="K48">
        <v>371.33007907720253</v>
      </c>
      <c r="L48">
        <v>963.20991630881019</v>
      </c>
    </row>
    <row r="49" spans="1:12" x14ac:dyDescent="0.35">
      <c r="A49">
        <v>166</v>
      </c>
      <c r="B49">
        <v>0.65489026223084179</v>
      </c>
      <c r="C49">
        <v>-5</v>
      </c>
      <c r="E49">
        <v>3313</v>
      </c>
      <c r="F49">
        <v>22.044799999999999</v>
      </c>
      <c r="G49">
        <v>0</v>
      </c>
      <c r="H49">
        <v>-57.167428061461052</v>
      </c>
      <c r="I49">
        <v>33.29283257193854</v>
      </c>
      <c r="J49">
        <v>-1.8297954895225175</v>
      </c>
      <c r="K49">
        <v>55.337632571938542</v>
      </c>
      <c r="L49">
        <v>-16.286153896628974</v>
      </c>
    </row>
    <row r="50" spans="1:12" x14ac:dyDescent="0.35">
      <c r="A50">
        <v>-425</v>
      </c>
      <c r="B50">
        <v>0.32177575373357059</v>
      </c>
      <c r="C50">
        <v>3</v>
      </c>
      <c r="E50">
        <v>3678</v>
      </c>
      <c r="F50">
        <v>144.5</v>
      </c>
      <c r="G50">
        <v>47.339648889282905</v>
      </c>
      <c r="H50">
        <v>-24.945087777679277</v>
      </c>
      <c r="I50">
        <v>7.3255285789185383</v>
      </c>
      <c r="J50">
        <v>174.22008969052217</v>
      </c>
      <c r="K50">
        <v>199.16517746820145</v>
      </c>
      <c r="L50">
        <v>193.64614876120211</v>
      </c>
    </row>
    <row r="51" spans="1:12" x14ac:dyDescent="0.35">
      <c r="A51">
        <v>8</v>
      </c>
      <c r="B51">
        <v>0.79867986490537701</v>
      </c>
      <c r="C51">
        <v>0</v>
      </c>
      <c r="E51">
        <v>5006</v>
      </c>
      <c r="F51">
        <v>5.1200000000000002E-2</v>
      </c>
      <c r="G51">
        <v>99.95478509290794</v>
      </c>
      <c r="H51">
        <v>-25.195214907092065</v>
      </c>
      <c r="I51">
        <v>76.201835612290139</v>
      </c>
      <c r="J51">
        <v>151.01260579810599</v>
      </c>
      <c r="K51">
        <v>176.20782070519806</v>
      </c>
      <c r="L51">
        <v>429.18246791370024</v>
      </c>
    </row>
    <row r="52" spans="1:12" x14ac:dyDescent="0.35">
      <c r="A52">
        <v>86</v>
      </c>
      <c r="B52">
        <v>0.59900817410799023</v>
      </c>
      <c r="C52">
        <v>-1</v>
      </c>
      <c r="E52">
        <v>8929</v>
      </c>
      <c r="F52">
        <v>5.9168000000000003</v>
      </c>
      <c r="G52">
        <v>106.97087973220489</v>
      </c>
      <c r="H52">
        <v>-107.41368040169266</v>
      </c>
      <c r="I52">
        <v>91.927521842670387</v>
      </c>
      <c r="J52">
        <v>97.401521173182616</v>
      </c>
      <c r="K52">
        <v>204.81520157487529</v>
      </c>
      <c r="L52">
        <v>265.32760563001335</v>
      </c>
    </row>
    <row r="53" spans="1:12" x14ac:dyDescent="0.35">
      <c r="A53">
        <v>477</v>
      </c>
      <c r="B53">
        <v>0.6326652480855427</v>
      </c>
      <c r="C53">
        <v>-5</v>
      </c>
      <c r="E53">
        <v>8387</v>
      </c>
      <c r="F53">
        <v>182.0232</v>
      </c>
      <c r="G53">
        <v>0</v>
      </c>
      <c r="H53">
        <v>-154.04182821532766</v>
      </c>
      <c r="I53">
        <v>48.745958171784679</v>
      </c>
      <c r="J53">
        <v>76.727329956457027</v>
      </c>
      <c r="K53">
        <v>230.76915817178468</v>
      </c>
      <c r="L53">
        <v>-85.118451958844275</v>
      </c>
    </row>
    <row r="54" spans="1:12" x14ac:dyDescent="0.35">
      <c r="A54">
        <v>148</v>
      </c>
      <c r="B54">
        <v>0.79845393758318262</v>
      </c>
      <c r="C54">
        <v>5</v>
      </c>
      <c r="E54">
        <v>7840</v>
      </c>
      <c r="F54">
        <v>17.523199999999999</v>
      </c>
      <c r="G54">
        <v>312.9939435326076</v>
      </c>
      <c r="H54">
        <v>0</v>
      </c>
      <c r="I54">
        <v>235.27007540912973</v>
      </c>
      <c r="J54">
        <v>565.78721894173736</v>
      </c>
      <c r="K54">
        <v>565.78721894173736</v>
      </c>
      <c r="L54">
        <v>1584.5913887017341</v>
      </c>
    </row>
    <row r="55" spans="1:12" x14ac:dyDescent="0.35">
      <c r="A55">
        <v>-140</v>
      </c>
      <c r="B55">
        <v>0.5269755886126557</v>
      </c>
      <c r="C55">
        <v>-2</v>
      </c>
      <c r="E55">
        <v>424</v>
      </c>
      <c r="F55">
        <v>15.68</v>
      </c>
      <c r="G55">
        <v>3.3515647435764899</v>
      </c>
      <c r="H55">
        <v>-7.01968226498819</v>
      </c>
      <c r="I55">
        <v>19.24954362542255</v>
      </c>
      <c r="J55">
        <v>31.261426104010848</v>
      </c>
      <c r="K55">
        <v>38.281108368999043</v>
      </c>
      <c r="L55">
        <v>78.322257193878613</v>
      </c>
    </row>
    <row r="56" spans="1:12" x14ac:dyDescent="0.35">
      <c r="A56">
        <v>255</v>
      </c>
      <c r="B56">
        <v>5.0508414998967965E-2</v>
      </c>
      <c r="C56">
        <v>0</v>
      </c>
      <c r="E56">
        <v>5041</v>
      </c>
      <c r="F56">
        <v>52.02</v>
      </c>
      <c r="G56">
        <v>6.3653230002449375</v>
      </c>
      <c r="H56">
        <v>-119.65967699975506</v>
      </c>
      <c r="I56">
        <v>42.486159188185177</v>
      </c>
      <c r="J56">
        <v>-18.788194811324949</v>
      </c>
      <c r="K56">
        <v>100.87148218843012</v>
      </c>
      <c r="L56">
        <v>-124.28374824603461</v>
      </c>
    </row>
    <row r="57" spans="1:12" x14ac:dyDescent="0.35">
      <c r="A57">
        <v>-173</v>
      </c>
      <c r="B57">
        <v>0.16462156568176767</v>
      </c>
      <c r="C57">
        <v>2</v>
      </c>
      <c r="E57">
        <v>5785</v>
      </c>
      <c r="F57">
        <v>23.943200000000001</v>
      </c>
      <c r="G57">
        <v>33.331751511415909</v>
      </c>
      <c r="H57">
        <v>-72.489963637964607</v>
      </c>
      <c r="I57">
        <v>27.226992780595044</v>
      </c>
      <c r="J57">
        <v>12.011980654046344</v>
      </c>
      <c r="K57">
        <v>84.501944292010947</v>
      </c>
      <c r="L57">
        <v>-17.955216768681836</v>
      </c>
    </row>
    <row r="58" spans="1:12" x14ac:dyDescent="0.35">
      <c r="A58">
        <v>353</v>
      </c>
      <c r="B58">
        <v>0.11070609788495067</v>
      </c>
      <c r="C58">
        <v>1</v>
      </c>
      <c r="E58">
        <v>2858</v>
      </c>
      <c r="F58">
        <v>99.687200000000004</v>
      </c>
      <c r="G58">
        <v>9.4919408326556702</v>
      </c>
      <c r="H58">
        <v>-50.832039444896225</v>
      </c>
      <c r="I58">
        <v>50.745793490810399</v>
      </c>
      <c r="J58">
        <v>109.09289487856985</v>
      </c>
      <c r="K58">
        <v>159.92493432346606</v>
      </c>
      <c r="L58">
        <v>169.15813729386429</v>
      </c>
    </row>
    <row r="59" spans="1:12" x14ac:dyDescent="0.35">
      <c r="A59">
        <v>304</v>
      </c>
      <c r="B59">
        <v>0.40481741825772011</v>
      </c>
      <c r="C59">
        <v>-5</v>
      </c>
      <c r="E59">
        <v>503</v>
      </c>
      <c r="F59">
        <v>73.9328</v>
      </c>
      <c r="G59">
        <v>0</v>
      </c>
      <c r="H59">
        <v>-14.968841930818339</v>
      </c>
      <c r="I59">
        <v>40.235031158069184</v>
      </c>
      <c r="J59">
        <v>99.198989227250848</v>
      </c>
      <c r="K59">
        <v>114.16783115806919</v>
      </c>
      <c r="L59">
        <v>189.96639883982172</v>
      </c>
    </row>
    <row r="60" spans="1:12" x14ac:dyDescent="0.35">
      <c r="A60">
        <v>-80</v>
      </c>
      <c r="B60">
        <v>0.64355717649609556</v>
      </c>
      <c r="C60">
        <v>1</v>
      </c>
      <c r="E60">
        <v>4971</v>
      </c>
      <c r="F60">
        <v>5.12</v>
      </c>
      <c r="G60">
        <v>95.973681730862722</v>
      </c>
      <c r="H60">
        <v>-35.437545512758177</v>
      </c>
      <c r="I60">
        <v>61.32350878144959</v>
      </c>
      <c r="J60">
        <v>126.97964499955414</v>
      </c>
      <c r="K60">
        <v>162.41719051231232</v>
      </c>
      <c r="L60">
        <v>336.04876204924926</v>
      </c>
    </row>
    <row r="61" spans="1:12" x14ac:dyDescent="0.35">
      <c r="A61">
        <v>461</v>
      </c>
      <c r="B61">
        <v>0.40366539586332384</v>
      </c>
      <c r="C61">
        <v>-2</v>
      </c>
      <c r="E61">
        <v>7442</v>
      </c>
      <c r="F61">
        <v>170.01679999999999</v>
      </c>
      <c r="G61">
        <v>45.061168140222847</v>
      </c>
      <c r="H61">
        <v>-155.32727433948003</v>
      </c>
      <c r="I61">
        <v>91.248455308414677</v>
      </c>
      <c r="J61">
        <v>150.99914910915749</v>
      </c>
      <c r="K61">
        <v>306.32642344863751</v>
      </c>
      <c r="L61">
        <v>159.15113449566428</v>
      </c>
    </row>
    <row r="62" spans="1:12" x14ac:dyDescent="0.35">
      <c r="A62">
        <v>163</v>
      </c>
      <c r="B62">
        <v>0.84430538109497177</v>
      </c>
      <c r="C62">
        <v>-2</v>
      </c>
      <c r="E62">
        <v>2176</v>
      </c>
      <c r="F62">
        <v>21.255199999999999</v>
      </c>
      <c r="G62">
        <v>27.558127638939876</v>
      </c>
      <c r="H62">
        <v>-11.857702175806949</v>
      </c>
      <c r="I62">
        <v>51.459180922441341</v>
      </c>
      <c r="J62">
        <v>88.414806385574266</v>
      </c>
      <c r="K62">
        <v>100.27250856138122</v>
      </c>
      <c r="L62">
        <v>246.63507244022426</v>
      </c>
    </row>
    <row r="63" spans="1:12" x14ac:dyDescent="0.35">
      <c r="A63">
        <v>-325</v>
      </c>
      <c r="B63">
        <v>0.13001250285440658</v>
      </c>
      <c r="C63">
        <v>0</v>
      </c>
      <c r="E63">
        <v>130</v>
      </c>
      <c r="F63">
        <v>84.5</v>
      </c>
      <c r="G63">
        <v>0.42254063427682143</v>
      </c>
      <c r="H63">
        <v>-2.8274593657231781</v>
      </c>
      <c r="I63">
        <v>8.8711171516327223</v>
      </c>
      <c r="J63">
        <v>90.966198420186373</v>
      </c>
      <c r="K63">
        <v>93.793657785909545</v>
      </c>
      <c r="L63">
        <v>112.34717177791501</v>
      </c>
    </row>
    <row r="64" spans="1:12" x14ac:dyDescent="0.35">
      <c r="A64">
        <v>201</v>
      </c>
      <c r="B64">
        <v>0.51027509951848549</v>
      </c>
      <c r="C64">
        <v>-5</v>
      </c>
      <c r="E64">
        <v>1943</v>
      </c>
      <c r="F64">
        <v>32.320799999999998</v>
      </c>
      <c r="G64">
        <v>0</v>
      </c>
      <c r="H64">
        <v>-47.576774081779135</v>
      </c>
      <c r="I64">
        <v>35.052423225918226</v>
      </c>
      <c r="J64">
        <v>19.796449144139089</v>
      </c>
      <c r="K64">
        <v>67.373223225918224</v>
      </c>
      <c r="L64">
        <v>29.800170658335503</v>
      </c>
    </row>
    <row r="65" spans="1:12" x14ac:dyDescent="0.35">
      <c r="A65">
        <v>179</v>
      </c>
      <c r="B65">
        <v>9.0973395428257997E-2</v>
      </c>
      <c r="C65">
        <v>-5</v>
      </c>
      <c r="E65">
        <v>582</v>
      </c>
      <c r="F65">
        <v>25.6328</v>
      </c>
      <c r="G65">
        <v>0</v>
      </c>
      <c r="H65">
        <v>-26.452674193037694</v>
      </c>
      <c r="I65">
        <v>33.973547325806969</v>
      </c>
      <c r="J65">
        <v>33.153673132769271</v>
      </c>
      <c r="K65">
        <v>59.606347325806965</v>
      </c>
      <c r="L65">
        <v>82.168966724114796</v>
      </c>
    </row>
    <row r="66" spans="1:12" x14ac:dyDescent="0.35">
      <c r="A66">
        <v>421</v>
      </c>
      <c r="B66">
        <v>3.0984246532284487E-2</v>
      </c>
      <c r="C66">
        <v>5</v>
      </c>
      <c r="E66">
        <v>7280</v>
      </c>
      <c r="F66">
        <v>141.7928</v>
      </c>
      <c r="G66">
        <v>11.278265737751553</v>
      </c>
      <c r="H66">
        <v>0</v>
      </c>
      <c r="I66">
        <v>56.487282744469184</v>
      </c>
      <c r="J66">
        <v>209.55834848222074</v>
      </c>
      <c r="K66">
        <v>209.55834848222074</v>
      </c>
      <c r="L66">
        <v>390.29846245337984</v>
      </c>
    </row>
    <row r="67" spans="1:12" x14ac:dyDescent="0.35">
      <c r="A67">
        <v>-13</v>
      </c>
      <c r="B67">
        <v>0.27603305809000256</v>
      </c>
      <c r="C67">
        <v>4</v>
      </c>
      <c r="E67">
        <v>5708</v>
      </c>
      <c r="F67">
        <v>0.13519999999999999</v>
      </c>
      <c r="G67">
        <v>70.901851300998047</v>
      </c>
      <c r="H67">
        <v>-20.662016522111326</v>
      </c>
      <c r="I67">
        <v>58.90853956706394</v>
      </c>
      <c r="J67">
        <v>109.28357434595065</v>
      </c>
      <c r="K67">
        <v>129.94559086806197</v>
      </c>
      <c r="L67">
        <v>315.58701130391785</v>
      </c>
    </row>
    <row r="68" spans="1:12" x14ac:dyDescent="0.35">
      <c r="A68">
        <v>230</v>
      </c>
      <c r="B68">
        <v>0.43700059924519508</v>
      </c>
      <c r="C68">
        <v>3</v>
      </c>
      <c r="E68">
        <v>6963</v>
      </c>
      <c r="F68">
        <v>42.32</v>
      </c>
      <c r="G68">
        <v>121.71340690177173</v>
      </c>
      <c r="H68">
        <v>-39.201648274557066</v>
      </c>
      <c r="I68">
        <v>125.36158539001883</v>
      </c>
      <c r="J68">
        <v>250.1933440172335</v>
      </c>
      <c r="K68">
        <v>289.39499229179057</v>
      </c>
      <c r="L68">
        <v>669.58821053994757</v>
      </c>
    </row>
    <row r="69" spans="1:12" x14ac:dyDescent="0.35">
      <c r="A69">
        <v>34</v>
      </c>
      <c r="B69">
        <v>0.54229783964652023</v>
      </c>
      <c r="C69">
        <v>2</v>
      </c>
      <c r="E69">
        <v>1145</v>
      </c>
      <c r="F69">
        <v>0.92479999999999996</v>
      </c>
      <c r="G69">
        <v>21.732585923834296</v>
      </c>
      <c r="H69">
        <v>-7.8610346040710164</v>
      </c>
      <c r="I69">
        <v>38.34733984872345</v>
      </c>
      <c r="J69">
        <v>53.143691168486733</v>
      </c>
      <c r="K69">
        <v>61.004725772557748</v>
      </c>
      <c r="L69">
        <v>174.19622743034935</v>
      </c>
    </row>
    <row r="70" spans="1:12" x14ac:dyDescent="0.35">
      <c r="A70">
        <v>-287</v>
      </c>
      <c r="B70">
        <v>0.56902802307253153</v>
      </c>
      <c r="C70">
        <v>-4</v>
      </c>
      <c r="E70">
        <v>4985</v>
      </c>
      <c r="F70">
        <v>65.895200000000003</v>
      </c>
      <c r="G70">
        <v>14.183023475082848</v>
      </c>
      <c r="H70">
        <v>-96.677788724254356</v>
      </c>
      <c r="I70">
        <v>13.624306211468392</v>
      </c>
      <c r="J70">
        <v>-2.975259037703113</v>
      </c>
      <c r="K70">
        <v>93.702529686551244</v>
      </c>
      <c r="L70">
        <v>-141.27489437672381</v>
      </c>
    </row>
    <row r="71" spans="1:12" x14ac:dyDescent="0.35">
      <c r="A71">
        <v>17</v>
      </c>
      <c r="B71">
        <v>0.38001231696266291</v>
      </c>
      <c r="C71">
        <v>-1</v>
      </c>
      <c r="E71">
        <v>1126</v>
      </c>
      <c r="F71">
        <v>0.23119999999999999</v>
      </c>
      <c r="G71">
        <v>8.5578773779991693</v>
      </c>
      <c r="H71">
        <v>-20.943183933001251</v>
      </c>
      <c r="I71">
        <v>30.303479420492568</v>
      </c>
      <c r="J71">
        <v>18.149372865490484</v>
      </c>
      <c r="K71">
        <v>39.092556798491735</v>
      </c>
      <c r="L71">
        <v>75.73132063896486</v>
      </c>
    </row>
    <row r="72" spans="1:12" x14ac:dyDescent="0.35">
      <c r="A72">
        <v>256</v>
      </c>
      <c r="B72">
        <v>0.96867193192409096</v>
      </c>
      <c r="C72">
        <v>-1</v>
      </c>
      <c r="E72">
        <v>2136</v>
      </c>
      <c r="F72">
        <v>52.428800000000003</v>
      </c>
      <c r="G72">
        <v>41.381664931797168</v>
      </c>
      <c r="H72">
        <v>-2.0075026023042515</v>
      </c>
      <c r="I72">
        <v>69.132531185836356</v>
      </c>
      <c r="J72">
        <v>160.93549351532926</v>
      </c>
      <c r="K72">
        <v>162.94299611763353</v>
      </c>
      <c r="L72">
        <v>405.69974680002701</v>
      </c>
    </row>
    <row r="73" spans="1:12" x14ac:dyDescent="0.35">
      <c r="A73">
        <v>-295</v>
      </c>
      <c r="B73">
        <v>7.8467308690053472E-2</v>
      </c>
      <c r="C73">
        <v>-5</v>
      </c>
      <c r="E73">
        <v>14</v>
      </c>
      <c r="F73">
        <v>69.62</v>
      </c>
      <c r="G73">
        <v>0</v>
      </c>
      <c r="H73">
        <v>-0.6450728839169626</v>
      </c>
      <c r="I73">
        <v>10.299354927116084</v>
      </c>
      <c r="J73">
        <v>79.274282043199122</v>
      </c>
      <c r="K73">
        <v>79.919354927116089</v>
      </c>
      <c r="L73">
        <v>108.88220105671346</v>
      </c>
    </row>
    <row r="74" spans="1:12" x14ac:dyDescent="0.35">
      <c r="A74">
        <v>486</v>
      </c>
      <c r="B74">
        <v>0.39901644350080168</v>
      </c>
      <c r="C74">
        <v>-5</v>
      </c>
      <c r="E74">
        <v>5722</v>
      </c>
      <c r="F74">
        <v>188.95679999999999</v>
      </c>
      <c r="G74">
        <v>0</v>
      </c>
      <c r="H74">
        <v>-171.94139551442066</v>
      </c>
      <c r="I74">
        <v>49.178058604485585</v>
      </c>
      <c r="J74">
        <v>66.19346309006491</v>
      </c>
      <c r="K74">
        <v>238.13485860448557</v>
      </c>
      <c r="L74">
        <v>-130.1551521253196</v>
      </c>
    </row>
    <row r="75" spans="1:12" x14ac:dyDescent="0.35">
      <c r="A75">
        <v>-275</v>
      </c>
      <c r="B75">
        <v>0.19780051314607972</v>
      </c>
      <c r="C75">
        <v>1</v>
      </c>
      <c r="E75">
        <v>3316</v>
      </c>
      <c r="F75">
        <v>60.5</v>
      </c>
      <c r="G75">
        <v>19.677195047772006</v>
      </c>
      <c r="H75">
        <v>-53.201869968151996</v>
      </c>
      <c r="I75">
        <v>15.674167015780553</v>
      </c>
      <c r="J75">
        <v>42.649492095400561</v>
      </c>
      <c r="K75">
        <v>95.851362063552557</v>
      </c>
      <c r="L75">
        <v>2.9454482542102127</v>
      </c>
    </row>
    <row r="76" spans="1:12" x14ac:dyDescent="0.35">
      <c r="A76">
        <v>260</v>
      </c>
      <c r="B76">
        <v>9.4908350342619574E-3</v>
      </c>
      <c r="C76">
        <v>4</v>
      </c>
      <c r="E76">
        <v>8014</v>
      </c>
      <c r="F76">
        <v>54.08</v>
      </c>
      <c r="G76">
        <v>3.4226798384058892</v>
      </c>
      <c r="H76">
        <v>-39.689702240177127</v>
      </c>
      <c r="I76">
        <v>40.611546974948304</v>
      </c>
      <c r="J76">
        <v>58.424524573177067</v>
      </c>
      <c r="K76">
        <v>98.114226813354193</v>
      </c>
      <c r="L76">
        <v>104.30244085607362</v>
      </c>
    </row>
    <row r="77" spans="1:12" x14ac:dyDescent="0.35">
      <c r="A77">
        <v>-492</v>
      </c>
      <c r="B77">
        <v>0.13562530626653069</v>
      </c>
      <c r="C77">
        <v>-5</v>
      </c>
      <c r="E77">
        <v>7338</v>
      </c>
      <c r="F77">
        <v>193.65119999999999</v>
      </c>
      <c r="G77">
        <v>0</v>
      </c>
      <c r="H77">
        <v>-317.13907513080989</v>
      </c>
      <c r="I77">
        <v>0.1328609248691901</v>
      </c>
      <c r="J77">
        <v>-123.35501420594071</v>
      </c>
      <c r="K77">
        <v>193.78406092486918</v>
      </c>
      <c r="L77">
        <v>-757.23458169295282</v>
      </c>
    </row>
    <row r="78" spans="1:12" x14ac:dyDescent="0.35">
      <c r="A78">
        <v>155</v>
      </c>
      <c r="B78">
        <v>0.31259213664080887</v>
      </c>
      <c r="C78">
        <v>-4</v>
      </c>
      <c r="E78">
        <v>9135</v>
      </c>
      <c r="F78">
        <v>19.22</v>
      </c>
      <c r="G78">
        <v>14.277645841068946</v>
      </c>
      <c r="H78">
        <v>-282.57618743037949</v>
      </c>
      <c r="I78">
        <v>41.869281838469782</v>
      </c>
      <c r="J78">
        <v>-207.20925975084074</v>
      </c>
      <c r="K78">
        <v>75.366927679538719</v>
      </c>
      <c r="L78">
        <v>-632.47614325512143</v>
      </c>
    </row>
    <row r="79" spans="1:12" x14ac:dyDescent="0.35">
      <c r="A79">
        <v>267</v>
      </c>
      <c r="B79">
        <v>0.96290441187491216</v>
      </c>
      <c r="C79">
        <v>5</v>
      </c>
      <c r="E79">
        <v>9900</v>
      </c>
      <c r="F79">
        <v>57.031199999999998</v>
      </c>
      <c r="G79">
        <v>476.63768387808148</v>
      </c>
      <c r="H79">
        <v>0</v>
      </c>
      <c r="I79">
        <v>403.98110353448851</v>
      </c>
      <c r="J79">
        <v>937.64998741257</v>
      </c>
      <c r="K79">
        <v>937.64998741257</v>
      </c>
      <c r="L79">
        <v>2626.2309818941171</v>
      </c>
    </row>
    <row r="80" spans="1:12" x14ac:dyDescent="0.35">
      <c r="A80">
        <v>-423</v>
      </c>
      <c r="B80">
        <v>0.79611063265410809</v>
      </c>
      <c r="C80">
        <v>-5</v>
      </c>
      <c r="E80">
        <v>2870</v>
      </c>
      <c r="F80">
        <v>143.14320000000001</v>
      </c>
      <c r="G80">
        <v>0</v>
      </c>
      <c r="H80">
        <v>-29.258124214135488</v>
      </c>
      <c r="I80">
        <v>3.8707418757858649</v>
      </c>
      <c r="J80">
        <v>117.75581766165038</v>
      </c>
      <c r="K80">
        <v>147.01394187578586</v>
      </c>
      <c r="L80">
        <v>70.851794860737002</v>
      </c>
    </row>
    <row r="81" spans="1:12" x14ac:dyDescent="0.35">
      <c r="A81">
        <v>264</v>
      </c>
      <c r="B81">
        <v>0.95965536959249775</v>
      </c>
      <c r="C81">
        <v>-1</v>
      </c>
      <c r="E81">
        <v>5189</v>
      </c>
      <c r="F81">
        <v>55.756799999999998</v>
      </c>
      <c r="G81">
        <v>99.593034256309423</v>
      </c>
      <c r="H81">
        <v>-6.2804486155358754</v>
      </c>
      <c r="I81">
        <v>114.33279772320489</v>
      </c>
      <c r="J81">
        <v>263.40218336397845</v>
      </c>
      <c r="K81">
        <v>269.68263197951433</v>
      </c>
      <c r="L81">
        <v>693.43271355883076</v>
      </c>
    </row>
    <row r="82" spans="1:12" x14ac:dyDescent="0.35">
      <c r="A82">
        <v>418</v>
      </c>
      <c r="B82">
        <v>0.15855714298913026</v>
      </c>
      <c r="C82">
        <v>1</v>
      </c>
      <c r="E82">
        <v>977</v>
      </c>
      <c r="F82">
        <v>139.7792</v>
      </c>
      <c r="G82">
        <v>4.6473098610114079</v>
      </c>
      <c r="H82">
        <v>-16.441793425992394</v>
      </c>
      <c r="I82">
        <v>50.199788658982484</v>
      </c>
      <c r="J82">
        <v>178.18450509400151</v>
      </c>
      <c r="K82">
        <v>194.6262985199939</v>
      </c>
      <c r="L82">
        <v>300.54759407997557</v>
      </c>
    </row>
    <row r="83" spans="1:12" x14ac:dyDescent="0.35">
      <c r="A83">
        <v>-262</v>
      </c>
      <c r="B83">
        <v>0.78495766961894475</v>
      </c>
      <c r="C83">
        <v>-2</v>
      </c>
      <c r="E83">
        <v>385</v>
      </c>
      <c r="F83">
        <v>54.915199999999999</v>
      </c>
      <c r="G83">
        <v>4.5331305420494061</v>
      </c>
      <c r="H83">
        <v>-2.8976954018847194</v>
      </c>
      <c r="I83">
        <v>13.025987373605872</v>
      </c>
      <c r="J83">
        <v>69.576622513770559</v>
      </c>
      <c r="K83">
        <v>72.474317915655277</v>
      </c>
      <c r="L83">
        <v>107.39232437286815</v>
      </c>
    </row>
    <row r="84" spans="1:12" x14ac:dyDescent="0.35">
      <c r="A84">
        <v>-473</v>
      </c>
      <c r="B84">
        <v>0.5574032752951521</v>
      </c>
      <c r="C84">
        <v>3</v>
      </c>
      <c r="E84">
        <v>1054</v>
      </c>
      <c r="F84">
        <v>178.98320000000001</v>
      </c>
      <c r="G84">
        <v>23.500122086443611</v>
      </c>
      <c r="H84">
        <v>-4.6649694783890965</v>
      </c>
      <c r="I84">
        <v>2.0298383268555886</v>
      </c>
      <c r="J84">
        <v>199.84819093491009</v>
      </c>
      <c r="K84">
        <v>204.5131604132992</v>
      </c>
      <c r="L84">
        <v>220.10788904514229</v>
      </c>
    </row>
    <row r="85" spans="1:12" x14ac:dyDescent="0.35">
      <c r="A85">
        <v>-365</v>
      </c>
      <c r="B85">
        <v>0.57978525253321034</v>
      </c>
      <c r="C85">
        <v>-4</v>
      </c>
      <c r="E85">
        <v>3880</v>
      </c>
      <c r="F85">
        <v>106.58</v>
      </c>
      <c r="G85">
        <v>11.247833899144281</v>
      </c>
      <c r="H85">
        <v>-73.36949490770148</v>
      </c>
      <c r="I85">
        <v>8.2450880814767764</v>
      </c>
      <c r="J85">
        <v>52.703427072919581</v>
      </c>
      <c r="K85">
        <v>126.07292198062106</v>
      </c>
      <c r="L85">
        <v>-58.05246459890877</v>
      </c>
    </row>
    <row r="86" spans="1:12" x14ac:dyDescent="0.35">
      <c r="A86">
        <v>41</v>
      </c>
      <c r="B86">
        <v>0.15624266339077009</v>
      </c>
      <c r="C86">
        <v>3</v>
      </c>
      <c r="E86">
        <v>8122</v>
      </c>
      <c r="F86">
        <v>1.3448</v>
      </c>
      <c r="G86">
        <v>50.760116482393386</v>
      </c>
      <c r="H86">
        <v>-68.52997087940166</v>
      </c>
      <c r="I86">
        <v>54.492693046095418</v>
      </c>
      <c r="J86">
        <v>38.067638649087144</v>
      </c>
      <c r="K86">
        <v>106.5976095284888</v>
      </c>
      <c r="L86">
        <v>115.24589251096349</v>
      </c>
    </row>
    <row r="87" spans="1:12" x14ac:dyDescent="0.35">
      <c r="A87">
        <v>215</v>
      </c>
      <c r="B87">
        <v>0.45318312499645697</v>
      </c>
      <c r="C87">
        <v>5</v>
      </c>
      <c r="E87">
        <v>35</v>
      </c>
      <c r="F87">
        <v>36.979999999999997</v>
      </c>
      <c r="G87">
        <v>0.79307046874379972</v>
      </c>
      <c r="H87">
        <v>0</v>
      </c>
      <c r="I87">
        <v>36.367045385151812</v>
      </c>
      <c r="J87">
        <v>74.140115853895608</v>
      </c>
      <c r="K87">
        <v>74.140115853895608</v>
      </c>
      <c r="L87">
        <v>184.03432247809485</v>
      </c>
    </row>
    <row r="88" spans="1:12" x14ac:dyDescent="0.35">
      <c r="A88">
        <v>498</v>
      </c>
      <c r="B88">
        <v>0.68931662344902644</v>
      </c>
      <c r="C88">
        <v>5</v>
      </c>
      <c r="E88">
        <v>6469</v>
      </c>
      <c r="F88">
        <v>198.4032</v>
      </c>
      <c r="G88">
        <v>222.95946185458763</v>
      </c>
      <c r="H88">
        <v>0</v>
      </c>
      <c r="I88">
        <v>272.46354293087842</v>
      </c>
      <c r="J88">
        <v>693.82620478546596</v>
      </c>
      <c r="K88">
        <v>693.82620478546596</v>
      </c>
      <c r="L88">
        <v>1734.1762954326889</v>
      </c>
    </row>
    <row r="89" spans="1:12" x14ac:dyDescent="0.35">
      <c r="A89">
        <v>-178</v>
      </c>
      <c r="B89">
        <v>0.44452569778682116</v>
      </c>
      <c r="C89">
        <v>-3</v>
      </c>
      <c r="E89">
        <v>7738</v>
      </c>
      <c r="F89">
        <v>25.347200000000001</v>
      </c>
      <c r="G89">
        <v>34.397398494744223</v>
      </c>
      <c r="H89">
        <v>-171.93040602102312</v>
      </c>
      <c r="I89">
        <v>27.054031909286621</v>
      </c>
      <c r="J89">
        <v>-85.131775616992272</v>
      </c>
      <c r="K89">
        <v>86.798630404030845</v>
      </c>
      <c r="L89">
        <v>-313.43309343643438</v>
      </c>
    </row>
    <row r="90" spans="1:12" x14ac:dyDescent="0.35">
      <c r="A90">
        <v>-483</v>
      </c>
      <c r="B90">
        <v>0.21700945099852864</v>
      </c>
      <c r="C90">
        <v>0</v>
      </c>
      <c r="E90">
        <v>8267</v>
      </c>
      <c r="F90">
        <v>186.63120000000001</v>
      </c>
      <c r="G90">
        <v>44.850428285120906</v>
      </c>
      <c r="H90">
        <v>-161.82457171487911</v>
      </c>
      <c r="I90">
        <v>1.5006327091321765</v>
      </c>
      <c r="J90">
        <v>71.157689279373969</v>
      </c>
      <c r="K90">
        <v>232.98226099425307</v>
      </c>
      <c r="L90">
        <v>-203.13912773786683</v>
      </c>
    </row>
    <row r="91" spans="1:12" x14ac:dyDescent="0.35">
      <c r="A91">
        <v>-433</v>
      </c>
      <c r="B91">
        <v>1.6467089597333229E-2</v>
      </c>
      <c r="C91">
        <v>5</v>
      </c>
      <c r="E91">
        <v>7433</v>
      </c>
      <c r="F91">
        <v>149.99119999999999</v>
      </c>
      <c r="G91">
        <v>6.1199938488488934</v>
      </c>
      <c r="H91">
        <v>0</v>
      </c>
      <c r="I91">
        <v>3.8100395878728763</v>
      </c>
      <c r="J91">
        <v>159.92123343672176</v>
      </c>
      <c r="K91">
        <v>159.92123343672176</v>
      </c>
      <c r="L91">
        <v>177.47134604918929</v>
      </c>
    </row>
    <row r="92" spans="1:12" x14ac:dyDescent="0.35">
      <c r="A92">
        <v>24</v>
      </c>
      <c r="B92">
        <v>0.73007000904690456</v>
      </c>
      <c r="C92">
        <v>-3</v>
      </c>
      <c r="E92">
        <v>7752</v>
      </c>
      <c r="F92">
        <v>0.46079999999999999</v>
      </c>
      <c r="G92">
        <v>56.595027101316042</v>
      </c>
      <c r="H92">
        <v>-83.699891594735831</v>
      </c>
      <c r="I92">
        <v>55.822094309494872</v>
      </c>
      <c r="J92">
        <v>29.178029816075082</v>
      </c>
      <c r="K92">
        <v>112.87792141081091</v>
      </c>
      <c r="L92">
        <v>85.839556656404113</v>
      </c>
    </row>
    <row r="93" spans="1:12" x14ac:dyDescent="0.35">
      <c r="A93">
        <v>68</v>
      </c>
      <c r="B93">
        <v>0.12419407165613428</v>
      </c>
      <c r="C93">
        <v>3</v>
      </c>
      <c r="E93">
        <v>4720</v>
      </c>
      <c r="F93">
        <v>3.6991999999999998</v>
      </c>
      <c r="G93">
        <v>23.447840728678152</v>
      </c>
      <c r="H93">
        <v>-41.338039817830463</v>
      </c>
      <c r="I93">
        <v>41.727035494071366</v>
      </c>
      <c r="J93">
        <v>27.536036404919056</v>
      </c>
      <c r="K93">
        <v>68.874076222749522</v>
      </c>
      <c r="L93">
        <v>93.488903980150383</v>
      </c>
    </row>
    <row r="94" spans="1:12" x14ac:dyDescent="0.35">
      <c r="A94">
        <v>-391</v>
      </c>
      <c r="B94">
        <v>0.92567904268279833</v>
      </c>
      <c r="C94">
        <v>1</v>
      </c>
      <c r="E94">
        <v>376</v>
      </c>
      <c r="F94">
        <v>122.3048</v>
      </c>
      <c r="G94">
        <v>10.441659601461964</v>
      </c>
      <c r="H94">
        <v>-0.55889359902535662</v>
      </c>
      <c r="I94">
        <v>6.637582002960329</v>
      </c>
      <c r="J94">
        <v>138.82514800539693</v>
      </c>
      <c r="K94">
        <v>139.38404160442229</v>
      </c>
      <c r="L94">
        <v>168.06176641768917</v>
      </c>
    </row>
    <row r="95" spans="1:12" x14ac:dyDescent="0.35">
      <c r="A95">
        <v>-219</v>
      </c>
      <c r="B95">
        <v>0.14702805369871597</v>
      </c>
      <c r="C95">
        <v>0</v>
      </c>
      <c r="E95">
        <v>9500</v>
      </c>
      <c r="F95">
        <v>38.3688</v>
      </c>
      <c r="G95">
        <v>34.919162753445036</v>
      </c>
      <c r="H95">
        <v>-202.58083724655495</v>
      </c>
      <c r="I95">
        <v>23.709703896471503</v>
      </c>
      <c r="J95">
        <v>-105.58317059663841</v>
      </c>
      <c r="K95">
        <v>96.997666649916539</v>
      </c>
      <c r="L95">
        <v>-404.69657064688886</v>
      </c>
    </row>
    <row r="96" spans="1:12" x14ac:dyDescent="0.35">
      <c r="A96">
        <v>8</v>
      </c>
      <c r="B96">
        <v>0.45608134863467653</v>
      </c>
      <c r="C96">
        <v>1</v>
      </c>
      <c r="E96">
        <v>8062</v>
      </c>
      <c r="F96">
        <v>5.1200000000000002E-2</v>
      </c>
      <c r="G96">
        <v>110.30783498078287</v>
      </c>
      <c r="H96">
        <v>-87.701443346144757</v>
      </c>
      <c r="I96">
        <v>81.398678726891561</v>
      </c>
      <c r="J96">
        <v>104.05627036152967</v>
      </c>
      <c r="K96">
        <v>191.75771370767444</v>
      </c>
      <c r="L96">
        <v>283.1572548306977</v>
      </c>
    </row>
    <row r="97" spans="1:12" x14ac:dyDescent="0.35">
      <c r="A97">
        <v>-477</v>
      </c>
      <c r="B97">
        <v>0.88459992287252498</v>
      </c>
      <c r="C97">
        <v>-2</v>
      </c>
      <c r="E97">
        <v>8396</v>
      </c>
      <c r="F97">
        <v>182.0232</v>
      </c>
      <c r="G97">
        <v>111.40651428656582</v>
      </c>
      <c r="H97">
        <v>-33.911466664679814</v>
      </c>
      <c r="I97">
        <v>3.7284383619263339</v>
      </c>
      <c r="J97">
        <v>263.24668598381237</v>
      </c>
      <c r="K97">
        <v>297.15815264849221</v>
      </c>
      <c r="L97">
        <v>318.01558202679752</v>
      </c>
    </row>
    <row r="98" spans="1:12" x14ac:dyDescent="0.35">
      <c r="A98">
        <v>-177</v>
      </c>
      <c r="B98">
        <v>0.48258583384593134</v>
      </c>
      <c r="C98">
        <v>5</v>
      </c>
      <c r="E98">
        <v>2800</v>
      </c>
      <c r="F98">
        <v>25.063199999999998</v>
      </c>
      <c r="G98">
        <v>67.562016738430401</v>
      </c>
      <c r="H98">
        <v>0</v>
      </c>
      <c r="I98">
        <v>38.022531406513018</v>
      </c>
      <c r="J98">
        <v>130.64774814494342</v>
      </c>
      <c r="K98">
        <v>130.64774814494342</v>
      </c>
      <c r="L98">
        <v>312.2773591029129</v>
      </c>
    </row>
    <row r="99" spans="1:12" x14ac:dyDescent="0.35">
      <c r="A99">
        <v>-365</v>
      </c>
      <c r="B99">
        <v>0.21074883669919398</v>
      </c>
      <c r="C99">
        <v>3</v>
      </c>
      <c r="E99">
        <v>8554</v>
      </c>
      <c r="F99">
        <v>106.58</v>
      </c>
      <c r="G99">
        <v>72.109821964996215</v>
      </c>
      <c r="H99">
        <v>-67.512544508750949</v>
      </c>
      <c r="I99">
        <v>16.467313420765741</v>
      </c>
      <c r="J99">
        <v>127.64459087701101</v>
      </c>
      <c r="K99">
        <v>195.15713538576196</v>
      </c>
      <c r="L99">
        <v>114.13126408680256</v>
      </c>
    </row>
    <row r="100" spans="1:12" x14ac:dyDescent="0.35">
      <c r="A100">
        <v>-284</v>
      </c>
      <c r="B100">
        <v>0.16378659429371389</v>
      </c>
      <c r="C100">
        <v>-1</v>
      </c>
      <c r="E100">
        <v>5633</v>
      </c>
      <c r="F100">
        <v>64.524799999999999</v>
      </c>
      <c r="G100">
        <v>18.452197713129806</v>
      </c>
      <c r="H100">
        <v>-141.31170343030527</v>
      </c>
      <c r="I100">
        <v>14.694363002605733</v>
      </c>
      <c r="J100">
        <v>-43.640342714569734</v>
      </c>
      <c r="K100">
        <v>97.671360715735545</v>
      </c>
      <c r="L100">
        <v>-263.72846285423327</v>
      </c>
    </row>
    <row r="101" spans="1:12" x14ac:dyDescent="0.35">
      <c r="A101">
        <v>116</v>
      </c>
      <c r="B101">
        <v>0.42503137464883978</v>
      </c>
      <c r="C101">
        <v>-5</v>
      </c>
      <c r="E101">
        <v>9585</v>
      </c>
      <c r="F101">
        <v>10.764799999999999</v>
      </c>
      <c r="G101">
        <v>0</v>
      </c>
      <c r="H101">
        <v>-275.55371369954355</v>
      </c>
      <c r="I101">
        <v>30.574446286300457</v>
      </c>
      <c r="J101">
        <v>-234.21446741324311</v>
      </c>
      <c r="K101">
        <v>41.339246286300458</v>
      </c>
      <c r="L101">
        <v>-693.59855595342879</v>
      </c>
    </row>
    <row r="102" spans="1:12" x14ac:dyDescent="0.35">
      <c r="A102">
        <v>21</v>
      </c>
      <c r="B102">
        <v>0.52754950915946008</v>
      </c>
      <c r="C102">
        <v>4</v>
      </c>
      <c r="E102">
        <v>478</v>
      </c>
      <c r="F102">
        <v>0.3528</v>
      </c>
      <c r="G102">
        <v>11.347589942019987</v>
      </c>
      <c r="H102">
        <v>-1.1291566731088905</v>
      </c>
      <c r="I102">
        <v>32.010965203119305</v>
      </c>
      <c r="J102">
        <v>42.582198472030399</v>
      </c>
      <c r="K102">
        <v>43.711355145139294</v>
      </c>
      <c r="L102">
        <v>147.70437067719052</v>
      </c>
    </row>
    <row r="103" spans="1:12" x14ac:dyDescent="0.35">
      <c r="A103">
        <v>328</v>
      </c>
      <c r="B103">
        <v>0.94292608513977494</v>
      </c>
      <c r="C103">
        <v>5</v>
      </c>
      <c r="E103">
        <v>4980</v>
      </c>
      <c r="F103">
        <v>86.0672</v>
      </c>
      <c r="G103">
        <v>234.78859519980395</v>
      </c>
      <c r="H103">
        <v>0</v>
      </c>
      <c r="I103">
        <v>235.85495682543771</v>
      </c>
      <c r="J103">
        <v>556.71075202524162</v>
      </c>
      <c r="K103">
        <v>556.71075202524162</v>
      </c>
      <c r="L103">
        <v>1499.0642177013588</v>
      </c>
    </row>
    <row r="104" spans="1:12" x14ac:dyDescent="0.35">
      <c r="A104">
        <v>465</v>
      </c>
      <c r="B104">
        <v>0.37360054742435556</v>
      </c>
      <c r="C104">
        <v>4</v>
      </c>
      <c r="E104">
        <v>403</v>
      </c>
      <c r="F104">
        <v>172.98</v>
      </c>
      <c r="G104">
        <v>6.7752459275406896</v>
      </c>
      <c r="H104">
        <v>-1.2621948969399235</v>
      </c>
      <c r="I104">
        <v>54.836850125179836</v>
      </c>
      <c r="J104">
        <v>233.32990115578059</v>
      </c>
      <c r="K104">
        <v>234.59209605272051</v>
      </c>
      <c r="L104">
        <v>402.09130766498095</v>
      </c>
    </row>
    <row r="105" spans="1:12" x14ac:dyDescent="0.35">
      <c r="A105">
        <v>365</v>
      </c>
      <c r="B105">
        <v>0.29534058554535569</v>
      </c>
      <c r="C105">
        <v>-3</v>
      </c>
      <c r="E105">
        <v>7031</v>
      </c>
      <c r="F105">
        <v>106.58</v>
      </c>
      <c r="G105">
        <v>20.765396569693959</v>
      </c>
      <c r="H105">
        <v>-198.17841372122416</v>
      </c>
      <c r="I105">
        <v>61.063889619064049</v>
      </c>
      <c r="J105">
        <v>-9.7691275324661504</v>
      </c>
      <c r="K105">
        <v>188.40928618875802</v>
      </c>
      <c r="L105">
        <v>-202.16888954802837</v>
      </c>
    </row>
    <row r="106" spans="1:12" x14ac:dyDescent="0.35">
      <c r="A106">
        <v>-411</v>
      </c>
      <c r="B106">
        <v>0.18913122905572732</v>
      </c>
      <c r="C106">
        <v>-4</v>
      </c>
      <c r="E106">
        <v>1745</v>
      </c>
      <c r="F106">
        <v>135.13679999999999</v>
      </c>
      <c r="G106">
        <v>1.6501699735112207</v>
      </c>
      <c r="H106">
        <v>-63.673470238399005</v>
      </c>
      <c r="I106">
        <v>4.5831916574040994</v>
      </c>
      <c r="J106">
        <v>77.696691392516314</v>
      </c>
      <c r="K106">
        <v>141.37016163091531</v>
      </c>
      <c r="L106">
        <v>-34.250504138558171</v>
      </c>
    </row>
    <row r="107" spans="1:12" x14ac:dyDescent="0.35">
      <c r="A107">
        <v>-139</v>
      </c>
      <c r="B107">
        <v>0.59165078313172959</v>
      </c>
      <c r="C107">
        <v>-1</v>
      </c>
      <c r="E107">
        <v>3019</v>
      </c>
      <c r="F107">
        <v>15.456799999999999</v>
      </c>
      <c r="G107">
        <v>35.723874285493828</v>
      </c>
      <c r="H107">
        <v>-36.984188571759255</v>
      </c>
      <c r="I107">
        <v>30.959334428491516</v>
      </c>
      <c r="J107">
        <v>45.155820142226091</v>
      </c>
      <c r="K107">
        <v>82.140008713985338</v>
      </c>
      <c r="L107">
        <v>99.789320569675965</v>
      </c>
    </row>
    <row r="108" spans="1:12" x14ac:dyDescent="0.35">
      <c r="A108">
        <v>-242</v>
      </c>
      <c r="B108">
        <v>0.1929382249407765</v>
      </c>
      <c r="C108">
        <v>5</v>
      </c>
      <c r="E108">
        <v>5202</v>
      </c>
      <c r="F108">
        <v>46.851199999999999</v>
      </c>
      <c r="G108">
        <v>50.183232307095977</v>
      </c>
      <c r="H108">
        <v>0</v>
      </c>
      <c r="I108">
        <v>25.897273935230761</v>
      </c>
      <c r="J108">
        <v>122.93170624232674</v>
      </c>
      <c r="K108">
        <v>122.93170624232674</v>
      </c>
      <c r="L108">
        <v>250.80676035511499</v>
      </c>
    </row>
    <row r="109" spans="1:12" x14ac:dyDescent="0.35">
      <c r="A109">
        <v>-14</v>
      </c>
      <c r="B109">
        <v>0.6274913329463353</v>
      </c>
      <c r="C109">
        <v>0</v>
      </c>
      <c r="E109">
        <v>1145</v>
      </c>
      <c r="F109">
        <v>0.15679999999999999</v>
      </c>
      <c r="G109">
        <v>17.961939405588851</v>
      </c>
      <c r="H109">
        <v>-10.663060594411151</v>
      </c>
      <c r="I109">
        <v>33.068839490521775</v>
      </c>
      <c r="J109">
        <v>40.524518301699473</v>
      </c>
      <c r="K109">
        <v>51.187578896110622</v>
      </c>
      <c r="L109">
        <v>136.36685499003136</v>
      </c>
    </row>
    <row r="110" spans="1:12" x14ac:dyDescent="0.35">
      <c r="A110">
        <v>-264</v>
      </c>
      <c r="B110">
        <v>0.65818250494577846</v>
      </c>
      <c r="C110">
        <v>-5</v>
      </c>
      <c r="E110">
        <v>1731</v>
      </c>
      <c r="F110">
        <v>55.756799999999998</v>
      </c>
      <c r="G110">
        <v>0</v>
      </c>
      <c r="H110">
        <v>-29.584304196942874</v>
      </c>
      <c r="I110">
        <v>11.820415695803057</v>
      </c>
      <c r="J110">
        <v>37.992911498860181</v>
      </c>
      <c r="K110">
        <v>67.577215695803062</v>
      </c>
      <c r="L110">
        <v>14.285550192383596</v>
      </c>
    </row>
    <row r="111" spans="1:12" x14ac:dyDescent="0.35">
      <c r="A111">
        <v>-404</v>
      </c>
      <c r="B111">
        <v>0.17905195003551422</v>
      </c>
      <c r="C111">
        <v>-4</v>
      </c>
      <c r="E111">
        <v>6269</v>
      </c>
      <c r="F111">
        <v>130.5728</v>
      </c>
      <c r="G111">
        <v>5.6123833738631941</v>
      </c>
      <c r="H111">
        <v>-231.59354963523126</v>
      </c>
      <c r="I111">
        <v>5.1571952542556367</v>
      </c>
      <c r="J111">
        <v>-90.251171007112418</v>
      </c>
      <c r="K111">
        <v>141.34237862811884</v>
      </c>
      <c r="L111">
        <v>-532.35430114094481</v>
      </c>
    </row>
    <row r="112" spans="1:12" x14ac:dyDescent="0.35">
      <c r="A112">
        <v>-50</v>
      </c>
      <c r="B112">
        <v>0.2166118636226696</v>
      </c>
      <c r="C112">
        <v>-3</v>
      </c>
      <c r="E112">
        <v>4271</v>
      </c>
      <c r="F112">
        <v>2</v>
      </c>
      <c r="G112">
        <v>9.2514926953242185</v>
      </c>
      <c r="H112">
        <v>-133.83402921870311</v>
      </c>
      <c r="I112">
        <v>26.579337683677196</v>
      </c>
      <c r="J112">
        <v>-96.003198839701696</v>
      </c>
      <c r="K112">
        <v>37.830830379001412</v>
      </c>
      <c r="L112">
        <v>-274.68175153075208</v>
      </c>
    </row>
    <row r="113" spans="1:12" x14ac:dyDescent="0.35">
      <c r="A113">
        <v>-135</v>
      </c>
      <c r="B113">
        <v>0.3797830230625886</v>
      </c>
      <c r="C113">
        <v>0</v>
      </c>
      <c r="E113">
        <v>5085</v>
      </c>
      <c r="F113">
        <v>14.58</v>
      </c>
      <c r="G113">
        <v>48.279916806831572</v>
      </c>
      <c r="H113">
        <v>-78.845083193168406</v>
      </c>
      <c r="I113">
        <v>35.843324551300356</v>
      </c>
      <c r="J113">
        <v>19.85815816496352</v>
      </c>
      <c r="K113">
        <v>98.703241358131919</v>
      </c>
      <c r="L113">
        <v>17.97788223935936</v>
      </c>
    </row>
    <row r="114" spans="1:12" x14ac:dyDescent="0.35">
      <c r="A114">
        <v>-87</v>
      </c>
      <c r="B114">
        <v>0.31982959704798064</v>
      </c>
      <c r="C114">
        <v>-3</v>
      </c>
      <c r="E114">
        <v>1119</v>
      </c>
      <c r="F114">
        <v>6.0552000000000001</v>
      </c>
      <c r="G114">
        <v>3.5788931909669031</v>
      </c>
      <c r="H114">
        <v>-30.444427236132388</v>
      </c>
      <c r="I114">
        <v>22.1476384606332</v>
      </c>
      <c r="J114">
        <v>1.3373044154677167</v>
      </c>
      <c r="K114">
        <v>31.781731651600104</v>
      </c>
      <c r="L114">
        <v>10.470258516069435</v>
      </c>
    </row>
    <row r="115" spans="1:12" x14ac:dyDescent="0.35">
      <c r="A115">
        <v>-4</v>
      </c>
      <c r="B115">
        <v>0.60980490479803751</v>
      </c>
      <c r="C115">
        <v>1</v>
      </c>
      <c r="E115">
        <v>8140</v>
      </c>
      <c r="F115">
        <v>1.2800000000000001E-2</v>
      </c>
      <c r="G115">
        <v>148.91435775168077</v>
      </c>
      <c r="H115">
        <v>-63.523761498879495</v>
      </c>
      <c r="I115">
        <v>98.647997683334779</v>
      </c>
      <c r="J115">
        <v>184.05139393613604</v>
      </c>
      <c r="K115">
        <v>247.57515543501555</v>
      </c>
      <c r="L115">
        <v>501.86222174006218</v>
      </c>
    </row>
    <row r="116" spans="1:12" x14ac:dyDescent="0.35">
      <c r="A116">
        <v>-262</v>
      </c>
      <c r="B116">
        <v>0.7027284978547661</v>
      </c>
      <c r="C116">
        <v>-2</v>
      </c>
      <c r="E116">
        <v>9138</v>
      </c>
      <c r="F116">
        <v>54.915199999999999</v>
      </c>
      <c r="G116">
        <v>96.322995200952789</v>
      </c>
      <c r="H116">
        <v>-95.076344531110152</v>
      </c>
      <c r="I116">
        <v>34.779796513295658</v>
      </c>
      <c r="J116">
        <v>90.941647183138286</v>
      </c>
      <c r="K116">
        <v>186.01799171424844</v>
      </c>
      <c r="L116">
        <v>101.45134286175778</v>
      </c>
    </row>
    <row r="117" spans="1:12" x14ac:dyDescent="0.35">
      <c r="A117">
        <v>131</v>
      </c>
      <c r="B117">
        <v>0.47072933482116974</v>
      </c>
      <c r="C117">
        <v>2</v>
      </c>
      <c r="E117">
        <v>2315</v>
      </c>
      <c r="F117">
        <v>13.7288</v>
      </c>
      <c r="G117">
        <v>38.140844353885278</v>
      </c>
      <c r="H117">
        <v>-18.378923848334882</v>
      </c>
      <c r="I117">
        <v>55.648493863453282</v>
      </c>
      <c r="J117">
        <v>89.139214369003682</v>
      </c>
      <c r="K117">
        <v>107.51813821733856</v>
      </c>
      <c r="L117">
        <v>257.46769261657903</v>
      </c>
    </row>
    <row r="118" spans="1:12" x14ac:dyDescent="0.35">
      <c r="A118">
        <v>-404</v>
      </c>
      <c r="B118">
        <v>0.12932612140017674</v>
      </c>
      <c r="C118">
        <v>-3</v>
      </c>
      <c r="E118">
        <v>9230</v>
      </c>
      <c r="F118">
        <v>130.5728</v>
      </c>
      <c r="G118">
        <v>11.936801005236314</v>
      </c>
      <c r="H118">
        <v>-321.45279597905477</v>
      </c>
      <c r="I118">
        <v>5.6744801005236312</v>
      </c>
      <c r="J118">
        <v>-173.26871487329484</v>
      </c>
      <c r="K118">
        <v>148.18408110575993</v>
      </c>
      <c r="L118">
        <v>-787.21406552459712</v>
      </c>
    </row>
    <row r="119" spans="1:12" x14ac:dyDescent="0.35">
      <c r="A119">
        <v>-54</v>
      </c>
      <c r="B119">
        <v>0.32350342228470186</v>
      </c>
      <c r="C119">
        <v>1</v>
      </c>
      <c r="E119">
        <v>179</v>
      </c>
      <c r="F119">
        <v>2.3328000000000002</v>
      </c>
      <c r="G119">
        <v>1.7372133776688488</v>
      </c>
      <c r="H119">
        <v>-2.4218577482207673</v>
      </c>
      <c r="I119">
        <v>23.122375308692085</v>
      </c>
      <c r="J119">
        <v>24.770530938140165</v>
      </c>
      <c r="K119">
        <v>27.192388686360935</v>
      </c>
      <c r="L119">
        <v>91.031154745443743</v>
      </c>
    </row>
    <row r="120" spans="1:12" x14ac:dyDescent="0.35">
      <c r="A120">
        <v>-106</v>
      </c>
      <c r="B120">
        <v>0.67314845761988018</v>
      </c>
      <c r="C120">
        <v>2</v>
      </c>
      <c r="E120">
        <v>6308</v>
      </c>
      <c r="F120">
        <v>8.9887999999999995</v>
      </c>
      <c r="G120">
        <v>148.61771647331716</v>
      </c>
      <c r="H120">
        <v>-30.926692940006937</v>
      </c>
      <c r="I120">
        <v>78.274453597546952</v>
      </c>
      <c r="J120">
        <v>204.95427713085718</v>
      </c>
      <c r="K120">
        <v>235.88097007086412</v>
      </c>
      <c r="L120">
        <v>526.54196851680138</v>
      </c>
    </row>
    <row r="121" spans="1:12" x14ac:dyDescent="0.35">
      <c r="A121">
        <v>267</v>
      </c>
      <c r="B121">
        <v>0.85307458120796675</v>
      </c>
      <c r="C121">
        <v>-2</v>
      </c>
      <c r="E121">
        <v>3525</v>
      </c>
      <c r="F121">
        <v>57.031199999999998</v>
      </c>
      <c r="G121">
        <v>45.10631848137124</v>
      </c>
      <c r="H121">
        <v>-18.1269235434671</v>
      </c>
      <c r="I121">
        <v>72.978419351668279</v>
      </c>
      <c r="J121">
        <v>156.98901428957242</v>
      </c>
      <c r="K121">
        <v>175.11593783303954</v>
      </c>
      <c r="L121">
        <v>384.77674373901431</v>
      </c>
    </row>
    <row r="122" spans="1:12" x14ac:dyDescent="0.35">
      <c r="A122">
        <v>-452</v>
      </c>
      <c r="B122">
        <v>0.49881722150365648</v>
      </c>
      <c r="C122">
        <v>4</v>
      </c>
      <c r="E122">
        <v>2349</v>
      </c>
      <c r="F122">
        <v>163.44319999999999</v>
      </c>
      <c r="G122">
        <v>52.727474399044006</v>
      </c>
      <c r="H122">
        <v>-5.886391733439555</v>
      </c>
      <c r="I122">
        <v>4.9750323794206741</v>
      </c>
      <c r="J122">
        <v>215.25931504502512</v>
      </c>
      <c r="K122">
        <v>221.14570677846467</v>
      </c>
      <c r="L122">
        <v>271.13910311545203</v>
      </c>
    </row>
    <row r="123" spans="1:12" x14ac:dyDescent="0.35">
      <c r="A123">
        <v>383</v>
      </c>
      <c r="B123">
        <v>0.9942738554993541</v>
      </c>
      <c r="C123">
        <v>-2</v>
      </c>
      <c r="E123">
        <v>1116</v>
      </c>
      <c r="F123">
        <v>117.35120000000001</v>
      </c>
      <c r="G123">
        <v>16.644144341059189</v>
      </c>
      <c r="H123">
        <v>-0.22366320419522898</v>
      </c>
      <c r="I123">
        <v>58.896555789951073</v>
      </c>
      <c r="J123">
        <v>192.66823692681504</v>
      </c>
      <c r="K123">
        <v>192.89190013101026</v>
      </c>
      <c r="L123">
        <v>385.55472222933702</v>
      </c>
    </row>
    <row r="124" spans="1:12" x14ac:dyDescent="0.35">
      <c r="A124">
        <v>-179</v>
      </c>
      <c r="B124">
        <v>0.49193561230798555</v>
      </c>
      <c r="C124">
        <v>-5</v>
      </c>
      <c r="E124">
        <v>512</v>
      </c>
      <c r="F124">
        <v>25.6328</v>
      </c>
      <c r="G124">
        <v>0</v>
      </c>
      <c r="H124">
        <v>-13.006448324915569</v>
      </c>
      <c r="I124">
        <v>16.086993551675086</v>
      </c>
      <c r="J124">
        <v>28.713345226759515</v>
      </c>
      <c r="K124">
        <v>41.719793551675082</v>
      </c>
      <c r="L124">
        <v>50.96142923195363</v>
      </c>
    </row>
    <row r="125" spans="1:12" x14ac:dyDescent="0.35">
      <c r="A125">
        <v>-444</v>
      </c>
      <c r="B125">
        <v>0.24614643260397318</v>
      </c>
      <c r="C125">
        <v>1</v>
      </c>
      <c r="E125">
        <v>9352</v>
      </c>
      <c r="F125">
        <v>157.7088</v>
      </c>
      <c r="G125">
        <v>69.058843131370722</v>
      </c>
      <c r="H125">
        <v>-141.00077124575287</v>
      </c>
      <c r="I125">
        <v>6.5762944441110083</v>
      </c>
      <c r="J125">
        <v>92.343166329728874</v>
      </c>
      <c r="K125">
        <v>233.34393757548173</v>
      </c>
      <c r="L125">
        <v>-100.87064969807315</v>
      </c>
    </row>
    <row r="126" spans="1:12" x14ac:dyDescent="0.35">
      <c r="A126">
        <v>-183</v>
      </c>
      <c r="B126">
        <v>0.67450789014201074</v>
      </c>
      <c r="C126">
        <v>0</v>
      </c>
      <c r="E126">
        <v>5657</v>
      </c>
      <c r="F126">
        <v>26.7912</v>
      </c>
      <c r="G126">
        <v>95.392278363333872</v>
      </c>
      <c r="H126">
        <v>-46.032721636666139</v>
      </c>
      <c r="I126">
        <v>46.093319519540174</v>
      </c>
      <c r="J126">
        <v>122.24407624620791</v>
      </c>
      <c r="K126">
        <v>168.27679788287406</v>
      </c>
      <c r="L126">
        <v>263.85086989483</v>
      </c>
    </row>
    <row r="127" spans="1:12" x14ac:dyDescent="0.35">
      <c r="A127">
        <v>368</v>
      </c>
      <c r="B127">
        <v>0.42245458496077071</v>
      </c>
      <c r="C127">
        <v>-2</v>
      </c>
      <c r="E127">
        <v>9432</v>
      </c>
      <c r="F127">
        <v>108.33920000000001</v>
      </c>
      <c r="G127">
        <v>59.768874680249837</v>
      </c>
      <c r="H127">
        <v>-190.65929241275037</v>
      </c>
      <c r="I127">
        <v>95.138723930044137</v>
      </c>
      <c r="J127">
        <v>72.587506197543604</v>
      </c>
      <c r="K127">
        <v>263.24679861029398</v>
      </c>
      <c r="L127">
        <v>36.453967842425072</v>
      </c>
    </row>
    <row r="128" spans="1:12" x14ac:dyDescent="0.35">
      <c r="A128">
        <v>-498</v>
      </c>
      <c r="B128">
        <v>2.9088768106474872E-2</v>
      </c>
      <c r="C128">
        <v>-3</v>
      </c>
      <c r="E128">
        <v>52</v>
      </c>
      <c r="F128">
        <v>198.4032</v>
      </c>
      <c r="G128">
        <v>1.5126159415366932E-2</v>
      </c>
      <c r="H128">
        <v>-2.0194953623385321</v>
      </c>
      <c r="I128">
        <v>0.14801075695649221</v>
      </c>
      <c r="J128">
        <v>196.54684155403331</v>
      </c>
      <c r="K128">
        <v>198.56633691637185</v>
      </c>
      <c r="L128">
        <v>192.96700925964112</v>
      </c>
    </row>
    <row r="129" spans="1:12" x14ac:dyDescent="0.35">
      <c r="A129">
        <v>210</v>
      </c>
      <c r="B129">
        <v>0.14039831660778124</v>
      </c>
      <c r="C129">
        <v>-3</v>
      </c>
      <c r="E129">
        <v>8200</v>
      </c>
      <c r="F129">
        <v>35.28</v>
      </c>
      <c r="G129">
        <v>11.512661961838061</v>
      </c>
      <c r="H129">
        <v>-281.94935215264775</v>
      </c>
      <c r="I129">
        <v>43.442040640752388</v>
      </c>
      <c r="J129">
        <v>-191.71464955005729</v>
      </c>
      <c r="K129">
        <v>90.23470260259046</v>
      </c>
      <c r="L129">
        <v>-613.77456997125751</v>
      </c>
    </row>
    <row r="130" spans="1:12" x14ac:dyDescent="0.35">
      <c r="A130">
        <v>-89</v>
      </c>
      <c r="B130">
        <v>0.37865877464770648</v>
      </c>
      <c r="C130">
        <v>-4</v>
      </c>
      <c r="E130">
        <v>7399</v>
      </c>
      <c r="F130">
        <v>6.3368000000000002</v>
      </c>
      <c r="G130">
        <v>14.008481368091902</v>
      </c>
      <c r="H130">
        <v>-206.87866768717291</v>
      </c>
      <c r="I130">
        <v>26.150607174598594</v>
      </c>
      <c r="J130">
        <v>-160.38277914448238</v>
      </c>
      <c r="K130">
        <v>46.495888542690494</v>
      </c>
      <c r="L130">
        <v>-481.67981162694053</v>
      </c>
    </row>
    <row r="131" spans="1:12" x14ac:dyDescent="0.35">
      <c r="A131">
        <v>-381</v>
      </c>
      <c r="B131">
        <v>0.28521517082918457</v>
      </c>
      <c r="C131">
        <v>1</v>
      </c>
      <c r="E131">
        <v>9540</v>
      </c>
      <c r="F131">
        <v>116.1288</v>
      </c>
      <c r="G131">
        <v>81.628581891312635</v>
      </c>
      <c r="H131">
        <v>-136.38094540579158</v>
      </c>
      <c r="I131">
        <v>15.577420299660412</v>
      </c>
      <c r="J131">
        <v>76.953856785181472</v>
      </c>
      <c r="K131">
        <v>213.33480219097305</v>
      </c>
      <c r="L131">
        <v>-67.447191236107841</v>
      </c>
    </row>
    <row r="132" spans="1:12" x14ac:dyDescent="0.35">
      <c r="A132">
        <v>-359</v>
      </c>
      <c r="B132">
        <v>0.59223880430016484</v>
      </c>
      <c r="C132">
        <v>-5</v>
      </c>
      <c r="E132">
        <v>9237</v>
      </c>
      <c r="F132">
        <v>103.1048</v>
      </c>
      <c r="G132">
        <v>0</v>
      </c>
      <c r="H132">
        <v>-188.32450823396886</v>
      </c>
      <c r="I132">
        <v>6.9116754917660321</v>
      </c>
      <c r="J132">
        <v>-78.308032742202826</v>
      </c>
      <c r="K132">
        <v>110.01647549176603</v>
      </c>
      <c r="L132">
        <v>-434.22202273484248</v>
      </c>
    </row>
    <row r="133" spans="1:12" x14ac:dyDescent="0.35">
      <c r="A133">
        <v>-355</v>
      </c>
      <c r="B133">
        <v>0.12807610405306291</v>
      </c>
      <c r="C133">
        <v>-4</v>
      </c>
      <c r="E133">
        <v>4491</v>
      </c>
      <c r="F133">
        <v>100.82</v>
      </c>
      <c r="G133">
        <v>2.8759489165115277</v>
      </c>
      <c r="H133">
        <v>-176.21145975139626</v>
      </c>
      <c r="I133">
        <v>7.540801133142776</v>
      </c>
      <c r="J133">
        <v>-64.974709701741958</v>
      </c>
      <c r="K133">
        <v>111.2367500496543</v>
      </c>
      <c r="L133">
        <v>-391.89927688859467</v>
      </c>
    </row>
    <row r="134" spans="1:12" x14ac:dyDescent="0.35">
      <c r="A134">
        <v>-370</v>
      </c>
      <c r="B134">
        <v>0.48293956573331343</v>
      </c>
      <c r="C134">
        <v>-4</v>
      </c>
      <c r="E134">
        <v>8151</v>
      </c>
      <c r="F134">
        <v>109.52</v>
      </c>
      <c r="G134">
        <v>19.682202001461189</v>
      </c>
      <c r="H134">
        <v>-189.6551819868493</v>
      </c>
      <c r="I134">
        <v>8.9190310782031066</v>
      </c>
      <c r="J134">
        <v>-51.533948907185007</v>
      </c>
      <c r="K134">
        <v>138.12123307966431</v>
      </c>
      <c r="L134">
        <v>-384.40501764481309</v>
      </c>
    </row>
    <row r="135" spans="1:12" x14ac:dyDescent="0.35">
      <c r="A135">
        <v>-5</v>
      </c>
      <c r="B135">
        <v>0.92710264328099434</v>
      </c>
      <c r="C135">
        <v>2</v>
      </c>
      <c r="E135">
        <v>4596</v>
      </c>
      <c r="F135">
        <v>0.02</v>
      </c>
      <c r="G135">
        <v>149.13373119818075</v>
      </c>
      <c r="H135">
        <v>-5.0255437722082501</v>
      </c>
      <c r="I135">
        <v>98.616171399327285</v>
      </c>
      <c r="J135">
        <v>242.7443588252998</v>
      </c>
      <c r="K135">
        <v>247.76990259750806</v>
      </c>
      <c r="L135">
        <v>677.67551667704583</v>
      </c>
    </row>
    <row r="136" spans="1:12" x14ac:dyDescent="0.35">
      <c r="A136">
        <v>73</v>
      </c>
      <c r="B136">
        <v>0.51888328184673116</v>
      </c>
      <c r="C136">
        <v>-1</v>
      </c>
      <c r="E136">
        <v>4709</v>
      </c>
      <c r="F136">
        <v>4.2632000000000003</v>
      </c>
      <c r="G136">
        <v>48.868427484325139</v>
      </c>
      <c r="H136">
        <v>-67.967358773512302</v>
      </c>
      <c r="I136">
        <v>56.633641589744798</v>
      </c>
      <c r="J136">
        <v>41.797910300557632</v>
      </c>
      <c r="K136">
        <v>109.76526907406993</v>
      </c>
      <c r="L136">
        <v>124.63254500709256</v>
      </c>
    </row>
    <row r="137" spans="1:12" x14ac:dyDescent="0.35">
      <c r="A137">
        <v>-329</v>
      </c>
      <c r="B137">
        <v>0.47721106393508783</v>
      </c>
      <c r="C137">
        <v>-5</v>
      </c>
      <c r="E137">
        <v>4381</v>
      </c>
      <c r="F137">
        <v>86.592799999999997</v>
      </c>
      <c r="G137">
        <v>0</v>
      </c>
      <c r="H137">
        <v>-114.51691644501901</v>
      </c>
      <c r="I137">
        <v>8.4854830835549802</v>
      </c>
      <c r="J137">
        <v>-19.438633361464028</v>
      </c>
      <c r="K137">
        <v>95.078283083554979</v>
      </c>
      <c r="L137">
        <v>-223.01601700083711</v>
      </c>
    </row>
    <row r="138" spans="1:12" x14ac:dyDescent="0.35">
      <c r="A138">
        <v>-318</v>
      </c>
      <c r="B138">
        <v>0.33713364826113201</v>
      </c>
      <c r="C138">
        <v>-2</v>
      </c>
      <c r="E138">
        <v>1784</v>
      </c>
      <c r="F138">
        <v>80.899199999999993</v>
      </c>
      <c r="G138">
        <v>9.0216964274678926</v>
      </c>
      <c r="H138">
        <v>-41.389375002574916</v>
      </c>
      <c r="I138">
        <v>10.750559374796582</v>
      </c>
      <c r="J138">
        <v>59.282080799689545</v>
      </c>
      <c r="K138">
        <v>100.67145580226446</v>
      </c>
      <c r="L138">
        <v>17.776705346397371</v>
      </c>
    </row>
    <row r="139" spans="1:12" x14ac:dyDescent="0.35">
      <c r="A139">
        <v>432</v>
      </c>
      <c r="B139">
        <v>0.13954359098702929</v>
      </c>
      <c r="C139">
        <v>-3</v>
      </c>
      <c r="E139">
        <v>6054</v>
      </c>
      <c r="F139">
        <v>149.29920000000001</v>
      </c>
      <c r="G139">
        <v>8.447968998354753</v>
      </c>
      <c r="H139">
        <v>-208.36812400658101</v>
      </c>
      <c r="I139">
        <v>54.315138982460041</v>
      </c>
      <c r="J139">
        <v>3.6941839742337947</v>
      </c>
      <c r="K139">
        <v>212.06230798081481</v>
      </c>
      <c r="L139">
        <v>-241.64867809319344</v>
      </c>
    </row>
    <row r="140" spans="1:12" x14ac:dyDescent="0.35">
      <c r="A140">
        <v>-352</v>
      </c>
      <c r="B140">
        <v>0.40931453352253055</v>
      </c>
      <c r="C140">
        <v>0</v>
      </c>
      <c r="E140">
        <v>8847</v>
      </c>
      <c r="F140">
        <v>99.123199999999997</v>
      </c>
      <c r="G140">
        <v>90.530141951845707</v>
      </c>
      <c r="H140">
        <v>-130.6448580481543</v>
      </c>
      <c r="I140">
        <v>20.717816150825012</v>
      </c>
      <c r="J140">
        <v>79.726300054516415</v>
      </c>
      <c r="K140">
        <v>210.37115810267071</v>
      </c>
      <c r="L140">
        <v>-28.879825637471427</v>
      </c>
    </row>
    <row r="141" spans="1:12" x14ac:dyDescent="0.35">
      <c r="A141">
        <v>-150</v>
      </c>
      <c r="B141">
        <v>0.82367299654821691</v>
      </c>
      <c r="C141">
        <v>-1</v>
      </c>
      <c r="E141">
        <v>77</v>
      </c>
      <c r="F141">
        <v>18</v>
      </c>
      <c r="G141">
        <v>1.2684564146842541</v>
      </c>
      <c r="H141">
        <v>-0.407315377973619</v>
      </c>
      <c r="I141">
        <v>17.993552429761515</v>
      </c>
      <c r="J141">
        <v>36.854693466472156</v>
      </c>
      <c r="K141">
        <v>37.262008844445774</v>
      </c>
      <c r="L141">
        <v>91.28917641449371</v>
      </c>
    </row>
    <row r="142" spans="1:12" x14ac:dyDescent="0.35">
      <c r="A142">
        <v>-450</v>
      </c>
      <c r="B142">
        <v>0.82160240330735346</v>
      </c>
      <c r="C142">
        <v>1</v>
      </c>
      <c r="E142">
        <v>7098</v>
      </c>
      <c r="F142">
        <v>162</v>
      </c>
      <c r="G142">
        <v>174.95201576026784</v>
      </c>
      <c r="H142">
        <v>-25.325322826488105</v>
      </c>
      <c r="I142">
        <v>11.272275465186908</v>
      </c>
      <c r="J142">
        <v>322.89896839896664</v>
      </c>
      <c r="K142">
        <v>348.22429122545475</v>
      </c>
      <c r="L142">
        <v>481.017164901819</v>
      </c>
    </row>
    <row r="143" spans="1:12" x14ac:dyDescent="0.35">
      <c r="A143">
        <v>-231</v>
      </c>
      <c r="B143">
        <v>0.42732056650338512</v>
      </c>
      <c r="C143">
        <v>1</v>
      </c>
      <c r="E143">
        <v>4689</v>
      </c>
      <c r="F143">
        <v>42.688800000000001</v>
      </c>
      <c r="G143">
        <v>60.111184090031188</v>
      </c>
      <c r="H143">
        <v>-53.705877273312538</v>
      </c>
      <c r="I143">
        <v>29.616202642945083</v>
      </c>
      <c r="J143">
        <v>78.710309459663733</v>
      </c>
      <c r="K143">
        <v>132.41618673297626</v>
      </c>
      <c r="L143">
        <v>120.25834693190507</v>
      </c>
    </row>
    <row r="144" spans="1:12" x14ac:dyDescent="0.35">
      <c r="A144">
        <v>-386</v>
      </c>
      <c r="B144">
        <v>0.61100575919754718</v>
      </c>
      <c r="C144">
        <v>-2</v>
      </c>
      <c r="E144">
        <v>6041</v>
      </c>
      <c r="F144">
        <v>119.1968</v>
      </c>
      <c r="G144">
        <v>55.366286869685737</v>
      </c>
      <c r="H144">
        <v>-82.24699730406661</v>
      </c>
      <c r="I144">
        <v>11.979509705840108</v>
      </c>
      <c r="J144">
        <v>104.29559927145922</v>
      </c>
      <c r="K144">
        <v>186.54259657552583</v>
      </c>
      <c r="L144">
        <v>31.106420650532073</v>
      </c>
    </row>
    <row r="145" spans="1:12" x14ac:dyDescent="0.35">
      <c r="A145">
        <v>-449</v>
      </c>
      <c r="B145">
        <v>0.98211902444543053</v>
      </c>
      <c r="C145">
        <v>-1</v>
      </c>
      <c r="E145">
        <v>1510</v>
      </c>
      <c r="F145">
        <v>161.2808</v>
      </c>
      <c r="G145">
        <v>29.659994538252</v>
      </c>
      <c r="H145">
        <v>-0.81000819262199686</v>
      </c>
      <c r="I145">
        <v>4.1118497132582297</v>
      </c>
      <c r="J145">
        <v>194.24263605888822</v>
      </c>
      <c r="K145">
        <v>195.05264425151023</v>
      </c>
      <c r="L145">
        <v>234.61816335167092</v>
      </c>
    </row>
    <row r="146" spans="1:12" x14ac:dyDescent="0.35">
      <c r="A146">
        <v>-73</v>
      </c>
      <c r="B146">
        <v>0.1798451056822048</v>
      </c>
      <c r="C146">
        <v>-1</v>
      </c>
      <c r="E146">
        <v>3953</v>
      </c>
      <c r="F146">
        <v>4.2632000000000003</v>
      </c>
      <c r="G146">
        <v>14.21855405523511</v>
      </c>
      <c r="H146">
        <v>-97.262168917147321</v>
      </c>
      <c r="I146">
        <v>27.374060412668246</v>
      </c>
      <c r="J146">
        <v>-51.406354449243963</v>
      </c>
      <c r="K146">
        <v>45.855814467903357</v>
      </c>
      <c r="L146">
        <v>-149.58995699029873</v>
      </c>
    </row>
    <row r="147" spans="1:12" x14ac:dyDescent="0.35">
      <c r="A147">
        <v>-151</v>
      </c>
      <c r="B147">
        <v>0.71495558737520104</v>
      </c>
      <c r="C147">
        <v>-2</v>
      </c>
      <c r="E147">
        <v>8186</v>
      </c>
      <c r="F147">
        <v>18.2408</v>
      </c>
      <c r="G147">
        <v>87.789396573800929</v>
      </c>
      <c r="H147">
        <v>-81.668074661131158</v>
      </c>
      <c r="I147">
        <v>48.056831329595397</v>
      </c>
      <c r="J147">
        <v>72.418953242265175</v>
      </c>
      <c r="K147">
        <v>154.08702790339635</v>
      </c>
      <c r="L147">
        <v>141.04269448258998</v>
      </c>
    </row>
    <row r="148" spans="1:12" x14ac:dyDescent="0.35">
      <c r="A148">
        <v>132</v>
      </c>
      <c r="B148">
        <v>0.96630701475659375</v>
      </c>
      <c r="C148">
        <v>-4</v>
      </c>
      <c r="E148">
        <v>6687</v>
      </c>
      <c r="F148">
        <v>13.9392</v>
      </c>
      <c r="G148">
        <v>32.30847503838671</v>
      </c>
      <c r="H148">
        <v>-10.13872465451959</v>
      </c>
      <c r="I148">
        <v>52.05881749960588</v>
      </c>
      <c r="J148">
        <v>88.167767883473005</v>
      </c>
      <c r="K148">
        <v>98.306492537992597</v>
      </c>
      <c r="L148">
        <v>256.37524611163815</v>
      </c>
    </row>
    <row r="149" spans="1:12" x14ac:dyDescent="0.35">
      <c r="A149">
        <v>106</v>
      </c>
      <c r="B149">
        <v>7.2967589327957993E-2</v>
      </c>
      <c r="C149">
        <v>4</v>
      </c>
      <c r="E149">
        <v>7309</v>
      </c>
      <c r="F149">
        <v>8.9887999999999995</v>
      </c>
      <c r="G149">
        <v>23.999404967912024</v>
      </c>
      <c r="H149">
        <v>-33.878399448009773</v>
      </c>
      <c r="I149">
        <v>44.859761011106677</v>
      </c>
      <c r="J149">
        <v>43.96956653100893</v>
      </c>
      <c r="K149">
        <v>77.84796597901871</v>
      </c>
      <c r="L149">
        <v>134.79145563622143</v>
      </c>
    </row>
    <row r="150" spans="1:12" x14ac:dyDescent="0.35">
      <c r="A150">
        <v>-411</v>
      </c>
      <c r="B150">
        <v>0.78818972404090504</v>
      </c>
      <c r="C150">
        <v>-4</v>
      </c>
      <c r="E150">
        <v>2776</v>
      </c>
      <c r="F150">
        <v>135.13679999999999</v>
      </c>
      <c r="G150">
        <v>10.940073369687763</v>
      </c>
      <c r="H150">
        <v>-26.459339672810145</v>
      </c>
      <c r="I150">
        <v>5.4472071902294008</v>
      </c>
      <c r="J150">
        <v>125.06474088710701</v>
      </c>
      <c r="K150">
        <v>151.52408055991714</v>
      </c>
      <c r="L150">
        <v>99.427756481862701</v>
      </c>
    </row>
    <row r="151" spans="1:12" x14ac:dyDescent="0.35">
      <c r="A151">
        <v>-206</v>
      </c>
      <c r="B151">
        <v>0.58281146277144935</v>
      </c>
      <c r="C151">
        <v>-1</v>
      </c>
      <c r="E151">
        <v>3349</v>
      </c>
      <c r="F151">
        <v>33.948799999999999</v>
      </c>
      <c r="G151">
        <v>39.036711776431673</v>
      </c>
      <c r="H151">
        <v>-41.914932335352482</v>
      </c>
      <c r="I151">
        <v>26.184878329935561</v>
      </c>
      <c r="J151">
        <v>57.255457771014761</v>
      </c>
      <c r="K151">
        <v>99.170390106367236</v>
      </c>
      <c r="L151">
        <v>91.016939866548157</v>
      </c>
    </row>
    <row r="152" spans="1:12" x14ac:dyDescent="0.35">
      <c r="A152">
        <v>-483</v>
      </c>
      <c r="B152">
        <v>0.67284595280775894</v>
      </c>
      <c r="C152">
        <v>2</v>
      </c>
      <c r="E152">
        <v>1814</v>
      </c>
      <c r="F152">
        <v>186.63120000000001</v>
      </c>
      <c r="G152">
        <v>42.718989543764614</v>
      </c>
      <c r="H152">
        <v>-8.9018616241008797</v>
      </c>
      <c r="I152">
        <v>1.6173209606198975</v>
      </c>
      <c r="J152">
        <v>222.06564888028365</v>
      </c>
      <c r="K152">
        <v>230.96751050438453</v>
      </c>
      <c r="L152">
        <v>251.83287805770618</v>
      </c>
    </row>
    <row r="153" spans="1:12" x14ac:dyDescent="0.35">
      <c r="A153">
        <v>-185</v>
      </c>
      <c r="B153">
        <v>0.95092393835252464</v>
      </c>
      <c r="C153">
        <v>2</v>
      </c>
      <c r="E153">
        <v>3769</v>
      </c>
      <c r="F153">
        <v>27.38</v>
      </c>
      <c r="G153">
        <v>125.44113132777331</v>
      </c>
      <c r="H153">
        <v>-2.7745151452400196</v>
      </c>
      <c r="I153">
        <v>55.311181853103335</v>
      </c>
      <c r="J153">
        <v>205.35779803563662</v>
      </c>
      <c r="K153">
        <v>208.13231318087665</v>
      </c>
      <c r="L153">
        <v>491.18344463223991</v>
      </c>
    </row>
    <row r="154" spans="1:12" x14ac:dyDescent="0.35">
      <c r="A154">
        <v>-390</v>
      </c>
      <c r="B154">
        <v>0.31888684107700282</v>
      </c>
      <c r="C154">
        <v>-5</v>
      </c>
      <c r="E154">
        <v>3595</v>
      </c>
      <c r="F154">
        <v>121.68</v>
      </c>
      <c r="G154">
        <v>0</v>
      </c>
      <c r="H154">
        <v>-122.43009031640874</v>
      </c>
      <c r="I154">
        <v>5.4275699096835917</v>
      </c>
      <c r="J154">
        <v>4.6774795932748612</v>
      </c>
      <c r="K154">
        <v>127.1075699096836</v>
      </c>
      <c r="L154">
        <v>-223.89999131049186</v>
      </c>
    </row>
    <row r="155" spans="1:12" x14ac:dyDescent="0.35">
      <c r="A155">
        <v>353</v>
      </c>
      <c r="B155">
        <v>0.85208705971760956</v>
      </c>
      <c r="C155">
        <v>1</v>
      </c>
      <c r="E155">
        <v>8763</v>
      </c>
      <c r="F155">
        <v>99.687200000000004</v>
      </c>
      <c r="G155">
        <v>224.0051671291624</v>
      </c>
      <c r="H155">
        <v>-25.923221913891748</v>
      </c>
      <c r="I155">
        <v>233.75048433926165</v>
      </c>
      <c r="J155">
        <v>531.51962955453234</v>
      </c>
      <c r="K155">
        <v>557.44285146842401</v>
      </c>
      <c r="L155">
        <v>1404.9298058736963</v>
      </c>
    </row>
    <row r="156" spans="1:12" x14ac:dyDescent="0.35">
      <c r="A156">
        <v>255</v>
      </c>
      <c r="B156">
        <v>4.2496789276730063E-2</v>
      </c>
      <c r="C156">
        <v>0</v>
      </c>
      <c r="E156">
        <v>2138</v>
      </c>
      <c r="F156">
        <v>52.02</v>
      </c>
      <c r="G156">
        <v>2.2714533868412219</v>
      </c>
      <c r="H156">
        <v>-51.17854661315878</v>
      </c>
      <c r="I156">
        <v>39.46376876045197</v>
      </c>
      <c r="J156">
        <v>42.576675534134417</v>
      </c>
      <c r="K156">
        <v>93.755222147293196</v>
      </c>
      <c r="L156">
        <v>60.882341976013976</v>
      </c>
    </row>
    <row r="157" spans="1:12" x14ac:dyDescent="0.35">
      <c r="A157">
        <v>154</v>
      </c>
      <c r="B157">
        <v>0.79404143731341026</v>
      </c>
      <c r="C157">
        <v>-2</v>
      </c>
      <c r="E157">
        <v>9638</v>
      </c>
      <c r="F157">
        <v>18.972799999999999</v>
      </c>
      <c r="G157">
        <v>114.79457059239971</v>
      </c>
      <c r="H157">
        <v>-69.476001951067317</v>
      </c>
      <c r="I157">
        <v>107.75617316547837</v>
      </c>
      <c r="J157">
        <v>172.04754180681078</v>
      </c>
      <c r="K157">
        <v>241.52354375787809</v>
      </c>
      <c r="L157">
        <v>471.15862799351095</v>
      </c>
    </row>
    <row r="158" spans="1:12" x14ac:dyDescent="0.35">
      <c r="A158">
        <v>-279</v>
      </c>
      <c r="B158">
        <v>0.19761120714442115</v>
      </c>
      <c r="C158">
        <v>-3</v>
      </c>
      <c r="E158">
        <v>7375</v>
      </c>
      <c r="F158">
        <v>62.272799999999997</v>
      </c>
      <c r="G158">
        <v>14.57382652690106</v>
      </c>
      <c r="H158">
        <v>-236.70469389239577</v>
      </c>
      <c r="I158">
        <v>14.084110968552739</v>
      </c>
      <c r="J158">
        <v>-145.77395639694197</v>
      </c>
      <c r="K158">
        <v>90.930737495453798</v>
      </c>
      <c r="L158">
        <v>-562.35718474917417</v>
      </c>
    </row>
    <row r="159" spans="1:12" x14ac:dyDescent="0.35">
      <c r="A159">
        <v>-61</v>
      </c>
      <c r="B159">
        <v>0.11157669178733387</v>
      </c>
      <c r="C159">
        <v>3</v>
      </c>
      <c r="E159">
        <v>9114</v>
      </c>
      <c r="F159">
        <v>2.9767999999999999</v>
      </c>
      <c r="G159">
        <v>40.676398757990434</v>
      </c>
      <c r="H159">
        <v>-80.970900310502387</v>
      </c>
      <c r="I159">
        <v>39.775968154447298</v>
      </c>
      <c r="J159">
        <v>2.4582666019353425</v>
      </c>
      <c r="K159">
        <v>83.429166912437722</v>
      </c>
      <c r="L159">
        <v>0.52076920226289758</v>
      </c>
    </row>
    <row r="160" spans="1:12" x14ac:dyDescent="0.35">
      <c r="A160">
        <v>-47</v>
      </c>
      <c r="B160">
        <v>0.716792921495359</v>
      </c>
      <c r="C160">
        <v>3</v>
      </c>
      <c r="E160">
        <v>3241</v>
      </c>
      <c r="F160">
        <v>1.7672000000000001</v>
      </c>
      <c r="G160">
        <v>92.925034342658336</v>
      </c>
      <c r="H160">
        <v>-9.1787414143354145</v>
      </c>
      <c r="I160">
        <v>64.785861815809895</v>
      </c>
      <c r="J160">
        <v>150.29935474413281</v>
      </c>
      <c r="K160">
        <v>159.47809615846825</v>
      </c>
      <c r="L160">
        <v>419.22449170555001</v>
      </c>
    </row>
    <row r="161" spans="1:12" x14ac:dyDescent="0.35">
      <c r="A161">
        <v>355</v>
      </c>
      <c r="B161">
        <v>0.6298965883908505</v>
      </c>
      <c r="C161">
        <v>1</v>
      </c>
      <c r="E161">
        <v>6531</v>
      </c>
      <c r="F161">
        <v>100.82</v>
      </c>
      <c r="G161">
        <v>123.41563856341935</v>
      </c>
      <c r="H161">
        <v>-48.342907624387102</v>
      </c>
      <c r="I161">
        <v>148.27202806409915</v>
      </c>
      <c r="J161">
        <v>324.16475900313139</v>
      </c>
      <c r="K161">
        <v>372.50766662751846</v>
      </c>
      <c r="L161">
        <v>795.71066651007391</v>
      </c>
    </row>
    <row r="162" spans="1:12" x14ac:dyDescent="0.35">
      <c r="A162">
        <v>-396</v>
      </c>
      <c r="B162">
        <v>0.73746562147207928</v>
      </c>
      <c r="C162">
        <v>5</v>
      </c>
      <c r="E162">
        <v>9485</v>
      </c>
      <c r="F162">
        <v>125.4528</v>
      </c>
      <c r="G162">
        <v>349.74307098313358</v>
      </c>
      <c r="H162">
        <v>0</v>
      </c>
      <c r="I162">
        <v>41.623279382245897</v>
      </c>
      <c r="J162">
        <v>516.81915036537941</v>
      </c>
      <c r="K162">
        <v>516.81915036537941</v>
      </c>
      <c r="L162">
        <v>991.43205949525077</v>
      </c>
    </row>
    <row r="163" spans="1:12" x14ac:dyDescent="0.35">
      <c r="A163">
        <v>-267</v>
      </c>
      <c r="B163">
        <v>0.19513249320438264</v>
      </c>
      <c r="C163">
        <v>1</v>
      </c>
      <c r="E163">
        <v>5480</v>
      </c>
      <c r="F163">
        <v>57.031199999999998</v>
      </c>
      <c r="G163">
        <v>32.079781882800503</v>
      </c>
      <c r="H163">
        <v>-88.213478744799673</v>
      </c>
      <c r="I163">
        <v>19.08637569994772</v>
      </c>
      <c r="J163">
        <v>19.983878837948549</v>
      </c>
      <c r="K163">
        <v>108.19735758274823</v>
      </c>
      <c r="L163">
        <v>-67.104169669007163</v>
      </c>
    </row>
    <row r="164" spans="1:12" x14ac:dyDescent="0.35">
      <c r="A164">
        <v>-374</v>
      </c>
      <c r="B164">
        <v>0.74772116142676492</v>
      </c>
      <c r="C164">
        <v>-3</v>
      </c>
      <c r="E164">
        <v>5917</v>
      </c>
      <c r="F164">
        <v>111.9008</v>
      </c>
      <c r="G164">
        <v>44.24266112162168</v>
      </c>
      <c r="H164">
        <v>-59.70935551351328</v>
      </c>
      <c r="I164">
        <v>11.864865945810818</v>
      </c>
      <c r="J164">
        <v>108.2989715539192</v>
      </c>
      <c r="K164">
        <v>168.00832706743248</v>
      </c>
      <c r="L164">
        <v>68.717519485946809</v>
      </c>
    </row>
    <row r="165" spans="1:12" x14ac:dyDescent="0.35">
      <c r="A165">
        <v>-113</v>
      </c>
      <c r="B165">
        <v>0.9427040445838557</v>
      </c>
      <c r="C165">
        <v>-5</v>
      </c>
      <c r="E165">
        <v>4343</v>
      </c>
      <c r="F165">
        <v>10.215199999999999</v>
      </c>
      <c r="G165">
        <v>0</v>
      </c>
      <c r="H165">
        <v>-12.441816718615735</v>
      </c>
      <c r="I165">
        <v>19.387558183281385</v>
      </c>
      <c r="J165">
        <v>17.160941464665648</v>
      </c>
      <c r="K165">
        <v>29.602758183281384</v>
      </c>
      <c r="L165">
        <v>50.439982577278329</v>
      </c>
    </row>
    <row r="166" spans="1:12" x14ac:dyDescent="0.35">
      <c r="A166">
        <v>-241</v>
      </c>
      <c r="B166">
        <v>0.33149028492153987</v>
      </c>
      <c r="C166">
        <v>2</v>
      </c>
      <c r="E166">
        <v>2254</v>
      </c>
      <c r="F166">
        <v>46.464799999999997</v>
      </c>
      <c r="G166">
        <v>26.151268577460279</v>
      </c>
      <c r="H166">
        <v>-22.602313466802737</v>
      </c>
      <c r="I166">
        <v>19.750576248095413</v>
      </c>
      <c r="J166">
        <v>69.764331358752955</v>
      </c>
      <c r="K166">
        <v>92.366644825555696</v>
      </c>
      <c r="L166">
        <v>109.962701746894</v>
      </c>
    </row>
    <row r="167" spans="1:12" x14ac:dyDescent="0.35">
      <c r="A167">
        <v>-272</v>
      </c>
      <c r="B167">
        <v>0.76312442038699901</v>
      </c>
      <c r="C167">
        <v>-4</v>
      </c>
      <c r="E167">
        <v>5631</v>
      </c>
      <c r="F167">
        <v>59.187199999999997</v>
      </c>
      <c r="G167">
        <v>21.485768055995958</v>
      </c>
      <c r="H167">
        <v>-60.023087496036382</v>
      </c>
      <c r="I167">
        <v>16.288732029271042</v>
      </c>
      <c r="J167">
        <v>36.938612589230615</v>
      </c>
      <c r="K167">
        <v>96.961700085266997</v>
      </c>
      <c r="L167">
        <v>-12.75559825903305</v>
      </c>
    </row>
    <row r="168" spans="1:12" x14ac:dyDescent="0.35">
      <c r="A168">
        <v>378</v>
      </c>
      <c r="B168">
        <v>0.50317951903508029</v>
      </c>
      <c r="C168">
        <v>-1</v>
      </c>
      <c r="E168">
        <v>3389</v>
      </c>
      <c r="F168">
        <v>114.30719999999999</v>
      </c>
      <c r="G168">
        <v>34.105507800197742</v>
      </c>
      <c r="H168">
        <v>-50.511738299703381</v>
      </c>
      <c r="I168">
        <v>73.84412411027391</v>
      </c>
      <c r="J168">
        <v>171.74509361076827</v>
      </c>
      <c r="K168">
        <v>222.25683191047165</v>
      </c>
      <c r="L168">
        <v>326.35949714238097</v>
      </c>
    </row>
    <row r="169" spans="1:12" x14ac:dyDescent="0.35">
      <c r="A169">
        <v>64</v>
      </c>
      <c r="B169">
        <v>0.44390553144383393</v>
      </c>
      <c r="C169">
        <v>5</v>
      </c>
      <c r="E169">
        <v>1442</v>
      </c>
      <c r="F169">
        <v>3.2768000000000002</v>
      </c>
      <c r="G169">
        <v>32.005588817100431</v>
      </c>
      <c r="H169">
        <v>0</v>
      </c>
      <c r="I169">
        <v>46.301152092844646</v>
      </c>
      <c r="J169">
        <v>81.583540909945071</v>
      </c>
      <c r="K169">
        <v>81.583540909945071</v>
      </c>
      <c r="L169">
        <v>252.49258600557943</v>
      </c>
    </row>
    <row r="170" spans="1:12" x14ac:dyDescent="0.35">
      <c r="A170">
        <v>-257</v>
      </c>
      <c r="B170">
        <v>0.9635767172520997</v>
      </c>
      <c r="C170">
        <v>5</v>
      </c>
      <c r="E170">
        <v>841</v>
      </c>
      <c r="F170">
        <v>52.839199999999998</v>
      </c>
      <c r="G170">
        <v>40.518400960450791</v>
      </c>
      <c r="H170">
        <v>0</v>
      </c>
      <c r="I170">
        <v>22.045971433389543</v>
      </c>
      <c r="J170">
        <v>115.40357239384032</v>
      </c>
      <c r="K170">
        <v>115.40357239384032</v>
      </c>
      <c r="L170">
        <v>222.05988765445977</v>
      </c>
    </row>
    <row r="171" spans="1:12" x14ac:dyDescent="0.35">
      <c r="A171">
        <v>353</v>
      </c>
      <c r="B171">
        <v>0.21018450444980874</v>
      </c>
      <c r="C171">
        <v>1</v>
      </c>
      <c r="E171">
        <v>10000</v>
      </c>
      <c r="F171">
        <v>99.687200000000004</v>
      </c>
      <c r="G171">
        <v>63.055351334942628</v>
      </c>
      <c r="H171">
        <v>-157.96309911003826</v>
      </c>
      <c r="I171">
        <v>96.328251589596022</v>
      </c>
      <c r="J171">
        <v>101.10770381450038</v>
      </c>
      <c r="K171">
        <v>259.07080292453861</v>
      </c>
      <c r="L171">
        <v>137.22161169815456</v>
      </c>
    </row>
    <row r="172" spans="1:12" x14ac:dyDescent="0.35">
      <c r="A172">
        <v>-31</v>
      </c>
      <c r="B172">
        <v>0.23465675993922197</v>
      </c>
      <c r="C172">
        <v>-2</v>
      </c>
      <c r="E172">
        <v>516</v>
      </c>
      <c r="F172">
        <v>0.76880000000000004</v>
      </c>
      <c r="G172">
        <v>1.8162433219295782</v>
      </c>
      <c r="H172">
        <v>-13.822098915497653</v>
      </c>
      <c r="I172">
        <v>24.337996019069479</v>
      </c>
      <c r="J172">
        <v>13.100940425501404</v>
      </c>
      <c r="K172">
        <v>26.923039340999058</v>
      </c>
      <c r="L172">
        <v>60.286973973644116</v>
      </c>
    </row>
    <row r="173" spans="1:12" x14ac:dyDescent="0.35">
      <c r="A173">
        <v>-130</v>
      </c>
      <c r="B173">
        <v>0.72931154449545432</v>
      </c>
      <c r="C173">
        <v>5</v>
      </c>
      <c r="E173">
        <v>8527</v>
      </c>
      <c r="F173">
        <v>13.52</v>
      </c>
      <c r="G173">
        <v>310.94197699563694</v>
      </c>
      <c r="H173">
        <v>0</v>
      </c>
      <c r="I173">
        <v>133.59853148838565</v>
      </c>
      <c r="J173">
        <v>458.06050848402253</v>
      </c>
      <c r="K173">
        <v>458.06050848402253</v>
      </c>
      <c r="L173">
        <v>1169.7980799448164</v>
      </c>
    </row>
    <row r="174" spans="1:12" x14ac:dyDescent="0.35">
      <c r="A174">
        <v>8</v>
      </c>
      <c r="B174">
        <v>0.30502041702070803</v>
      </c>
      <c r="C174">
        <v>2</v>
      </c>
      <c r="E174">
        <v>8482</v>
      </c>
      <c r="F174">
        <v>5.1200000000000002E-2</v>
      </c>
      <c r="G174">
        <v>90.551411200937594</v>
      </c>
      <c r="H174">
        <v>-88.422252342455323</v>
      </c>
      <c r="I174">
        <v>71.361694637733848</v>
      </c>
      <c r="J174">
        <v>73.542053496216113</v>
      </c>
      <c r="K174">
        <v>161.96430583867144</v>
      </c>
      <c r="L174">
        <v>201.33404392544458</v>
      </c>
    </row>
    <row r="175" spans="1:12" x14ac:dyDescent="0.35">
      <c r="A175">
        <v>-371</v>
      </c>
      <c r="B175">
        <v>0.73195816275803949</v>
      </c>
      <c r="C175">
        <v>-4</v>
      </c>
      <c r="E175">
        <v>8038</v>
      </c>
      <c r="F175">
        <v>110.11279999999999</v>
      </c>
      <c r="G175">
        <v>29.417398561245605</v>
      </c>
      <c r="H175">
        <v>-96.95341294878952</v>
      </c>
      <c r="I175">
        <v>10.197891001451895</v>
      </c>
      <c r="J175">
        <v>52.774676613907957</v>
      </c>
      <c r="K175">
        <v>149.72808956269748</v>
      </c>
      <c r="L175">
        <v>-81.121077718069813</v>
      </c>
    </row>
    <row r="176" spans="1:12" x14ac:dyDescent="0.35">
      <c r="A176">
        <v>-40</v>
      </c>
      <c r="B176">
        <v>9.6154939238827342E-2</v>
      </c>
      <c r="C176">
        <v>3</v>
      </c>
      <c r="E176">
        <v>9637</v>
      </c>
      <c r="F176">
        <v>1.28</v>
      </c>
      <c r="G176">
        <v>37.065805977783164</v>
      </c>
      <c r="H176">
        <v>-87.103548505554201</v>
      </c>
      <c r="I176">
        <v>40.013167201274705</v>
      </c>
      <c r="J176">
        <v>-8.7445753264963315</v>
      </c>
      <c r="K176">
        <v>78.35897317905787</v>
      </c>
      <c r="L176">
        <v>-25.846364755997428</v>
      </c>
    </row>
    <row r="177" spans="1:12" x14ac:dyDescent="0.35">
      <c r="A177">
        <v>225</v>
      </c>
      <c r="B177">
        <v>0.15497980010327195</v>
      </c>
      <c r="C177">
        <v>-3</v>
      </c>
      <c r="E177">
        <v>9653</v>
      </c>
      <c r="F177">
        <v>40.5</v>
      </c>
      <c r="G177">
        <v>14.960200103968843</v>
      </c>
      <c r="H177">
        <v>-326.27919958412463</v>
      </c>
      <c r="I177">
        <v>46.81986587579329</v>
      </c>
      <c r="J177">
        <v>-223.99913360436247</v>
      </c>
      <c r="K177">
        <v>102.28006597976213</v>
      </c>
      <c r="L177">
        <v>-721.137735041263</v>
      </c>
    </row>
    <row r="178" spans="1:12" x14ac:dyDescent="0.35">
      <c r="A178">
        <v>-346</v>
      </c>
      <c r="B178">
        <v>0.36183743388641099</v>
      </c>
      <c r="C178">
        <v>-4</v>
      </c>
      <c r="E178">
        <v>4129</v>
      </c>
      <c r="F178">
        <v>95.772800000000004</v>
      </c>
      <c r="G178">
        <v>7.4701338225849545</v>
      </c>
      <c r="H178">
        <v>-118.57379559673541</v>
      </c>
      <c r="I178">
        <v>8.7818268130813486</v>
      </c>
      <c r="J178">
        <v>-6.5490349610691005</v>
      </c>
      <c r="K178">
        <v>112.02476063566631</v>
      </c>
      <c r="L178">
        <v>-209.88101189271089</v>
      </c>
    </row>
    <row r="179" spans="1:12" x14ac:dyDescent="0.35">
      <c r="A179">
        <v>-438</v>
      </c>
      <c r="B179">
        <v>0.74868129771765002</v>
      </c>
      <c r="C179">
        <v>0</v>
      </c>
      <c r="E179">
        <v>5208</v>
      </c>
      <c r="F179">
        <v>153.4752</v>
      </c>
      <c r="G179">
        <v>97.478304962838038</v>
      </c>
      <c r="H179">
        <v>-32.721695037161972</v>
      </c>
      <c r="I179">
        <v>9.1609332126587972</v>
      </c>
      <c r="J179">
        <v>227.39274313833488</v>
      </c>
      <c r="K179">
        <v>260.11443817549684</v>
      </c>
      <c r="L179">
        <v>286.91045766482534</v>
      </c>
    </row>
    <row r="180" spans="1:12" x14ac:dyDescent="0.35">
      <c r="A180">
        <v>-19</v>
      </c>
      <c r="B180">
        <v>0.48335530352406053</v>
      </c>
      <c r="C180">
        <v>1</v>
      </c>
      <c r="E180">
        <v>6188</v>
      </c>
      <c r="F180">
        <v>0.2888</v>
      </c>
      <c r="G180">
        <v>89.730078546206585</v>
      </c>
      <c r="H180">
        <v>-63.939947635862268</v>
      </c>
      <c r="I180">
        <v>67.196227833089509</v>
      </c>
      <c r="J180">
        <v>93.275158743433821</v>
      </c>
      <c r="K180">
        <v>157.21510637929609</v>
      </c>
      <c r="L180">
        <v>256.71402551718438</v>
      </c>
    </row>
    <row r="181" spans="1:12" x14ac:dyDescent="0.35">
      <c r="A181">
        <v>457</v>
      </c>
      <c r="B181">
        <v>0.3566041165543532</v>
      </c>
      <c r="C181">
        <v>-4</v>
      </c>
      <c r="E181">
        <v>8048</v>
      </c>
      <c r="F181">
        <v>167.07919999999999</v>
      </c>
      <c r="G181">
        <v>14.349749650147171</v>
      </c>
      <c r="H181">
        <v>-233.0122531486754</v>
      </c>
      <c r="I181">
        <v>61.399698162042171</v>
      </c>
      <c r="J181">
        <v>9.8163946635139325</v>
      </c>
      <c r="K181">
        <v>242.82864781218933</v>
      </c>
      <c r="L181">
        <v>-257.65926749756318</v>
      </c>
    </row>
    <row r="182" spans="1:12" x14ac:dyDescent="0.35">
      <c r="A182">
        <v>-22</v>
      </c>
      <c r="B182">
        <v>4.9191340913207315E-2</v>
      </c>
      <c r="C182">
        <v>-1</v>
      </c>
      <c r="E182">
        <v>5911</v>
      </c>
      <c r="F182">
        <v>0.38719999999999999</v>
      </c>
      <c r="G182">
        <v>5.8154003227593689</v>
      </c>
      <c r="H182">
        <v>-168.60689951586096</v>
      </c>
      <c r="I182">
        <v>26.56115445476312</v>
      </c>
      <c r="J182">
        <v>-135.84314473833848</v>
      </c>
      <c r="K182">
        <v>32.763754777522486</v>
      </c>
      <c r="L182">
        <v>-387.55808008301165</v>
      </c>
    </row>
    <row r="183" spans="1:12" x14ac:dyDescent="0.35">
      <c r="A183">
        <v>131</v>
      </c>
      <c r="B183">
        <v>0.15610129586000954</v>
      </c>
      <c r="C183">
        <v>-1</v>
      </c>
      <c r="E183">
        <v>4601</v>
      </c>
      <c r="F183">
        <v>13.7288</v>
      </c>
      <c r="G183">
        <v>14.364441245038078</v>
      </c>
      <c r="H183">
        <v>-116.48333813244288</v>
      </c>
      <c r="I183">
        <v>40.547479087486586</v>
      </c>
      <c r="J183">
        <v>-47.842617799918223</v>
      </c>
      <c r="K183">
        <v>68.640720332524666</v>
      </c>
      <c r="L183">
        <v>-144.80241555730615</v>
      </c>
    </row>
    <row r="184" spans="1:12" x14ac:dyDescent="0.35">
      <c r="A184">
        <v>222</v>
      </c>
      <c r="B184">
        <v>0.50211062176731946</v>
      </c>
      <c r="C184">
        <v>-3</v>
      </c>
      <c r="E184">
        <v>6854</v>
      </c>
      <c r="F184">
        <v>39.427199999999999</v>
      </c>
      <c r="G184">
        <v>34.414662015932073</v>
      </c>
      <c r="H184">
        <v>-136.5013519362717</v>
      </c>
      <c r="I184">
        <v>60.860884623566704</v>
      </c>
      <c r="J184">
        <v>-1.7986052967729336</v>
      </c>
      <c r="K184">
        <v>134.70274663949877</v>
      </c>
      <c r="L184">
        <v>-57.803993282684132</v>
      </c>
    </row>
    <row r="185" spans="1:12" x14ac:dyDescent="0.35">
      <c r="A185">
        <v>200</v>
      </c>
      <c r="B185">
        <v>0.54864832440601163</v>
      </c>
      <c r="C185">
        <v>-3</v>
      </c>
      <c r="E185">
        <v>6867</v>
      </c>
      <c r="F185">
        <v>32</v>
      </c>
      <c r="G185">
        <v>37.675680436960818</v>
      </c>
      <c r="H185">
        <v>-123.97727825215672</v>
      </c>
      <c r="I185">
        <v>61.298999027620418</v>
      </c>
      <c r="J185">
        <v>6.9974012124245135</v>
      </c>
      <c r="K185">
        <v>130.97467946458124</v>
      </c>
      <c r="L185">
        <v>-19.384477772066845</v>
      </c>
    </row>
    <row r="186" spans="1:12" x14ac:dyDescent="0.35">
      <c r="A186">
        <v>470</v>
      </c>
      <c r="B186">
        <v>0.38050731430171014</v>
      </c>
      <c r="C186">
        <v>-3</v>
      </c>
      <c r="E186">
        <v>8290</v>
      </c>
      <c r="F186">
        <v>176.72</v>
      </c>
      <c r="G186">
        <v>31.544056355611769</v>
      </c>
      <c r="H186">
        <v>-205.4237745775529</v>
      </c>
      <c r="I186">
        <v>78.942310890365874</v>
      </c>
      <c r="J186">
        <v>81.782592668424726</v>
      </c>
      <c r="K186">
        <v>287.20636724597762</v>
      </c>
      <c r="L186">
        <v>-60.693967459971702</v>
      </c>
    </row>
    <row r="187" spans="1:12" x14ac:dyDescent="0.35">
      <c r="A187">
        <v>191</v>
      </c>
      <c r="B187">
        <v>2.7338123741306397E-2</v>
      </c>
      <c r="C187">
        <v>1</v>
      </c>
      <c r="E187">
        <v>1384</v>
      </c>
      <c r="F187">
        <v>29.184799999999999</v>
      </c>
      <c r="G187">
        <v>1.1350788977390416</v>
      </c>
      <c r="H187">
        <v>-26.923280734840638</v>
      </c>
      <c r="I187">
        <v>35.357416237602834</v>
      </c>
      <c r="J187">
        <v>38.754014400501234</v>
      </c>
      <c r="K187">
        <v>65.677295135341879</v>
      </c>
      <c r="L187">
        <v>92.114780541367494</v>
      </c>
    </row>
    <row r="188" spans="1:12" x14ac:dyDescent="0.35">
      <c r="A188">
        <v>-355</v>
      </c>
      <c r="B188">
        <v>0.90327224733787381</v>
      </c>
      <c r="C188">
        <v>-1</v>
      </c>
      <c r="E188">
        <v>9374</v>
      </c>
      <c r="F188">
        <v>100.82</v>
      </c>
      <c r="G188">
        <v>169.34548093090459</v>
      </c>
      <c r="H188">
        <v>-27.201778603643124</v>
      </c>
      <c r="I188">
        <v>31.827892956377521</v>
      </c>
      <c r="J188">
        <v>274.79159528363891</v>
      </c>
      <c r="K188">
        <v>301.99337388728208</v>
      </c>
      <c r="L188">
        <v>485.21719787638989</v>
      </c>
    </row>
    <row r="189" spans="1:12" x14ac:dyDescent="0.35">
      <c r="A189">
        <v>-7</v>
      </c>
      <c r="B189">
        <v>0.59540197292011332</v>
      </c>
      <c r="C189">
        <v>-4</v>
      </c>
      <c r="E189">
        <v>158</v>
      </c>
      <c r="F189">
        <v>3.9199999999999999E-2</v>
      </c>
      <c r="G189">
        <v>0.47036755860688961</v>
      </c>
      <c r="H189">
        <v>-2.8766919725379942</v>
      </c>
      <c r="I189">
        <v>24.929014514420658</v>
      </c>
      <c r="J189">
        <v>22.561890100489553</v>
      </c>
      <c r="K189">
        <v>25.438582073027547</v>
      </c>
      <c r="L189">
        <v>92.065917257282422</v>
      </c>
    </row>
    <row r="190" spans="1:12" x14ac:dyDescent="0.35">
      <c r="A190">
        <v>115</v>
      </c>
      <c r="B190">
        <v>0.5318236710354689</v>
      </c>
      <c r="C190">
        <v>5</v>
      </c>
      <c r="E190">
        <v>1621</v>
      </c>
      <c r="F190">
        <v>10.58</v>
      </c>
      <c r="G190">
        <v>43.104308537424757</v>
      </c>
      <c r="H190">
        <v>0</v>
      </c>
      <c r="I190">
        <v>57.309149750516227</v>
      </c>
      <c r="J190">
        <v>110.99345828794098</v>
      </c>
      <c r="K190">
        <v>110.99345828794098</v>
      </c>
      <c r="L190">
        <v>326.02521607691443</v>
      </c>
    </row>
    <row r="191" spans="1:12" x14ac:dyDescent="0.35">
      <c r="A191">
        <v>-452</v>
      </c>
      <c r="B191">
        <v>0.77251446818195646</v>
      </c>
      <c r="C191">
        <v>-3</v>
      </c>
      <c r="E191">
        <v>6650</v>
      </c>
      <c r="F191">
        <v>163.44319999999999</v>
      </c>
      <c r="G191">
        <v>51.37221213410011</v>
      </c>
      <c r="H191">
        <v>-60.511151463599582</v>
      </c>
      <c r="I191">
        <v>4.8553550309732065</v>
      </c>
      <c r="J191">
        <v>159.15961570147371</v>
      </c>
      <c r="K191">
        <v>219.6707671650733</v>
      </c>
      <c r="L191">
        <v>104.07559000129433</v>
      </c>
    </row>
    <row r="192" spans="1:12" x14ac:dyDescent="0.35">
      <c r="A192">
        <v>-135</v>
      </c>
      <c r="B192">
        <v>6.6152136981401544E-2</v>
      </c>
      <c r="C192">
        <v>2</v>
      </c>
      <c r="E192">
        <v>4253</v>
      </c>
      <c r="F192">
        <v>14.58</v>
      </c>
      <c r="G192">
        <v>9.8470763503665282</v>
      </c>
      <c r="H192">
        <v>-59.574824421271494</v>
      </c>
      <c r="I192">
        <v>21.834608043462509</v>
      </c>
      <c r="J192">
        <v>-13.313140027442458</v>
      </c>
      <c r="K192">
        <v>46.261684393829036</v>
      </c>
      <c r="L192">
        <v>-57.111888389231382</v>
      </c>
    </row>
    <row r="193" spans="1:12" x14ac:dyDescent="0.35">
      <c r="A193">
        <v>-98</v>
      </c>
      <c r="B193">
        <v>0.18692794991366968</v>
      </c>
      <c r="C193">
        <v>-2</v>
      </c>
      <c r="E193">
        <v>8835</v>
      </c>
      <c r="F193">
        <v>7.6832000000000003</v>
      </c>
      <c r="G193">
        <v>24.772626562309071</v>
      </c>
      <c r="H193">
        <v>-251.42220468794551</v>
      </c>
      <c r="I193">
        <v>29.857173673360304</v>
      </c>
      <c r="J193">
        <v>-189.10920445227612</v>
      </c>
      <c r="K193">
        <v>62.313000235669378</v>
      </c>
      <c r="L193">
        <v>-577.60946624577718</v>
      </c>
    </row>
    <row r="194" spans="1:12" x14ac:dyDescent="0.35">
      <c r="A194">
        <v>-24</v>
      </c>
      <c r="B194">
        <v>0.87842419345248857</v>
      </c>
      <c r="C194">
        <v>1</v>
      </c>
      <c r="E194">
        <v>2061</v>
      </c>
      <c r="F194">
        <v>0.46079999999999999</v>
      </c>
      <c r="G194">
        <v>54.312967881167367</v>
      </c>
      <c r="H194">
        <v>-5.0113547458884211</v>
      </c>
      <c r="I194">
        <v>49.697961356689788</v>
      </c>
      <c r="J194">
        <v>99.460374491968736</v>
      </c>
      <c r="K194">
        <v>104.47172923785715</v>
      </c>
      <c r="L194">
        <v>292.84451695142866</v>
      </c>
    </row>
    <row r="195" spans="1:12" x14ac:dyDescent="0.35">
      <c r="A195">
        <v>486</v>
      </c>
      <c r="B195">
        <v>0.41279732380591894</v>
      </c>
      <c r="C195">
        <v>-1</v>
      </c>
      <c r="E195">
        <v>9029</v>
      </c>
      <c r="F195">
        <v>188.95679999999999</v>
      </c>
      <c r="G195">
        <v>74.54294073287285</v>
      </c>
      <c r="H195">
        <v>-159.05558890069074</v>
      </c>
      <c r="I195">
        <v>122.69028397371193</v>
      </c>
      <c r="J195">
        <v>227.13443580589404</v>
      </c>
      <c r="K195">
        <v>386.19002470658478</v>
      </c>
      <c r="L195">
        <v>351.63705065852116</v>
      </c>
    </row>
    <row r="196" spans="1:12" x14ac:dyDescent="0.35">
      <c r="A196">
        <v>205</v>
      </c>
      <c r="B196">
        <v>0.59587460848390383</v>
      </c>
      <c r="C196">
        <v>-2</v>
      </c>
      <c r="E196">
        <v>273</v>
      </c>
      <c r="F196">
        <v>33.619999999999997</v>
      </c>
      <c r="G196">
        <v>2.4401065217415865</v>
      </c>
      <c r="H196">
        <v>-3.8614181159362988</v>
      </c>
      <c r="I196">
        <v>37.016413679711881</v>
      </c>
      <c r="J196">
        <v>69.215102085517174</v>
      </c>
      <c r="K196">
        <v>73.076520201453462</v>
      </c>
      <c r="L196">
        <v>174.9816134145218</v>
      </c>
    </row>
    <row r="197" spans="1:12" x14ac:dyDescent="0.35">
      <c r="A197">
        <v>-52</v>
      </c>
      <c r="B197">
        <v>0.23013432168563086</v>
      </c>
      <c r="C197">
        <v>-1</v>
      </c>
      <c r="E197">
        <v>6120</v>
      </c>
      <c r="F197">
        <v>2.1631999999999998</v>
      </c>
      <c r="G197">
        <v>28.168440974321214</v>
      </c>
      <c r="H197">
        <v>-141.34733853851819</v>
      </c>
      <c r="I197">
        <v>34.928114217957386</v>
      </c>
      <c r="J197">
        <v>-76.087583346239583</v>
      </c>
      <c r="K197">
        <v>65.259755192278604</v>
      </c>
      <c r="L197">
        <v>-225.82947679508254</v>
      </c>
    </row>
    <row r="198" spans="1:12" x14ac:dyDescent="0.35">
      <c r="A198">
        <v>-252</v>
      </c>
      <c r="B198">
        <v>0.89719525828811242</v>
      </c>
      <c r="C198">
        <v>4</v>
      </c>
      <c r="E198">
        <v>5917</v>
      </c>
      <c r="F198">
        <v>50.803199999999997</v>
      </c>
      <c r="G198">
        <v>238.89169544808425</v>
      </c>
      <c r="H198">
        <v>-3.0414782835461938</v>
      </c>
      <c r="I198">
        <v>71.692098992841338</v>
      </c>
      <c r="J198">
        <v>358.34551615737939</v>
      </c>
      <c r="K198">
        <v>361.3869944409256</v>
      </c>
      <c r="L198">
        <v>806.23055201689522</v>
      </c>
    </row>
    <row r="199" spans="1:12" x14ac:dyDescent="0.35">
      <c r="A199">
        <v>-410</v>
      </c>
      <c r="B199">
        <v>0.14897274843813546</v>
      </c>
      <c r="C199">
        <v>-4</v>
      </c>
      <c r="E199">
        <v>88</v>
      </c>
      <c r="F199">
        <v>134.47999999999999</v>
      </c>
      <c r="G199">
        <v>6.5548009312779612E-2</v>
      </c>
      <c r="H199">
        <v>-3.3700679161849836</v>
      </c>
      <c r="I199">
        <v>4.5525292529219659</v>
      </c>
      <c r="J199">
        <v>135.72800934604976</v>
      </c>
      <c r="K199">
        <v>139.09807726223474</v>
      </c>
      <c r="L199">
        <v>142.71100928175846</v>
      </c>
    </row>
    <row r="200" spans="1:12" x14ac:dyDescent="0.35">
      <c r="A200">
        <v>-452</v>
      </c>
      <c r="B200">
        <v>1.101369011617459E-2</v>
      </c>
      <c r="C200">
        <v>-4</v>
      </c>
      <c r="E200">
        <v>4616</v>
      </c>
      <c r="F200">
        <v>163.44319999999999</v>
      </c>
      <c r="G200">
        <v>0.25419596788130955</v>
      </c>
      <c r="H200">
        <v>-205.43223628906821</v>
      </c>
      <c r="I200">
        <v>2.2567691701692345</v>
      </c>
      <c r="J200">
        <v>-39.478071151017673</v>
      </c>
      <c r="K200">
        <v>165.95416513805054</v>
      </c>
      <c r="L200">
        <v>-443.31804025076508</v>
      </c>
    </row>
    <row r="201" spans="1:12" x14ac:dyDescent="0.35">
      <c r="A201">
        <v>211</v>
      </c>
      <c r="B201">
        <v>0.71991440009776131</v>
      </c>
      <c r="C201">
        <v>3</v>
      </c>
      <c r="E201">
        <v>9631</v>
      </c>
      <c r="F201">
        <v>35.616799999999998</v>
      </c>
      <c r="G201">
        <v>277.33982349366153</v>
      </c>
      <c r="H201">
        <v>-26.975044126584606</v>
      </c>
      <c r="I201">
        <v>232.76163945986679</v>
      </c>
      <c r="J201">
        <v>518.7432188269438</v>
      </c>
      <c r="K201">
        <v>545.71826295352832</v>
      </c>
      <c r="L201">
        <v>1440.4178724470364</v>
      </c>
    </row>
    <row r="202" spans="1:12" x14ac:dyDescent="0.35">
      <c r="A202">
        <v>-39</v>
      </c>
      <c r="B202">
        <v>6.4081480031135118E-3</v>
      </c>
      <c r="C202">
        <v>-3</v>
      </c>
      <c r="E202">
        <v>4869</v>
      </c>
      <c r="F202">
        <v>1.2168000000000001</v>
      </c>
      <c r="G202">
        <v>0.31201272627159687</v>
      </c>
      <c r="H202">
        <v>-193.51194909491363</v>
      </c>
      <c r="I202">
        <v>23.050325917716293</v>
      </c>
      <c r="J202">
        <v>-168.93281045092573</v>
      </c>
      <c r="K202">
        <v>24.579138643987889</v>
      </c>
      <c r="L202">
        <v>-486.49371816133248</v>
      </c>
    </row>
    <row r="203" spans="1:12" x14ac:dyDescent="0.35">
      <c r="A203">
        <v>472</v>
      </c>
      <c r="B203">
        <v>0.86017896484474843</v>
      </c>
      <c r="C203">
        <v>1</v>
      </c>
      <c r="E203">
        <v>4125</v>
      </c>
      <c r="F203">
        <v>178.22720000000001</v>
      </c>
      <c r="G203">
        <v>106.44714689953763</v>
      </c>
      <c r="H203">
        <v>-11.535235400308254</v>
      </c>
      <c r="I203">
        <v>152.10509155095025</v>
      </c>
      <c r="J203">
        <v>425.24420305017964</v>
      </c>
      <c r="K203">
        <v>436.77943845048787</v>
      </c>
      <c r="L203">
        <v>964.93615380195149</v>
      </c>
    </row>
    <row r="204" spans="1:12" x14ac:dyDescent="0.35">
      <c r="A204">
        <v>363</v>
      </c>
      <c r="B204">
        <v>0.61021320853949435</v>
      </c>
      <c r="C204">
        <v>1</v>
      </c>
      <c r="E204">
        <v>2587</v>
      </c>
      <c r="F204">
        <v>105.4152</v>
      </c>
      <c r="G204">
        <v>47.358647114750156</v>
      </c>
      <c r="H204">
        <v>-20.167568590166564</v>
      </c>
      <c r="I204">
        <v>84.050344891439224</v>
      </c>
      <c r="J204">
        <v>216.6566234160228</v>
      </c>
      <c r="K204">
        <v>236.82419200618938</v>
      </c>
      <c r="L204">
        <v>475.83116802475752</v>
      </c>
    </row>
    <row r="205" spans="1:12" x14ac:dyDescent="0.35">
      <c r="A205">
        <v>-236</v>
      </c>
      <c r="B205">
        <v>0.66326797029499607</v>
      </c>
      <c r="C205">
        <v>3</v>
      </c>
      <c r="E205">
        <v>7417</v>
      </c>
      <c r="F205">
        <v>44.556800000000003</v>
      </c>
      <c r="G205">
        <v>196.77834142711941</v>
      </c>
      <c r="H205">
        <v>-24.975414643220141</v>
      </c>
      <c r="I205">
        <v>65.174506722116305</v>
      </c>
      <c r="J205">
        <v>281.5342335060156</v>
      </c>
      <c r="K205">
        <v>306.50964814923572</v>
      </c>
      <c r="L205">
        <v>623.88526581304359</v>
      </c>
    </row>
    <row r="206" spans="1:12" x14ac:dyDescent="0.35">
      <c r="A206">
        <v>-140</v>
      </c>
      <c r="B206">
        <v>0.14096543616986035</v>
      </c>
      <c r="C206">
        <v>5</v>
      </c>
      <c r="E206">
        <v>765</v>
      </c>
      <c r="F206">
        <v>15.68</v>
      </c>
      <c r="G206">
        <v>5.3919279334971577</v>
      </c>
      <c r="H206">
        <v>0</v>
      </c>
      <c r="I206">
        <v>19.991094056058976</v>
      </c>
      <c r="J206">
        <v>41.063021989556134</v>
      </c>
      <c r="K206">
        <v>41.063021989556134</v>
      </c>
      <c r="L206">
        <v>106.42823209123023</v>
      </c>
    </row>
    <row r="207" spans="1:12" x14ac:dyDescent="0.35">
      <c r="A207">
        <v>210</v>
      </c>
      <c r="B207">
        <v>6.743145462354394E-2</v>
      </c>
      <c r="C207">
        <v>-2</v>
      </c>
      <c r="E207">
        <v>3339</v>
      </c>
      <c r="F207">
        <v>35.28</v>
      </c>
      <c r="G207">
        <v>3.3773044048201979</v>
      </c>
      <c r="H207">
        <v>-108.98462305541953</v>
      </c>
      <c r="I207">
        <v>37.838901504366923</v>
      </c>
      <c r="J207">
        <v>-32.488417146232401</v>
      </c>
      <c r="K207">
        <v>76.496205909187125</v>
      </c>
      <c r="L207">
        <v>-133.56365433915047</v>
      </c>
    </row>
    <row r="208" spans="1:12" x14ac:dyDescent="0.35">
      <c r="A208">
        <v>178</v>
      </c>
      <c r="B208">
        <v>0.5851019211368893</v>
      </c>
      <c r="C208">
        <v>4</v>
      </c>
      <c r="E208">
        <v>2762</v>
      </c>
      <c r="F208">
        <v>25.347200000000001</v>
      </c>
      <c r="G208">
        <v>72.722317778103971</v>
      </c>
      <c r="H208">
        <v>-5.7297424690995591</v>
      </c>
      <c r="I208">
        <v>83.250001711085389</v>
      </c>
      <c r="J208">
        <v>175.5897770200898</v>
      </c>
      <c r="K208">
        <v>181.31951948918936</v>
      </c>
      <c r="L208">
        <v>486.60261499325082</v>
      </c>
    </row>
    <row r="209" spans="1:12" x14ac:dyDescent="0.35">
      <c r="A209">
        <v>-19</v>
      </c>
      <c r="B209">
        <v>0.52695133156201845</v>
      </c>
      <c r="C209">
        <v>3</v>
      </c>
      <c r="E209">
        <v>5676</v>
      </c>
      <c r="F209">
        <v>0.2888</v>
      </c>
      <c r="G209">
        <v>119.63903031784068</v>
      </c>
      <c r="H209">
        <v>-26.850242420539832</v>
      </c>
      <c r="I209">
        <v>81.61952334046083</v>
      </c>
      <c r="J209">
        <v>174.69711123776167</v>
      </c>
      <c r="K209">
        <v>201.54735365830152</v>
      </c>
      <c r="L209">
        <v>485.49422673590516</v>
      </c>
    </row>
    <row r="210" spans="1:12" x14ac:dyDescent="0.35">
      <c r="A210">
        <v>137</v>
      </c>
      <c r="B210">
        <v>0.42078572870428232</v>
      </c>
      <c r="C210">
        <v>-5</v>
      </c>
      <c r="E210">
        <v>5071</v>
      </c>
      <c r="F210">
        <v>15.0152</v>
      </c>
      <c r="G210">
        <v>0</v>
      </c>
      <c r="H210">
        <v>-146.85977848702922</v>
      </c>
      <c r="I210">
        <v>31.753140221512975</v>
      </c>
      <c r="J210">
        <v>-100.09143826551625</v>
      </c>
      <c r="K210">
        <v>46.768340221512972</v>
      </c>
      <c r="L210">
        <v>-298.55157457503577</v>
      </c>
    </row>
    <row r="211" spans="1:12" x14ac:dyDescent="0.35">
      <c r="A211">
        <v>13</v>
      </c>
      <c r="B211">
        <v>0.39527323597009534</v>
      </c>
      <c r="C211">
        <v>1</v>
      </c>
      <c r="E211">
        <v>2932</v>
      </c>
      <c r="F211">
        <v>0.13519999999999999</v>
      </c>
      <c r="G211">
        <v>34.768233835929585</v>
      </c>
      <c r="H211">
        <v>-35.461177442713613</v>
      </c>
      <c r="I211">
        <v>43.500642780389164</v>
      </c>
      <c r="J211">
        <v>42.942899173605134</v>
      </c>
      <c r="K211">
        <v>78.404076616318747</v>
      </c>
      <c r="L211">
        <v>137.29070646527498</v>
      </c>
    </row>
    <row r="212" spans="1:12" x14ac:dyDescent="0.35">
      <c r="A212">
        <v>357</v>
      </c>
      <c r="B212">
        <v>1.0322663899982487E-2</v>
      </c>
      <c r="C212">
        <v>1</v>
      </c>
      <c r="E212">
        <v>9130</v>
      </c>
      <c r="F212">
        <v>101.9592</v>
      </c>
      <c r="G212">
        <v>2.8273776422052035</v>
      </c>
      <c r="H212">
        <v>-180.71508157186318</v>
      </c>
      <c r="I212">
        <v>45.142347557797997</v>
      </c>
      <c r="J212">
        <v>-30.786156371859981</v>
      </c>
      <c r="K212">
        <v>149.92892520000319</v>
      </c>
      <c r="L212">
        <v>-253.96189919998719</v>
      </c>
    </row>
    <row r="213" spans="1:12" x14ac:dyDescent="0.35">
      <c r="A213">
        <v>77</v>
      </c>
      <c r="B213">
        <v>7.3597542838932384E-2</v>
      </c>
      <c r="C213">
        <v>-3</v>
      </c>
      <c r="E213">
        <v>2388</v>
      </c>
      <c r="F213">
        <v>4.7431999999999999</v>
      </c>
      <c r="G213">
        <v>1.7575093229937053</v>
      </c>
      <c r="H213">
        <v>-88.489962708025189</v>
      </c>
      <c r="I213">
        <v>29.825592916659346</v>
      </c>
      <c r="J213">
        <v>-52.163660468372143</v>
      </c>
      <c r="K213">
        <v>36.326302239653053</v>
      </c>
      <c r="L213">
        <v>-137.90929781145076</v>
      </c>
    </row>
    <row r="214" spans="1:12" x14ac:dyDescent="0.35">
      <c r="A214">
        <v>396</v>
      </c>
      <c r="B214">
        <v>0.28965334536376297</v>
      </c>
      <c r="C214">
        <v>-3</v>
      </c>
      <c r="E214">
        <v>3520</v>
      </c>
      <c r="F214">
        <v>125.4528</v>
      </c>
      <c r="G214">
        <v>10.195797756804456</v>
      </c>
      <c r="H214">
        <v>-100.01680897278216</v>
      </c>
      <c r="I214">
        <v>53.885417981124014</v>
      </c>
      <c r="J214">
        <v>89.517206765146312</v>
      </c>
      <c r="K214">
        <v>189.53401573792848</v>
      </c>
      <c r="L214">
        <v>61.335640519758471</v>
      </c>
    </row>
    <row r="215" spans="1:12" x14ac:dyDescent="0.35">
      <c r="A215">
        <v>-459</v>
      </c>
      <c r="B215">
        <v>1.7729906202332391E-2</v>
      </c>
      <c r="C215">
        <v>3</v>
      </c>
      <c r="E215">
        <v>3192</v>
      </c>
      <c r="F215">
        <v>168.54480000000001</v>
      </c>
      <c r="G215">
        <v>2.2637544239137997</v>
      </c>
      <c r="H215">
        <v>-31.354061394021546</v>
      </c>
      <c r="I215">
        <v>2.161459869986444</v>
      </c>
      <c r="J215">
        <v>141.61595289987869</v>
      </c>
      <c r="K215">
        <v>172.97001429390025</v>
      </c>
      <c r="L215">
        <v>87.655964145708737</v>
      </c>
    </row>
    <row r="216" spans="1:12" x14ac:dyDescent="0.35">
      <c r="A216">
        <v>-174</v>
      </c>
      <c r="B216">
        <v>0.46734644137499204</v>
      </c>
      <c r="C216">
        <v>5</v>
      </c>
      <c r="E216">
        <v>6183</v>
      </c>
      <c r="F216">
        <v>24.220800000000001</v>
      </c>
      <c r="G216">
        <v>144.48015235107877</v>
      </c>
      <c r="H216">
        <v>0</v>
      </c>
      <c r="I216">
        <v>63.450529666451679</v>
      </c>
      <c r="J216">
        <v>232.15148201753044</v>
      </c>
      <c r="K216">
        <v>232.15148201753044</v>
      </c>
      <c r="L216">
        <v>566.98322336796423</v>
      </c>
    </row>
    <row r="217" spans="1:12" x14ac:dyDescent="0.35">
      <c r="A217">
        <v>-498</v>
      </c>
      <c r="B217">
        <v>0.52267833032387601</v>
      </c>
      <c r="C217">
        <v>4</v>
      </c>
      <c r="E217">
        <v>2948</v>
      </c>
      <c r="F217">
        <v>198.4032</v>
      </c>
      <c r="G217">
        <v>69.3385073007654</v>
      </c>
      <c r="H217">
        <v>-7.035721411026068</v>
      </c>
      <c r="I217">
        <v>0.28164129319050474</v>
      </c>
      <c r="J217">
        <v>260.98762718292977</v>
      </c>
      <c r="K217">
        <v>268.02334859395586</v>
      </c>
      <c r="L217">
        <v>317.09961554121458</v>
      </c>
    </row>
    <row r="218" spans="1:12" x14ac:dyDescent="0.35">
      <c r="A218">
        <v>325</v>
      </c>
      <c r="B218">
        <v>0.63479058091079343</v>
      </c>
      <c r="C218">
        <v>1</v>
      </c>
      <c r="E218">
        <v>3741</v>
      </c>
      <c r="F218">
        <v>84.5</v>
      </c>
      <c r="G218">
        <v>71.242546895618347</v>
      </c>
      <c r="H218">
        <v>-27.324968736254434</v>
      </c>
      <c r="I218">
        <v>100.04777622014888</v>
      </c>
      <c r="J218">
        <v>228.4653543795128</v>
      </c>
      <c r="K218">
        <v>255.79032311576722</v>
      </c>
      <c r="L218">
        <v>545.20129246306897</v>
      </c>
    </row>
    <row r="219" spans="1:12" x14ac:dyDescent="0.35">
      <c r="A219">
        <v>-253</v>
      </c>
      <c r="B219">
        <v>6.2656531053095654E-2</v>
      </c>
      <c r="C219">
        <v>-5</v>
      </c>
      <c r="E219">
        <v>7080</v>
      </c>
      <c r="F219">
        <v>51.2072</v>
      </c>
      <c r="G219">
        <v>0</v>
      </c>
      <c r="H219">
        <v>-331.81958800720412</v>
      </c>
      <c r="I219">
        <v>12.068180411992797</v>
      </c>
      <c r="J219">
        <v>-268.54420759521133</v>
      </c>
      <c r="K219">
        <v>63.275380411992799</v>
      </c>
      <c r="L219">
        <v>-895.9788423736411</v>
      </c>
    </row>
    <row r="220" spans="1:12" x14ac:dyDescent="0.35">
      <c r="A220">
        <v>-415</v>
      </c>
      <c r="B220">
        <v>0.76178626467292443</v>
      </c>
      <c r="C220">
        <v>-2</v>
      </c>
      <c r="E220">
        <v>2778</v>
      </c>
      <c r="F220">
        <v>137.78</v>
      </c>
      <c r="G220">
        <v>31.74363364892076</v>
      </c>
      <c r="H220">
        <v>-23.161521485851559</v>
      </c>
      <c r="I220">
        <v>6.9750473386724128</v>
      </c>
      <c r="J220">
        <v>153.33715950174164</v>
      </c>
      <c r="K220">
        <v>176.49868098759319</v>
      </c>
      <c r="L220">
        <v>159.68289219497649</v>
      </c>
    </row>
    <row r="221" spans="1:12" x14ac:dyDescent="0.35">
      <c r="A221">
        <v>459</v>
      </c>
      <c r="B221">
        <v>0.95178129349920926</v>
      </c>
      <c r="C221">
        <v>2</v>
      </c>
      <c r="E221">
        <v>7069</v>
      </c>
      <c r="F221">
        <v>168.54480000000001</v>
      </c>
      <c r="G221">
        <v>235.48496873110685</v>
      </c>
      <c r="H221">
        <v>-5.1128705438113453</v>
      </c>
      <c r="I221">
        <v>273.82497214258763</v>
      </c>
      <c r="J221">
        <v>672.74187032988311</v>
      </c>
      <c r="K221">
        <v>677.85474087369448</v>
      </c>
      <c r="L221">
        <v>1719.4760144011302</v>
      </c>
    </row>
    <row r="222" spans="1:12" x14ac:dyDescent="0.35">
      <c r="A222">
        <v>398</v>
      </c>
      <c r="B222">
        <v>6.1778966756294795E-2</v>
      </c>
      <c r="C222">
        <v>5</v>
      </c>
      <c r="E222">
        <v>3000</v>
      </c>
      <c r="F222">
        <v>126.72320000000001</v>
      </c>
      <c r="G222">
        <v>9.26684501344422</v>
      </c>
      <c r="H222">
        <v>0</v>
      </c>
      <c r="I222">
        <v>53.271626822072903</v>
      </c>
      <c r="J222">
        <v>189.26167183551712</v>
      </c>
      <c r="K222">
        <v>189.26167183551712</v>
      </c>
      <c r="L222">
        <v>358.34339731518003</v>
      </c>
    </row>
    <row r="223" spans="1:12" x14ac:dyDescent="0.35">
      <c r="A223">
        <v>3</v>
      </c>
      <c r="B223">
        <v>0.96222807658543119</v>
      </c>
      <c r="C223">
        <v>1</v>
      </c>
      <c r="E223">
        <v>6027</v>
      </c>
      <c r="F223">
        <v>7.1999999999999998E-3</v>
      </c>
      <c r="G223">
        <v>173.98045852741183</v>
      </c>
      <c r="H223">
        <v>-4.5530276483921241</v>
      </c>
      <c r="I223">
        <v>112.70761761163976</v>
      </c>
      <c r="J223">
        <v>282.14224849065948</v>
      </c>
      <c r="K223">
        <v>286.6952761390516</v>
      </c>
      <c r="L223">
        <v>785.13950455620636</v>
      </c>
    </row>
    <row r="224" spans="1:12" x14ac:dyDescent="0.35">
      <c r="A224">
        <v>-438</v>
      </c>
      <c r="B224">
        <v>0.12229028327263214</v>
      </c>
      <c r="C224">
        <v>1</v>
      </c>
      <c r="E224">
        <v>8398</v>
      </c>
      <c r="F224">
        <v>153.4752</v>
      </c>
      <c r="G224">
        <v>30.809813967706937</v>
      </c>
      <c r="H224">
        <v>-147.42012402152872</v>
      </c>
      <c r="I224">
        <v>4.9127883419763023</v>
      </c>
      <c r="J224">
        <v>41.777678288154512</v>
      </c>
      <c r="K224">
        <v>189.19780230968323</v>
      </c>
      <c r="L224">
        <v>-207.51439076126704</v>
      </c>
    </row>
    <row r="225" spans="1:12" x14ac:dyDescent="0.35">
      <c r="A225">
        <v>-157</v>
      </c>
      <c r="B225">
        <v>0.45394884734860486</v>
      </c>
      <c r="C225">
        <v>2</v>
      </c>
      <c r="E225">
        <v>5686</v>
      </c>
      <c r="F225">
        <v>19.719200000000001</v>
      </c>
      <c r="G225">
        <v>90.340360110845836</v>
      </c>
      <c r="H225">
        <v>-46.572702809637491</v>
      </c>
      <c r="I225">
        <v>48.140170815210496</v>
      </c>
      <c r="J225">
        <v>111.62702811641884</v>
      </c>
      <c r="K225">
        <v>158.19973092605633</v>
      </c>
      <c r="L225">
        <v>253.24249505362118</v>
      </c>
    </row>
    <row r="226" spans="1:12" x14ac:dyDescent="0.35">
      <c r="A226">
        <v>1</v>
      </c>
      <c r="B226">
        <v>0.98947463971608307</v>
      </c>
      <c r="C226">
        <v>1</v>
      </c>
      <c r="E226">
        <v>174</v>
      </c>
      <c r="F226">
        <v>8.0000000000000004E-4</v>
      </c>
      <c r="G226">
        <v>5.1650576193179534</v>
      </c>
      <c r="H226">
        <v>-3.6628253788030911E-2</v>
      </c>
      <c r="I226">
        <v>27.68765723902451</v>
      </c>
      <c r="J226">
        <v>32.816886604554433</v>
      </c>
      <c r="K226">
        <v>32.853514858342464</v>
      </c>
      <c r="L226">
        <v>120.97165943336985</v>
      </c>
    </row>
    <row r="227" spans="1:12" x14ac:dyDescent="0.35">
      <c r="A227">
        <v>396</v>
      </c>
      <c r="B227">
        <v>0.42185191858258708</v>
      </c>
      <c r="C227">
        <v>5</v>
      </c>
      <c r="E227">
        <v>9006</v>
      </c>
      <c r="F227">
        <v>125.4528</v>
      </c>
      <c r="G227">
        <v>189.95991893773893</v>
      </c>
      <c r="H227">
        <v>0</v>
      </c>
      <c r="I227">
        <v>215.05408736821411</v>
      </c>
      <c r="J227">
        <v>530.46680630595301</v>
      </c>
      <c r="K227">
        <v>530.46680630595301</v>
      </c>
      <c r="L227">
        <v>1365.5889873483343</v>
      </c>
    </row>
    <row r="228" spans="1:12" x14ac:dyDescent="0.35">
      <c r="A228">
        <v>242</v>
      </c>
      <c r="B228">
        <v>9.6200964275325873E-2</v>
      </c>
      <c r="C228">
        <v>5</v>
      </c>
      <c r="E228">
        <v>1543</v>
      </c>
      <c r="F228">
        <v>46.851199999999999</v>
      </c>
      <c r="G228">
        <v>7.4219043938413911</v>
      </c>
      <c r="H228">
        <v>0</v>
      </c>
      <c r="I228">
        <v>42.657053060230318</v>
      </c>
      <c r="J228">
        <v>96.930157454071718</v>
      </c>
      <c r="K228">
        <v>96.930157454071718</v>
      </c>
      <c r="L228">
        <v>232.32322102860405</v>
      </c>
    </row>
    <row r="229" spans="1:12" x14ac:dyDescent="0.35">
      <c r="A229">
        <v>-54</v>
      </c>
      <c r="B229">
        <v>3.5789144877988899E-2</v>
      </c>
      <c r="C229">
        <v>-2</v>
      </c>
      <c r="E229">
        <v>7611</v>
      </c>
      <c r="F229">
        <v>2.3328000000000002</v>
      </c>
      <c r="G229">
        <v>4.0858677249956026</v>
      </c>
      <c r="H229">
        <v>-256.85130864167695</v>
      </c>
      <c r="I229">
        <v>23.915445696706364</v>
      </c>
      <c r="J229">
        <v>-226.51719521997498</v>
      </c>
      <c r="K229">
        <v>30.334113421701964</v>
      </c>
      <c r="L229">
        <v>-664.38760768821419</v>
      </c>
    </row>
    <row r="230" spans="1:12" x14ac:dyDescent="0.35">
      <c r="A230">
        <v>-161</v>
      </c>
      <c r="B230">
        <v>1.999254399909689E-2</v>
      </c>
      <c r="C230">
        <v>2</v>
      </c>
      <c r="E230">
        <v>6297</v>
      </c>
      <c r="F230">
        <v>20.736799999999999</v>
      </c>
      <c r="G230">
        <v>4.4062567346809596</v>
      </c>
      <c r="H230">
        <v>-92.566604256565299</v>
      </c>
      <c r="I230">
        <v>18.401154428800279</v>
      </c>
      <c r="J230">
        <v>-49.022393093084062</v>
      </c>
      <c r="K230">
        <v>43.544211163481236</v>
      </c>
      <c r="L230">
        <v>-174.54588158513286</v>
      </c>
    </row>
    <row r="231" spans="1:12" x14ac:dyDescent="0.35">
      <c r="A231">
        <v>-471</v>
      </c>
      <c r="B231">
        <v>0.79555849333654194</v>
      </c>
      <c r="C231">
        <v>4</v>
      </c>
      <c r="E231">
        <v>6898</v>
      </c>
      <c r="F231">
        <v>177.47280000000001</v>
      </c>
      <c r="G231">
        <v>246.94931191659597</v>
      </c>
      <c r="H231">
        <v>-7.0511875648226683</v>
      </c>
      <c r="I231">
        <v>8.6544788580164607</v>
      </c>
      <c r="J231">
        <v>426.02540320978983</v>
      </c>
      <c r="K231">
        <v>433.07659077461244</v>
      </c>
      <c r="L231">
        <v>684.8357765707899</v>
      </c>
    </row>
    <row r="232" spans="1:12" x14ac:dyDescent="0.35">
      <c r="A232">
        <v>-189</v>
      </c>
      <c r="B232">
        <v>0.24690471982189921</v>
      </c>
      <c r="C232">
        <v>0</v>
      </c>
      <c r="E232">
        <v>7492</v>
      </c>
      <c r="F232">
        <v>28.576799999999999</v>
      </c>
      <c r="G232">
        <v>46.245254022641717</v>
      </c>
      <c r="H232">
        <v>-141.05474597735827</v>
      </c>
      <c r="I232">
        <v>29.841219255064221</v>
      </c>
      <c r="J232">
        <v>-36.39147269965234</v>
      </c>
      <c r="K232">
        <v>104.66327327770593</v>
      </c>
      <c r="L232">
        <v>-182.7320528665345</v>
      </c>
    </row>
    <row r="233" spans="1:12" x14ac:dyDescent="0.35">
      <c r="A233">
        <v>316</v>
      </c>
      <c r="B233">
        <v>7.2766222998172259E-2</v>
      </c>
      <c r="C233">
        <v>-5</v>
      </c>
      <c r="E233">
        <v>5674</v>
      </c>
      <c r="F233">
        <v>79.884799999999998</v>
      </c>
      <c r="G233">
        <v>0</v>
      </c>
      <c r="H233">
        <v>-263.05622253541856</v>
      </c>
      <c r="I233">
        <v>40.586943777464583</v>
      </c>
      <c r="J233">
        <v>-142.584478757954</v>
      </c>
      <c r="K233">
        <v>120.47174377746458</v>
      </c>
      <c r="L233">
        <v>-546.93609249639735</v>
      </c>
    </row>
    <row r="234" spans="1:12" x14ac:dyDescent="0.35">
      <c r="A234">
        <v>-16</v>
      </c>
      <c r="B234">
        <v>3.8022298004285249E-2</v>
      </c>
      <c r="C234">
        <v>1</v>
      </c>
      <c r="E234">
        <v>4158</v>
      </c>
      <c r="F234">
        <v>0.20480000000000001</v>
      </c>
      <c r="G234">
        <v>4.7429014530545421</v>
      </c>
      <c r="H234">
        <v>-79.998065697963639</v>
      </c>
      <c r="I234">
        <v>26.465566237580433</v>
      </c>
      <c r="J234">
        <v>-48.584798007328672</v>
      </c>
      <c r="K234">
        <v>31.413267690634974</v>
      </c>
      <c r="L234">
        <v>-124.44132923746011</v>
      </c>
    </row>
    <row r="235" spans="1:12" x14ac:dyDescent="0.35">
      <c r="A235">
        <v>468</v>
      </c>
      <c r="B235">
        <v>0.12306024827665629</v>
      </c>
      <c r="C235">
        <v>-1</v>
      </c>
      <c r="E235">
        <v>6125</v>
      </c>
      <c r="F235">
        <v>175.2192</v>
      </c>
      <c r="G235">
        <v>15.074880413890396</v>
      </c>
      <c r="H235">
        <v>-161.13767937916444</v>
      </c>
      <c r="I235">
        <v>62.881346561266746</v>
      </c>
      <c r="J235">
        <v>92.037747595992698</v>
      </c>
      <c r="K235">
        <v>253.17542697515714</v>
      </c>
      <c r="L235">
        <v>-26.518691064645537</v>
      </c>
    </row>
    <row r="236" spans="1:12" x14ac:dyDescent="0.35">
      <c r="A236">
        <v>-166</v>
      </c>
      <c r="B236">
        <v>1.8402631005089987E-2</v>
      </c>
      <c r="C236">
        <v>4</v>
      </c>
      <c r="E236">
        <v>4847</v>
      </c>
      <c r="F236">
        <v>22.044799999999999</v>
      </c>
      <c r="G236">
        <v>4.013889861675203</v>
      </c>
      <c r="H236">
        <v>-23.789012237591646</v>
      </c>
      <c r="I236">
        <v>18.066850201561927</v>
      </c>
      <c r="J236">
        <v>20.336527825645483</v>
      </c>
      <c r="K236">
        <v>44.125540063237125</v>
      </c>
      <c r="L236">
        <v>30.972943816823175</v>
      </c>
    </row>
    <row r="237" spans="1:12" x14ac:dyDescent="0.35">
      <c r="A237">
        <v>-179</v>
      </c>
      <c r="B237">
        <v>5.4783067385341555E-2</v>
      </c>
      <c r="C237">
        <v>5</v>
      </c>
      <c r="E237">
        <v>2709</v>
      </c>
      <c r="F237">
        <v>25.6328</v>
      </c>
      <c r="G237">
        <v>7.4203664773445128</v>
      </c>
      <c r="H237">
        <v>0</v>
      </c>
      <c r="I237">
        <v>18.481937639227588</v>
      </c>
      <c r="J237">
        <v>51.5351041165721</v>
      </c>
      <c r="K237">
        <v>51.5351041165721</v>
      </c>
      <c r="L237">
        <v>114.40128351159939</v>
      </c>
    </row>
    <row r="238" spans="1:12" x14ac:dyDescent="0.35">
      <c r="A238">
        <v>336</v>
      </c>
      <c r="B238">
        <v>0.23642381467957652</v>
      </c>
      <c r="C238">
        <v>-5</v>
      </c>
      <c r="E238">
        <v>5176</v>
      </c>
      <c r="F238">
        <v>90.316800000000001</v>
      </c>
      <c r="G238">
        <v>0</v>
      </c>
      <c r="H238">
        <v>-197.61351676092559</v>
      </c>
      <c r="I238">
        <v>41.652386483239077</v>
      </c>
      <c r="J238">
        <v>-65.644330277686521</v>
      </c>
      <c r="K238">
        <v>131.96918648323907</v>
      </c>
      <c r="L238">
        <v>-335.91420434982047</v>
      </c>
    </row>
    <row r="239" spans="1:12" x14ac:dyDescent="0.35">
      <c r="A239">
        <v>-109</v>
      </c>
      <c r="B239">
        <v>0.31392329144479469</v>
      </c>
      <c r="C239">
        <v>4</v>
      </c>
      <c r="E239">
        <v>9470</v>
      </c>
      <c r="F239">
        <v>9.5047999999999995</v>
      </c>
      <c r="G239">
        <v>133.77841064919923</v>
      </c>
      <c r="H239">
        <v>-32.485732150088964</v>
      </c>
      <c r="I239">
        <v>71.874872831686829</v>
      </c>
      <c r="J239">
        <v>182.67235133079708</v>
      </c>
      <c r="K239">
        <v>215.15808348088603</v>
      </c>
      <c r="L239">
        <v>467.10391617487886</v>
      </c>
    </row>
    <row r="240" spans="1:12" x14ac:dyDescent="0.35">
      <c r="A240">
        <v>458</v>
      </c>
      <c r="B240">
        <v>0.2846690377799731</v>
      </c>
      <c r="C240">
        <v>4</v>
      </c>
      <c r="E240">
        <v>1973</v>
      </c>
      <c r="F240">
        <v>167.81120000000001</v>
      </c>
      <c r="G240">
        <v>25.27434051929491</v>
      </c>
      <c r="H240">
        <v>-7.056739942300565</v>
      </c>
      <c r="I240">
        <v>72.155761477542228</v>
      </c>
      <c r="J240">
        <v>258.18456205453657</v>
      </c>
      <c r="K240">
        <v>265.24130199683714</v>
      </c>
      <c r="L240">
        <v>485.81270712185704</v>
      </c>
    </row>
    <row r="241" spans="1:12" x14ac:dyDescent="0.35">
      <c r="A241">
        <v>-84</v>
      </c>
      <c r="B241">
        <v>0.3144673775791188</v>
      </c>
      <c r="C241">
        <v>-3</v>
      </c>
      <c r="E241">
        <v>3558</v>
      </c>
      <c r="F241">
        <v>5.6448</v>
      </c>
      <c r="G241">
        <v>11.188749294265047</v>
      </c>
      <c r="H241">
        <v>-97.565002822939817</v>
      </c>
      <c r="I241">
        <v>25.406954703591317</v>
      </c>
      <c r="J241">
        <v>-55.324498825083445</v>
      </c>
      <c r="K241">
        <v>42.240503997856365</v>
      </c>
      <c r="L241">
        <v>-163.04489106592408</v>
      </c>
    </row>
    <row r="242" spans="1:12" x14ac:dyDescent="0.35">
      <c r="A242">
        <v>258</v>
      </c>
      <c r="B242">
        <v>0.11675626188378418</v>
      </c>
      <c r="C242">
        <v>-1</v>
      </c>
      <c r="E242">
        <v>4895</v>
      </c>
      <c r="F242">
        <v>53.251199999999997</v>
      </c>
      <c r="G242">
        <v>11.430438038422471</v>
      </c>
      <c r="H242">
        <v>-129.70434294236631</v>
      </c>
      <c r="I242">
        <v>46.484567690181876</v>
      </c>
      <c r="J242">
        <v>-18.538137213761971</v>
      </c>
      <c r="K242">
        <v>111.16620572860434</v>
      </c>
      <c r="L242">
        <v>-127.06268198952648</v>
      </c>
    </row>
    <row r="243" spans="1:12" x14ac:dyDescent="0.35">
      <c r="A243">
        <v>-434</v>
      </c>
      <c r="B243">
        <v>0.55545364213352488</v>
      </c>
      <c r="C243">
        <v>5</v>
      </c>
      <c r="E243">
        <v>6606</v>
      </c>
      <c r="F243">
        <v>150.6848</v>
      </c>
      <c r="G243">
        <v>183.46633799670326</v>
      </c>
      <c r="H243">
        <v>0</v>
      </c>
      <c r="I243">
        <v>15.458778307782417</v>
      </c>
      <c r="J243">
        <v>349.60991630448569</v>
      </c>
      <c r="K243">
        <v>349.60991630448569</v>
      </c>
      <c r="L243">
        <v>579.45258922453615</v>
      </c>
    </row>
    <row r="244" spans="1:12" x14ac:dyDescent="0.35">
      <c r="A244">
        <v>-266</v>
      </c>
      <c r="B244">
        <v>0.77780720784649116</v>
      </c>
      <c r="C244">
        <v>4</v>
      </c>
      <c r="E244">
        <v>3834</v>
      </c>
      <c r="F244">
        <v>56.604799999999997</v>
      </c>
      <c r="G244">
        <v>134.19507756975514</v>
      </c>
      <c r="H244">
        <v>-4.2594358255827647</v>
      </c>
      <c r="I244">
        <v>43.147388715497122</v>
      </c>
      <c r="J244">
        <v>229.68783045966953</v>
      </c>
      <c r="K244">
        <v>233.94726628525228</v>
      </c>
      <c r="L244">
        <v>484.80620252475046</v>
      </c>
    </row>
    <row r="245" spans="1:12" x14ac:dyDescent="0.35">
      <c r="A245">
        <v>-47</v>
      </c>
      <c r="B245">
        <v>0.99857442646664529</v>
      </c>
      <c r="C245">
        <v>-5</v>
      </c>
      <c r="E245">
        <v>2425</v>
      </c>
      <c r="F245">
        <v>1.7672000000000001</v>
      </c>
      <c r="G245">
        <v>0</v>
      </c>
      <c r="H245">
        <v>-0.17285079091925823</v>
      </c>
      <c r="I245">
        <v>22.699827149209082</v>
      </c>
      <c r="J245">
        <v>24.294176358289825</v>
      </c>
      <c r="K245">
        <v>24.467027149209081</v>
      </c>
      <c r="L245">
        <v>92.047956224078547</v>
      </c>
    </row>
    <row r="246" spans="1:12" x14ac:dyDescent="0.35">
      <c r="A246">
        <v>226</v>
      </c>
      <c r="B246">
        <v>0.99697387653898573</v>
      </c>
      <c r="C246">
        <v>4</v>
      </c>
      <c r="E246">
        <v>9722</v>
      </c>
      <c r="F246">
        <v>40.860799999999998</v>
      </c>
      <c r="G246">
        <v>436.16610124704084</v>
      </c>
      <c r="H246">
        <v>-0.14709986143990386</v>
      </c>
      <c r="I246">
        <v>353.00644240549025</v>
      </c>
      <c r="J246">
        <v>829.88624379109115</v>
      </c>
      <c r="K246">
        <v>830.03334365253113</v>
      </c>
      <c r="L246">
        <v>2324.7774725317231</v>
      </c>
    </row>
    <row r="247" spans="1:12" x14ac:dyDescent="0.35">
      <c r="A247">
        <v>272</v>
      </c>
      <c r="B247">
        <v>7.2334163160946763E-2</v>
      </c>
      <c r="C247">
        <v>-3</v>
      </c>
      <c r="E247">
        <v>6926</v>
      </c>
      <c r="F247">
        <v>59.187199999999997</v>
      </c>
      <c r="G247">
        <v>5.0098641405271724</v>
      </c>
      <c r="H247">
        <v>-257.00054343789128</v>
      </c>
      <c r="I247">
        <v>42.260614573049089</v>
      </c>
      <c r="J247">
        <v>-150.54286472431502</v>
      </c>
      <c r="K247">
        <v>106.45767871357626</v>
      </c>
      <c r="L247">
        <v>-532.75224374042307</v>
      </c>
    </row>
    <row r="248" spans="1:12" x14ac:dyDescent="0.35">
      <c r="A248">
        <v>-344</v>
      </c>
      <c r="B248">
        <v>0.90384085620565424</v>
      </c>
      <c r="C248">
        <v>-3</v>
      </c>
      <c r="E248">
        <v>8893</v>
      </c>
      <c r="F248">
        <v>94.668800000000005</v>
      </c>
      <c r="G248">
        <v>80.378567342368839</v>
      </c>
      <c r="H248">
        <v>-34.205730630524677</v>
      </c>
      <c r="I248">
        <v>20.354850774779017</v>
      </c>
      <c r="J248">
        <v>161.19648748662317</v>
      </c>
      <c r="K248">
        <v>195.40221811714784</v>
      </c>
      <c r="L248">
        <v>234.22814589227971</v>
      </c>
    </row>
    <row r="249" spans="1:12" x14ac:dyDescent="0.35">
      <c r="A249">
        <v>111</v>
      </c>
      <c r="B249">
        <v>0.63713776338175721</v>
      </c>
      <c r="C249">
        <v>0</v>
      </c>
      <c r="E249">
        <v>9008</v>
      </c>
      <c r="F249">
        <v>9.8567999999999998</v>
      </c>
      <c r="G249">
        <v>143.48342431357173</v>
      </c>
      <c r="H249">
        <v>-81.716575686428286</v>
      </c>
      <c r="I249">
        <v>118.18665567990588</v>
      </c>
      <c r="J249">
        <v>189.81030430704931</v>
      </c>
      <c r="K249">
        <v>271.52687999347762</v>
      </c>
      <c r="L249">
        <v>524.42054428748213</v>
      </c>
    </row>
    <row r="250" spans="1:12" x14ac:dyDescent="0.35">
      <c r="A250">
        <v>-60</v>
      </c>
      <c r="B250">
        <v>4.1256798821909357E-2</v>
      </c>
      <c r="C250">
        <v>0</v>
      </c>
      <c r="E250">
        <v>5935</v>
      </c>
      <c r="F250">
        <v>2.88</v>
      </c>
      <c r="G250">
        <v>6.1214775252008007</v>
      </c>
      <c r="H250">
        <v>-142.25352247479921</v>
      </c>
      <c r="I250">
        <v>24.601196588613554</v>
      </c>
      <c r="J250">
        <v>-108.65084836098484</v>
      </c>
      <c r="K250">
        <v>33.602674113814359</v>
      </c>
      <c r="L250">
        <v>-313.23282601954179</v>
      </c>
    </row>
    <row r="251" spans="1:12" x14ac:dyDescent="0.35">
      <c r="A251">
        <v>-179</v>
      </c>
      <c r="B251">
        <v>0.96678120762125141</v>
      </c>
      <c r="C251">
        <v>4</v>
      </c>
      <c r="E251">
        <v>6413</v>
      </c>
      <c r="F251">
        <v>25.6328</v>
      </c>
      <c r="G251">
        <v>278.99855480137882</v>
      </c>
      <c r="H251">
        <v>-1.0651605776245734</v>
      </c>
      <c r="I251">
        <v>105.65747093066499</v>
      </c>
      <c r="J251">
        <v>409.22366515441922</v>
      </c>
      <c r="K251">
        <v>410.28882573204379</v>
      </c>
      <c r="L251">
        <v>1003.0643115925438</v>
      </c>
    </row>
    <row r="252" spans="1:12" x14ac:dyDescent="0.35">
      <c r="A252">
        <v>-56</v>
      </c>
      <c r="B252">
        <v>0.70868271939395999</v>
      </c>
      <c r="C252">
        <v>-1</v>
      </c>
      <c r="E252">
        <v>4329</v>
      </c>
      <c r="F252">
        <v>2.5087999999999999</v>
      </c>
      <c r="G252">
        <v>61.357749845129057</v>
      </c>
      <c r="H252">
        <v>-37.833375232306416</v>
      </c>
      <c r="I252">
        <v>49.455007556005008</v>
      </c>
      <c r="J252">
        <v>75.488182168827649</v>
      </c>
      <c r="K252">
        <v>113.32155740113407</v>
      </c>
      <c r="L252">
        <v>209.5442042173589</v>
      </c>
    </row>
    <row r="253" spans="1:12" x14ac:dyDescent="0.35">
      <c r="A253">
        <v>434</v>
      </c>
      <c r="B253">
        <v>0.37829588903617239</v>
      </c>
      <c r="C253">
        <v>0</v>
      </c>
      <c r="E253">
        <v>8594</v>
      </c>
      <c r="F253">
        <v>150.6848</v>
      </c>
      <c r="G253">
        <v>81.276871759421653</v>
      </c>
      <c r="H253">
        <v>-133.57312824057837</v>
      </c>
      <c r="I253">
        <v>122.52902509505925</v>
      </c>
      <c r="J253">
        <v>220.91756861390252</v>
      </c>
      <c r="K253">
        <v>354.49069685448092</v>
      </c>
      <c r="L253">
        <v>402.63525917734523</v>
      </c>
    </row>
    <row r="254" spans="1:12" x14ac:dyDescent="0.35">
      <c r="A254">
        <v>411</v>
      </c>
      <c r="B254">
        <v>0.51375887555868016</v>
      </c>
      <c r="C254">
        <v>3</v>
      </c>
      <c r="E254">
        <v>9129</v>
      </c>
      <c r="F254">
        <v>135.13679999999999</v>
      </c>
      <c r="G254">
        <v>187.60419099900767</v>
      </c>
      <c r="H254">
        <v>-44.388952250248089</v>
      </c>
      <c r="I254">
        <v>216.46302904784571</v>
      </c>
      <c r="J254">
        <v>494.81506779660526</v>
      </c>
      <c r="K254">
        <v>539.20402004685332</v>
      </c>
      <c r="L254">
        <v>1243.030441438654</v>
      </c>
    </row>
    <row r="255" spans="1:12" x14ac:dyDescent="0.35">
      <c r="A255">
        <v>270</v>
      </c>
      <c r="B255">
        <v>1.5223317617602428E-2</v>
      </c>
      <c r="C255">
        <v>-5</v>
      </c>
      <c r="E255">
        <v>2403</v>
      </c>
      <c r="F255">
        <v>58.32</v>
      </c>
      <c r="G255">
        <v>0</v>
      </c>
      <c r="H255">
        <v>-118.32091838824508</v>
      </c>
      <c r="I255">
        <v>38.431679081611755</v>
      </c>
      <c r="J255">
        <v>-21.569239306633321</v>
      </c>
      <c r="K255">
        <v>96.751679081611755</v>
      </c>
      <c r="L255">
        <v>-142.91603883828819</v>
      </c>
    </row>
    <row r="256" spans="1:12" x14ac:dyDescent="0.35">
      <c r="A256">
        <v>183</v>
      </c>
      <c r="B256">
        <v>0.99664666782251976</v>
      </c>
      <c r="C256">
        <v>5</v>
      </c>
      <c r="E256">
        <v>5747</v>
      </c>
      <c r="F256">
        <v>26.7912</v>
      </c>
      <c r="G256">
        <v>286.38641999880105</v>
      </c>
      <c r="H256">
        <v>0</v>
      </c>
      <c r="I256">
        <v>229.8019248591811</v>
      </c>
      <c r="J256">
        <v>542.97954485798209</v>
      </c>
      <c r="K256">
        <v>542.97954485798209</v>
      </c>
      <c r="L256">
        <v>1518.7717394343265</v>
      </c>
    </row>
    <row r="257" spans="1:12" x14ac:dyDescent="0.35">
      <c r="A257">
        <v>-315</v>
      </c>
      <c r="B257">
        <v>0.36420556193376874</v>
      </c>
      <c r="C257">
        <v>-5</v>
      </c>
      <c r="E257">
        <v>4756</v>
      </c>
      <c r="F257">
        <v>79.38</v>
      </c>
      <c r="G257">
        <v>0</v>
      </c>
      <c r="H257">
        <v>-151.19191737214979</v>
      </c>
      <c r="I257">
        <v>9.1488080826278502</v>
      </c>
      <c r="J257">
        <v>-62.663109289521941</v>
      </c>
      <c r="K257">
        <v>88.528808082627847</v>
      </c>
      <c r="L257">
        <v>-337.60051978593799</v>
      </c>
    </row>
    <row r="258" spans="1:12" x14ac:dyDescent="0.35">
      <c r="A258">
        <v>-124</v>
      </c>
      <c r="B258">
        <v>0.77471078069522226</v>
      </c>
      <c r="C258">
        <v>1</v>
      </c>
      <c r="E258">
        <v>6117</v>
      </c>
      <c r="F258">
        <v>12.300800000000001</v>
      </c>
      <c r="G258">
        <v>142.16717536538025</v>
      </c>
      <c r="H258">
        <v>-27.561883089746512</v>
      </c>
      <c r="I258">
        <v>72.277296054293231</v>
      </c>
      <c r="J258">
        <v>199.18338832992697</v>
      </c>
      <c r="K258">
        <v>226.74527141967349</v>
      </c>
      <c r="L258">
        <v>503.05868567869385</v>
      </c>
    </row>
    <row r="259" spans="1:12" x14ac:dyDescent="0.35">
      <c r="A259">
        <v>-51</v>
      </c>
      <c r="B259">
        <v>0.8620534103241948</v>
      </c>
      <c r="C259">
        <v>-5</v>
      </c>
      <c r="E259">
        <v>3111</v>
      </c>
      <c r="F259">
        <v>2.0808</v>
      </c>
      <c r="G259">
        <v>0</v>
      </c>
      <c r="H259">
        <v>-21.457592024071499</v>
      </c>
      <c r="I259">
        <v>22.47854240797593</v>
      </c>
      <c r="J259">
        <v>3.1017503839044309</v>
      </c>
      <c r="K259">
        <v>24.559342407975929</v>
      </c>
      <c r="L259">
        <v>27.622193559689222</v>
      </c>
    </row>
    <row r="260" spans="1:12" x14ac:dyDescent="0.35">
      <c r="A260">
        <v>-420</v>
      </c>
      <c r="B260">
        <v>0.17422366354958019</v>
      </c>
      <c r="C260">
        <v>4</v>
      </c>
      <c r="E260">
        <v>3060</v>
      </c>
      <c r="F260">
        <v>141.12</v>
      </c>
      <c r="G260">
        <v>23.990598470777194</v>
      </c>
      <c r="H260">
        <v>-12.634377947691423</v>
      </c>
      <c r="I260">
        <v>5.9566134997144848</v>
      </c>
      <c r="J260">
        <v>158.43283402280025</v>
      </c>
      <c r="K260">
        <v>171.06721197049168</v>
      </c>
      <c r="L260">
        <v>175.02451709733808</v>
      </c>
    </row>
    <row r="261" spans="1:12" x14ac:dyDescent="0.35">
      <c r="A261">
        <v>-237</v>
      </c>
      <c r="B261">
        <v>9.3989800466593443E-2</v>
      </c>
      <c r="C261">
        <v>-3</v>
      </c>
      <c r="E261">
        <v>2102</v>
      </c>
      <c r="F261">
        <v>44.935200000000002</v>
      </c>
      <c r="G261">
        <v>1.9756656058077942</v>
      </c>
      <c r="H261">
        <v>-76.177337576768821</v>
      </c>
      <c r="I261">
        <v>13.643422716750681</v>
      </c>
      <c r="J261">
        <v>-15.623049254210347</v>
      </c>
      <c r="K261">
        <v>60.554288322558477</v>
      </c>
      <c r="L261">
        <v>-125.07179065168815</v>
      </c>
    </row>
    <row r="262" spans="1:12" x14ac:dyDescent="0.35">
      <c r="A262">
        <v>-334</v>
      </c>
      <c r="B262">
        <v>0.53165021936301549</v>
      </c>
      <c r="C262">
        <v>2</v>
      </c>
      <c r="E262">
        <v>2854</v>
      </c>
      <c r="F262">
        <v>89.244799999999998</v>
      </c>
      <c r="G262">
        <v>53.106540412171611</v>
      </c>
      <c r="H262">
        <v>-20.050054109069304</v>
      </c>
      <c r="I262">
        <v>17.145635654311416</v>
      </c>
      <c r="J262">
        <v>139.44692195741374</v>
      </c>
      <c r="K262">
        <v>159.49697606648303</v>
      </c>
      <c r="L262">
        <v>203.89026111438096</v>
      </c>
    </row>
    <row r="263" spans="1:12" x14ac:dyDescent="0.35">
      <c r="A263">
        <v>-226</v>
      </c>
      <c r="B263">
        <v>0.68645624134539973</v>
      </c>
      <c r="C263">
        <v>-5</v>
      </c>
      <c r="E263">
        <v>4516</v>
      </c>
      <c r="F263">
        <v>40.860799999999998</v>
      </c>
      <c r="G263">
        <v>0</v>
      </c>
      <c r="H263">
        <v>-70.798180704208747</v>
      </c>
      <c r="I263">
        <v>13.679201819295793</v>
      </c>
      <c r="J263">
        <v>-16.258178884912958</v>
      </c>
      <c r="K263">
        <v>54.540001819295789</v>
      </c>
      <c r="L263">
        <v>-116.81693483544311</v>
      </c>
    </row>
    <row r="264" spans="1:12" x14ac:dyDescent="0.35">
      <c r="A264">
        <v>401</v>
      </c>
      <c r="B264">
        <v>0.51329801935465325</v>
      </c>
      <c r="C264">
        <v>2</v>
      </c>
      <c r="E264">
        <v>3777</v>
      </c>
      <c r="F264">
        <v>128.64080000000001</v>
      </c>
      <c r="G264">
        <v>67.855431668588395</v>
      </c>
      <c r="H264">
        <v>-27.574100713462119</v>
      </c>
      <c r="I264">
        <v>106.21016983268467</v>
      </c>
      <c r="J264">
        <v>275.13230078781095</v>
      </c>
      <c r="K264">
        <v>302.70640150127304</v>
      </c>
      <c r="L264">
        <v>606.47004052752914</v>
      </c>
    </row>
    <row r="265" spans="1:12" x14ac:dyDescent="0.35">
      <c r="A265">
        <v>203</v>
      </c>
      <c r="B265">
        <v>0.65982890568230546</v>
      </c>
      <c r="C265">
        <v>5</v>
      </c>
      <c r="E265">
        <v>2914</v>
      </c>
      <c r="F265">
        <v>32.967199999999998</v>
      </c>
      <c r="G265">
        <v>96.137071557911909</v>
      </c>
      <c r="H265">
        <v>0</v>
      </c>
      <c r="I265">
        <v>102.78436130521207</v>
      </c>
      <c r="J265">
        <v>231.88863286312397</v>
      </c>
      <c r="K265">
        <v>231.88863286312397</v>
      </c>
      <c r="L265">
        <v>636.37878833667207</v>
      </c>
    </row>
    <row r="266" spans="1:12" x14ac:dyDescent="0.35">
      <c r="A266">
        <v>-210</v>
      </c>
      <c r="B266">
        <v>0.33717209316245234</v>
      </c>
      <c r="C266">
        <v>3</v>
      </c>
      <c r="E266">
        <v>8667</v>
      </c>
      <c r="F266">
        <v>35.28</v>
      </c>
      <c r="G266">
        <v>116.89082125755897</v>
      </c>
      <c r="H266">
        <v>-57.44729468561026</v>
      </c>
      <c r="I266">
        <v>48.390890870006501</v>
      </c>
      <c r="J266">
        <v>143.1144174419552</v>
      </c>
      <c r="K266">
        <v>200.56171212756547</v>
      </c>
      <c r="L266">
        <v>290.28332193831312</v>
      </c>
    </row>
    <row r="267" spans="1:12" x14ac:dyDescent="0.35">
      <c r="A267">
        <v>453</v>
      </c>
      <c r="B267">
        <v>0.71168239786437881</v>
      </c>
      <c r="C267">
        <v>-2</v>
      </c>
      <c r="E267">
        <v>8572</v>
      </c>
      <c r="F267">
        <v>164.16720000000001</v>
      </c>
      <c r="G267">
        <v>91.508122717401818</v>
      </c>
      <c r="H267">
        <v>-86.501046992729073</v>
      </c>
      <c r="I267">
        <v>134.8207399026912</v>
      </c>
      <c r="J267">
        <v>303.99501562736395</v>
      </c>
      <c r="K267">
        <v>390.49606262009303</v>
      </c>
      <c r="L267">
        <v>626.96326406738126</v>
      </c>
    </row>
    <row r="268" spans="1:12" x14ac:dyDescent="0.35">
      <c r="A268">
        <v>-17</v>
      </c>
      <c r="B268">
        <v>0.51579153345757955</v>
      </c>
      <c r="C268">
        <v>3</v>
      </c>
      <c r="E268">
        <v>7831</v>
      </c>
      <c r="F268">
        <v>0.23119999999999999</v>
      </c>
      <c r="G268">
        <v>161.56653994025223</v>
      </c>
      <c r="H268">
        <v>-37.918365014936946</v>
      </c>
      <c r="I268">
        <v>102.19872042612691</v>
      </c>
      <c r="J268">
        <v>226.07809535144219</v>
      </c>
      <c r="K268">
        <v>263.99646036637915</v>
      </c>
      <c r="L268">
        <v>618.40406654020126</v>
      </c>
    </row>
    <row r="269" spans="1:12" x14ac:dyDescent="0.35">
      <c r="A269">
        <v>-295</v>
      </c>
      <c r="B269">
        <v>0.27412782774975686</v>
      </c>
      <c r="C269">
        <v>0</v>
      </c>
      <c r="E269">
        <v>4851</v>
      </c>
      <c r="F269">
        <v>69.62</v>
      </c>
      <c r="G269">
        <v>33.24485231035176</v>
      </c>
      <c r="H269">
        <v>-88.030147689648246</v>
      </c>
      <c r="I269">
        <v>17.027164575932463</v>
      </c>
      <c r="J269">
        <v>31.861869196635983</v>
      </c>
      <c r="K269">
        <v>119.89201688628422</v>
      </c>
      <c r="L269">
        <v>-59.872080144511372</v>
      </c>
    </row>
    <row r="270" spans="1:12" x14ac:dyDescent="0.35">
      <c r="A270">
        <v>-259</v>
      </c>
      <c r="B270">
        <v>0.52040810520465863</v>
      </c>
      <c r="C270">
        <v>2</v>
      </c>
      <c r="E270">
        <v>6436</v>
      </c>
      <c r="F270">
        <v>53.6648</v>
      </c>
      <c r="G270">
        <v>117.22712977840139</v>
      </c>
      <c r="H270">
        <v>-46.299801523542257</v>
      </c>
      <c r="I270">
        <v>40.305438475071199</v>
      </c>
      <c r="J270">
        <v>164.89756672993033</v>
      </c>
      <c r="K270">
        <v>211.19736825347258</v>
      </c>
      <c r="L270">
        <v>310.44140888646081</v>
      </c>
    </row>
    <row r="271" spans="1:12" x14ac:dyDescent="0.35">
      <c r="A271">
        <v>-476</v>
      </c>
      <c r="B271">
        <v>0.52659785340646148</v>
      </c>
      <c r="C271">
        <v>-4</v>
      </c>
      <c r="E271">
        <v>9343</v>
      </c>
      <c r="F271">
        <v>181.26079999999999</v>
      </c>
      <c r="G271">
        <v>24.600018721882847</v>
      </c>
      <c r="H271">
        <v>-199.03483150305439</v>
      </c>
      <c r="I271">
        <v>1.6413656178221339</v>
      </c>
      <c r="J271">
        <v>8.4673528366505639</v>
      </c>
      <c r="K271">
        <v>207.50218433970497</v>
      </c>
      <c r="L271">
        <v>-360.07819459410894</v>
      </c>
    </row>
    <row r="272" spans="1:12" x14ac:dyDescent="0.35">
      <c r="A272">
        <v>-271</v>
      </c>
      <c r="B272">
        <v>0.60353867038347297</v>
      </c>
      <c r="C272">
        <v>-2</v>
      </c>
      <c r="E272">
        <v>1884</v>
      </c>
      <c r="F272">
        <v>58.752800000000001</v>
      </c>
      <c r="G272">
        <v>17.056002825036948</v>
      </c>
      <c r="H272">
        <v>-26.142660074913795</v>
      </c>
      <c r="I272">
        <v>15.379681986858547</v>
      </c>
      <c r="J272">
        <v>65.0458247369817</v>
      </c>
      <c r="K272">
        <v>91.188484811895492</v>
      </c>
      <c r="L272">
        <v>75.955553372766687</v>
      </c>
    </row>
    <row r="273" spans="1:12" x14ac:dyDescent="0.35">
      <c r="A273">
        <v>-87</v>
      </c>
      <c r="B273">
        <v>0.36987484868851472</v>
      </c>
      <c r="C273">
        <v>-3</v>
      </c>
      <c r="E273">
        <v>4221</v>
      </c>
      <c r="F273">
        <v>6.0552000000000001</v>
      </c>
      <c r="G273">
        <v>15.612417363142207</v>
      </c>
      <c r="H273">
        <v>-106.39033054743116</v>
      </c>
      <c r="I273">
        <v>27.0415380404303</v>
      </c>
      <c r="J273">
        <v>-57.681175143858653</v>
      </c>
      <c r="K273">
        <v>48.70915540357251</v>
      </c>
      <c r="L273">
        <v>-173.72480475428785</v>
      </c>
    </row>
    <row r="274" spans="1:12" x14ac:dyDescent="0.35">
      <c r="A274">
        <v>-477</v>
      </c>
      <c r="B274">
        <v>0.82331342657332507</v>
      </c>
      <c r="C274">
        <v>-1</v>
      </c>
      <c r="E274">
        <v>9734</v>
      </c>
      <c r="F274">
        <v>182.0232</v>
      </c>
      <c r="G274">
        <v>160.28265788529495</v>
      </c>
      <c r="H274">
        <v>-51.596013172057617</v>
      </c>
      <c r="I274">
        <v>4.8349051181897256</v>
      </c>
      <c r="J274">
        <v>295.54474983142705</v>
      </c>
      <c r="K274">
        <v>347.14076300348466</v>
      </c>
      <c r="L274">
        <v>367.14009672717594</v>
      </c>
    </row>
    <row r="275" spans="1:12" x14ac:dyDescent="0.35">
      <c r="A275">
        <v>409</v>
      </c>
      <c r="B275">
        <v>0.83699194293763168</v>
      </c>
      <c r="C275">
        <v>4</v>
      </c>
      <c r="E275">
        <v>2797</v>
      </c>
      <c r="F275">
        <v>133.82480000000001</v>
      </c>
      <c r="G275">
        <v>105.34799089784502</v>
      </c>
      <c r="H275">
        <v>-2.2796676780172209</v>
      </c>
      <c r="I275">
        <v>141.2590440584631</v>
      </c>
      <c r="J275">
        <v>378.1521672782909</v>
      </c>
      <c r="K275">
        <v>380.43183495630814</v>
      </c>
      <c r="L275">
        <v>902.7179549954908</v>
      </c>
    </row>
    <row r="276" spans="1:12" x14ac:dyDescent="0.35">
      <c r="A276">
        <v>476</v>
      </c>
      <c r="B276">
        <v>0.63889336743157032</v>
      </c>
      <c r="C276">
        <v>2</v>
      </c>
      <c r="E276">
        <v>7438</v>
      </c>
      <c r="F276">
        <v>181.26079999999999</v>
      </c>
      <c r="G276">
        <v>166.32311034346068</v>
      </c>
      <c r="H276">
        <v>-40.288666995659703</v>
      </c>
      <c r="I276">
        <v>211.14106702822201</v>
      </c>
      <c r="J276">
        <v>518.43631037602302</v>
      </c>
      <c r="K276">
        <v>558.72497737168271</v>
      </c>
      <c r="L276">
        <v>1237.6052878128303</v>
      </c>
    </row>
    <row r="277" spans="1:12" x14ac:dyDescent="0.35">
      <c r="A277">
        <v>126</v>
      </c>
      <c r="B277">
        <v>0.62105994578463442</v>
      </c>
      <c r="C277">
        <v>-1</v>
      </c>
      <c r="E277">
        <v>2187</v>
      </c>
      <c r="F277">
        <v>12.700799999999999</v>
      </c>
      <c r="G277">
        <v>27.165162028619907</v>
      </c>
      <c r="H277">
        <v>-24.862256957070137</v>
      </c>
      <c r="I277">
        <v>48.330529172958997</v>
      </c>
      <c r="J277">
        <v>63.334234244508764</v>
      </c>
      <c r="K277">
        <v>88.196491201578908</v>
      </c>
      <c r="L277">
        <v>185.7664698778654</v>
      </c>
    </row>
    <row r="278" spans="1:12" x14ac:dyDescent="0.35">
      <c r="A278">
        <v>-291</v>
      </c>
      <c r="B278">
        <v>0.52116864157695686</v>
      </c>
      <c r="C278">
        <v>4</v>
      </c>
      <c r="E278">
        <v>6102</v>
      </c>
      <c r="F278">
        <v>67.744799999999998</v>
      </c>
      <c r="G278">
        <v>143.10769729061656</v>
      </c>
      <c r="H278">
        <v>-14.609144745487045</v>
      </c>
      <c r="I278">
        <v>40.394899588993383</v>
      </c>
      <c r="J278">
        <v>236.63825213412289</v>
      </c>
      <c r="K278">
        <v>251.24739687960994</v>
      </c>
      <c r="L278">
        <v>471.71235870074548</v>
      </c>
    </row>
    <row r="279" spans="1:12" x14ac:dyDescent="0.35">
      <c r="A279">
        <v>142</v>
      </c>
      <c r="B279">
        <v>0.4928364631682387</v>
      </c>
      <c r="C279">
        <v>-4</v>
      </c>
      <c r="E279">
        <v>701</v>
      </c>
      <c r="F279">
        <v>16.1312</v>
      </c>
      <c r="G279">
        <v>1.7273918034046765</v>
      </c>
      <c r="H279">
        <v>-15.99847376935791</v>
      </c>
      <c r="I279">
        <v>33.242987064016447</v>
      </c>
      <c r="J279">
        <v>35.10310509806321</v>
      </c>
      <c r="K279">
        <v>51.101578867421125</v>
      </c>
      <c r="L279">
        <v>104.56251055480141</v>
      </c>
    </row>
    <row r="280" spans="1:12" x14ac:dyDescent="0.35">
      <c r="A280">
        <v>-53</v>
      </c>
      <c r="B280">
        <v>0.1278740405211104</v>
      </c>
      <c r="C280">
        <v>-5</v>
      </c>
      <c r="E280">
        <v>1052</v>
      </c>
      <c r="F280">
        <v>2.2471999999999999</v>
      </c>
      <c r="G280">
        <v>0</v>
      </c>
      <c r="H280">
        <v>-45.873825468589594</v>
      </c>
      <c r="I280">
        <v>22.354126174531412</v>
      </c>
      <c r="J280">
        <v>-21.272499294058182</v>
      </c>
      <c r="K280">
        <v>24.601326174531412</v>
      </c>
      <c r="L280">
        <v>-45.957771707643147</v>
      </c>
    </row>
    <row r="281" spans="1:12" x14ac:dyDescent="0.35">
      <c r="A281">
        <v>38</v>
      </c>
      <c r="B281">
        <v>0.27085584062323576</v>
      </c>
      <c r="C281">
        <v>3</v>
      </c>
      <c r="E281">
        <v>1723</v>
      </c>
      <c r="F281">
        <v>1.1552</v>
      </c>
      <c r="G281">
        <v>18.66738453575341</v>
      </c>
      <c r="H281">
        <v>-12.563153866061649</v>
      </c>
      <c r="I281">
        <v>36.980489726369271</v>
      </c>
      <c r="J281">
        <v>44.239920396061031</v>
      </c>
      <c r="K281">
        <v>56.803074262122678</v>
      </c>
      <c r="L281">
        <v>148.72246637879897</v>
      </c>
    </row>
    <row r="282" spans="1:12" x14ac:dyDescent="0.35">
      <c r="A282">
        <v>-354</v>
      </c>
      <c r="B282">
        <v>0.46355377672484455</v>
      </c>
      <c r="C282">
        <v>-2</v>
      </c>
      <c r="E282">
        <v>1081</v>
      </c>
      <c r="F282">
        <v>100.25279999999999</v>
      </c>
      <c r="G282">
        <v>7.5165244895933538</v>
      </c>
      <c r="H282">
        <v>-20.296442857615506</v>
      </c>
      <c r="I282">
        <v>8.4271161326230146</v>
      </c>
      <c r="J282">
        <v>95.899997764600855</v>
      </c>
      <c r="K282">
        <v>116.19644062221636</v>
      </c>
      <c r="L282">
        <v>88.104984936832238</v>
      </c>
    </row>
    <row r="283" spans="1:12" x14ac:dyDescent="0.35">
      <c r="A283">
        <v>-354</v>
      </c>
      <c r="B283">
        <v>0.95143577750192099</v>
      </c>
      <c r="C283">
        <v>-4</v>
      </c>
      <c r="E283">
        <v>8069</v>
      </c>
      <c r="F283">
        <v>100.25279999999999</v>
      </c>
      <c r="G283">
        <v>38.385676443314999</v>
      </c>
      <c r="H283">
        <v>-17.633912010164977</v>
      </c>
      <c r="I283">
        <v>12.936674848713825</v>
      </c>
      <c r="J283">
        <v>133.94123928186386</v>
      </c>
      <c r="K283">
        <v>151.57515129202883</v>
      </c>
      <c r="L283">
        <v>175.86911625099037</v>
      </c>
    </row>
    <row r="284" spans="1:12" x14ac:dyDescent="0.35">
      <c r="A284">
        <v>379</v>
      </c>
      <c r="B284">
        <v>0.87314111026010899</v>
      </c>
      <c r="C284">
        <v>-2</v>
      </c>
      <c r="E284">
        <v>6129</v>
      </c>
      <c r="F284">
        <v>114.9128</v>
      </c>
      <c r="G284">
        <v>80.272227971763115</v>
      </c>
      <c r="H284">
        <v>-27.213134732552717</v>
      </c>
      <c r="I284">
        <v>114.53207525244723</v>
      </c>
      <c r="J284">
        <v>282.50396849165764</v>
      </c>
      <c r="K284">
        <v>309.71710322421035</v>
      </c>
      <c r="L284">
        <v>651.94615275565695</v>
      </c>
    </row>
    <row r="285" spans="1:12" x14ac:dyDescent="0.35">
      <c r="A285">
        <v>-480</v>
      </c>
      <c r="B285">
        <v>0.38579051823585153</v>
      </c>
      <c r="C285">
        <v>5</v>
      </c>
      <c r="E285">
        <v>3847</v>
      </c>
      <c r="F285">
        <v>184.32</v>
      </c>
      <c r="G285">
        <v>74.206806182666043</v>
      </c>
      <c r="H285">
        <v>0</v>
      </c>
      <c r="I285">
        <v>2.5341361236533211</v>
      </c>
      <c r="J285">
        <v>261.06094230631936</v>
      </c>
      <c r="K285">
        <v>261.06094230631936</v>
      </c>
      <c r="L285">
        <v>342.87015685994538</v>
      </c>
    </row>
    <row r="286" spans="1:12" x14ac:dyDescent="0.35">
      <c r="A286">
        <v>404</v>
      </c>
      <c r="B286">
        <v>0.15888051526934188</v>
      </c>
      <c r="C286">
        <v>3</v>
      </c>
      <c r="E286">
        <v>9403</v>
      </c>
      <c r="F286">
        <v>130.5728</v>
      </c>
      <c r="G286">
        <v>59.75813940310487</v>
      </c>
      <c r="H286">
        <v>-79.090465149223789</v>
      </c>
      <c r="I286">
        <v>99.192267555257573</v>
      </c>
      <c r="J286">
        <v>210.43274180913866</v>
      </c>
      <c r="K286">
        <v>289.52320695836244</v>
      </c>
      <c r="L286">
        <v>409.58675357956866</v>
      </c>
    </row>
    <row r="287" spans="1:12" x14ac:dyDescent="0.35">
      <c r="A287">
        <v>-326</v>
      </c>
      <c r="B287">
        <v>0.82869059665770084</v>
      </c>
      <c r="C287">
        <v>-3</v>
      </c>
      <c r="E287">
        <v>3537</v>
      </c>
      <c r="F287">
        <v>85.020799999999994</v>
      </c>
      <c r="G287">
        <v>29.310786403782878</v>
      </c>
      <c r="H287">
        <v>-24.236854384868487</v>
      </c>
      <c r="I287">
        <v>13.825839979873351</v>
      </c>
      <c r="J287">
        <v>103.92057199878774</v>
      </c>
      <c r="K287">
        <v>128.15742638365623</v>
      </c>
      <c r="L287">
        <v>126.23516957245369</v>
      </c>
    </row>
    <row r="288" spans="1:12" x14ac:dyDescent="0.35">
      <c r="A288">
        <v>215</v>
      </c>
      <c r="B288">
        <v>0.48983998782686822</v>
      </c>
      <c r="C288">
        <v>0</v>
      </c>
      <c r="E288">
        <v>9848</v>
      </c>
      <c r="F288">
        <v>36.979999999999997</v>
      </c>
      <c r="G288">
        <v>120.59860500297496</v>
      </c>
      <c r="H288">
        <v>-125.60139499702504</v>
      </c>
      <c r="I288">
        <v>121.90240118213006</v>
      </c>
      <c r="J288">
        <v>153.87961118807999</v>
      </c>
      <c r="K288">
        <v>279.481006185105</v>
      </c>
      <c r="L288">
        <v>388.98262974339508</v>
      </c>
    </row>
    <row r="289" spans="1:12" x14ac:dyDescent="0.35">
      <c r="A289">
        <v>-9</v>
      </c>
      <c r="B289">
        <v>0.18492867948173008</v>
      </c>
      <c r="C289">
        <v>-1</v>
      </c>
      <c r="E289">
        <v>8174</v>
      </c>
      <c r="F289">
        <v>6.4799999999999996E-2</v>
      </c>
      <c r="G289">
        <v>30.232140521673234</v>
      </c>
      <c r="H289">
        <v>-199.87178921749012</v>
      </c>
      <c r="I289">
        <v>39.244109206924065</v>
      </c>
      <c r="J289">
        <v>-130.33073948889282</v>
      </c>
      <c r="K289">
        <v>69.541049728597301</v>
      </c>
      <c r="L289">
        <v>-382.10984978142767</v>
      </c>
    </row>
    <row r="290" spans="1:12" x14ac:dyDescent="0.35">
      <c r="A290">
        <v>33</v>
      </c>
      <c r="B290">
        <v>0.73430935480305581</v>
      </c>
      <c r="C290">
        <v>3</v>
      </c>
      <c r="E290">
        <v>7694</v>
      </c>
      <c r="F290">
        <v>0.87119999999999997</v>
      </c>
      <c r="G290">
        <v>225.99104703418843</v>
      </c>
      <c r="H290">
        <v>-20.442238241452884</v>
      </c>
      <c r="I290">
        <v>147.13278583098099</v>
      </c>
      <c r="J290">
        <v>353.55279462371652</v>
      </c>
      <c r="K290">
        <v>373.99503286516938</v>
      </c>
      <c r="L290">
        <v>980.05772266794213</v>
      </c>
    </row>
    <row r="291" spans="1:12" x14ac:dyDescent="0.35">
      <c r="A291">
        <v>-61</v>
      </c>
      <c r="B291">
        <v>0.61277611292172152</v>
      </c>
      <c r="C291">
        <v>-3</v>
      </c>
      <c r="E291">
        <v>8888</v>
      </c>
      <c r="F291">
        <v>2.9767999999999999</v>
      </c>
      <c r="G291">
        <v>54.463540916482614</v>
      </c>
      <c r="H291">
        <v>-137.66583633406955</v>
      </c>
      <c r="I291">
        <v>45.771828626001792</v>
      </c>
      <c r="J291">
        <v>-34.45366679158515</v>
      </c>
      <c r="K291">
        <v>103.2121695424844</v>
      </c>
      <c r="L291">
        <v>-118.00631266523624</v>
      </c>
    </row>
    <row r="292" spans="1:12" x14ac:dyDescent="0.35">
      <c r="A292">
        <v>164</v>
      </c>
      <c r="B292">
        <v>0.31159926574712082</v>
      </c>
      <c r="C292">
        <v>-1</v>
      </c>
      <c r="E292">
        <v>6050</v>
      </c>
      <c r="F292">
        <v>21.5168</v>
      </c>
      <c r="G292">
        <v>37.703511155401614</v>
      </c>
      <c r="H292">
        <v>-124.94473326689754</v>
      </c>
      <c r="I292">
        <v>58.160186673919782</v>
      </c>
      <c r="J292">
        <v>-7.5642354375761442</v>
      </c>
      <c r="K292">
        <v>117.3804978293214</v>
      </c>
      <c r="L292">
        <v>-45.269630794210286</v>
      </c>
    </row>
    <row r="293" spans="1:12" x14ac:dyDescent="0.35">
      <c r="A293">
        <v>87</v>
      </c>
      <c r="B293">
        <v>9.5113771361587163E-2</v>
      </c>
      <c r="C293">
        <v>0</v>
      </c>
      <c r="E293">
        <v>4975</v>
      </c>
      <c r="F293">
        <v>6.0552000000000001</v>
      </c>
      <c r="G293">
        <v>11.829775313097402</v>
      </c>
      <c r="H293">
        <v>-112.5452246869026</v>
      </c>
      <c r="I293">
        <v>36.231532884101277</v>
      </c>
      <c r="J293">
        <v>-58.428716489703923</v>
      </c>
      <c r="K293">
        <v>54.116508197198684</v>
      </c>
      <c r="L293">
        <v>-162.99479189810788</v>
      </c>
    </row>
    <row r="294" spans="1:12" x14ac:dyDescent="0.35">
      <c r="A294">
        <v>-12</v>
      </c>
      <c r="B294">
        <v>0.11364435588515831</v>
      </c>
      <c r="C294">
        <v>-4</v>
      </c>
      <c r="E294">
        <v>8145</v>
      </c>
      <c r="F294">
        <v>0.1152</v>
      </c>
      <c r="G294">
        <v>4.6281663934230721</v>
      </c>
      <c r="H294">
        <v>-324.87150245919236</v>
      </c>
      <c r="I294">
        <v>26.383673697531265</v>
      </c>
      <c r="J294">
        <v>-293.74446236823803</v>
      </c>
      <c r="K294">
        <v>31.127040090954338</v>
      </c>
      <c r="L294">
        <v>-859.70827980060585</v>
      </c>
    </row>
    <row r="295" spans="1:12" x14ac:dyDescent="0.35">
      <c r="A295">
        <v>-387</v>
      </c>
      <c r="B295">
        <v>0.31334281193774605</v>
      </c>
      <c r="C295">
        <v>2</v>
      </c>
      <c r="E295">
        <v>3244</v>
      </c>
      <c r="F295">
        <v>119.8152</v>
      </c>
      <c r="G295">
        <v>35.576942867411688</v>
      </c>
      <c r="H295">
        <v>-33.412738771109282</v>
      </c>
      <c r="I295">
        <v>9.6867818052464116</v>
      </c>
      <c r="J295">
        <v>131.66618590154883</v>
      </c>
      <c r="K295">
        <v>165.0789246726581</v>
      </c>
      <c r="L295">
        <v>129.47799664248117</v>
      </c>
    </row>
    <row r="296" spans="1:12" x14ac:dyDescent="0.35">
      <c r="A296">
        <v>279</v>
      </c>
      <c r="B296">
        <v>0.49281614165539422</v>
      </c>
      <c r="C296">
        <v>-1</v>
      </c>
      <c r="E296">
        <v>7399</v>
      </c>
      <c r="F296">
        <v>62.272799999999997</v>
      </c>
      <c r="G296">
        <v>72.926932642165241</v>
      </c>
      <c r="H296">
        <v>-112.57960103675214</v>
      </c>
      <c r="I296">
        <v>95.697500927209973</v>
      </c>
      <c r="J296">
        <v>118.31763253262307</v>
      </c>
      <c r="K296">
        <v>230.8972335693752</v>
      </c>
      <c r="L296">
        <v>253.17786588291395</v>
      </c>
    </row>
    <row r="297" spans="1:12" x14ac:dyDescent="0.35">
      <c r="A297">
        <v>356</v>
      </c>
      <c r="B297">
        <v>0.5683454081166569</v>
      </c>
      <c r="C297">
        <v>4</v>
      </c>
      <c r="E297">
        <v>6568</v>
      </c>
      <c r="F297">
        <v>101.3888</v>
      </c>
      <c r="G297">
        <v>167.98016882295914</v>
      </c>
      <c r="H297">
        <v>-14.175536797448988</v>
      </c>
      <c r="I297">
        <v>186.62684897565555</v>
      </c>
      <c r="J297">
        <v>441.82028100116565</v>
      </c>
      <c r="K297">
        <v>455.99581779861467</v>
      </c>
      <c r="L297">
        <v>1141.3299231561934</v>
      </c>
    </row>
    <row r="298" spans="1:12" x14ac:dyDescent="0.35">
      <c r="A298">
        <v>267</v>
      </c>
      <c r="B298">
        <v>0.59945445331474179</v>
      </c>
      <c r="C298">
        <v>5</v>
      </c>
      <c r="E298">
        <v>6857</v>
      </c>
      <c r="F298">
        <v>57.031199999999998</v>
      </c>
      <c r="G298">
        <v>205.52295931895918</v>
      </c>
      <c r="H298">
        <v>0</v>
      </c>
      <c r="I298">
        <v>196.03610979764176</v>
      </c>
      <c r="J298">
        <v>458.59026911660095</v>
      </c>
      <c r="K298">
        <v>458.59026911660095</v>
      </c>
      <c r="L298">
        <v>1252.2215578284854</v>
      </c>
    </row>
    <row r="299" spans="1:12" x14ac:dyDescent="0.35">
      <c r="A299">
        <v>405</v>
      </c>
      <c r="B299">
        <v>0.25797895038274465</v>
      </c>
      <c r="C299">
        <v>0</v>
      </c>
      <c r="E299">
        <v>1332</v>
      </c>
      <c r="F299">
        <v>131.22</v>
      </c>
      <c r="G299">
        <v>8.5906990477453977</v>
      </c>
      <c r="H299">
        <v>-24.709300952254605</v>
      </c>
      <c r="I299">
        <v>53.049873337257331</v>
      </c>
      <c r="J299">
        <v>168.15127143274813</v>
      </c>
      <c r="K299">
        <v>192.86057238500274</v>
      </c>
      <c r="L299">
        <v>286.47298858775633</v>
      </c>
    </row>
    <row r="300" spans="1:12" x14ac:dyDescent="0.35">
      <c r="A300">
        <v>220</v>
      </c>
      <c r="B300">
        <v>0.10520017308166607</v>
      </c>
      <c r="C300">
        <v>3</v>
      </c>
      <c r="E300">
        <v>4961</v>
      </c>
      <c r="F300">
        <v>38.72</v>
      </c>
      <c r="G300">
        <v>20.875922346325815</v>
      </c>
      <c r="H300">
        <v>-44.391019413418547</v>
      </c>
      <c r="I300">
        <v>51.036273069941174</v>
      </c>
      <c r="J300">
        <v>66.241176002848448</v>
      </c>
      <c r="K300">
        <v>110.632195416267</v>
      </c>
      <c r="L300">
        <v>151.44387873216067</v>
      </c>
    </row>
    <row r="301" spans="1:12" x14ac:dyDescent="0.35">
      <c r="A301">
        <v>-126</v>
      </c>
      <c r="B301">
        <v>0.24197467509962478</v>
      </c>
      <c r="C301">
        <v>1</v>
      </c>
      <c r="E301">
        <v>8838</v>
      </c>
      <c r="F301">
        <v>12.700799999999999</v>
      </c>
      <c r="G301">
        <v>64.157165355914515</v>
      </c>
      <c r="H301">
        <v>-133.98855642939031</v>
      </c>
      <c r="I301">
        <v>42.610791286682641</v>
      </c>
      <c r="J301">
        <v>-14.519799786793158</v>
      </c>
      <c r="K301">
        <v>119.46875664259716</v>
      </c>
      <c r="L301">
        <v>-90.507373429611391</v>
      </c>
    </row>
    <row r="302" spans="1:12" x14ac:dyDescent="0.35">
      <c r="A302">
        <v>-93</v>
      </c>
      <c r="B302">
        <v>0.77957868751757575</v>
      </c>
      <c r="C302">
        <v>1</v>
      </c>
      <c r="E302">
        <v>4591</v>
      </c>
      <c r="F302">
        <v>6.9192</v>
      </c>
      <c r="G302">
        <v>107.37137263179569</v>
      </c>
      <c r="H302">
        <v>-20.239084912136192</v>
      </c>
      <c r="I302">
        <v>64.079909576228729</v>
      </c>
      <c r="J302">
        <v>158.13139729588823</v>
      </c>
      <c r="K302">
        <v>178.37048220802444</v>
      </c>
      <c r="L302">
        <v>417.2643288320977</v>
      </c>
    </row>
    <row r="303" spans="1:12" x14ac:dyDescent="0.35">
      <c r="A303">
        <v>-472</v>
      </c>
      <c r="B303">
        <v>0.14007095654444501</v>
      </c>
      <c r="C303">
        <v>-3</v>
      </c>
      <c r="E303">
        <v>4559</v>
      </c>
      <c r="F303">
        <v>178.22720000000001</v>
      </c>
      <c r="G303">
        <v>6.3858349088612485</v>
      </c>
      <c r="H303">
        <v>-156.81666036455502</v>
      </c>
      <c r="I303">
        <v>1.4719867170835599</v>
      </c>
      <c r="J303">
        <v>29.268361261389806</v>
      </c>
      <c r="K303">
        <v>186.08502162594482</v>
      </c>
      <c r="L303">
        <v>-273.56316440760838</v>
      </c>
    </row>
    <row r="304" spans="1:12" x14ac:dyDescent="0.35">
      <c r="A304">
        <v>453</v>
      </c>
      <c r="B304">
        <v>0.43939035887402922</v>
      </c>
      <c r="C304">
        <v>4</v>
      </c>
      <c r="E304">
        <v>2071</v>
      </c>
      <c r="F304">
        <v>164.16720000000001</v>
      </c>
      <c r="G304">
        <v>40.948984495265158</v>
      </c>
      <c r="H304">
        <v>-5.8051128338594271</v>
      </c>
      <c r="I304">
        <v>86.718577111153834</v>
      </c>
      <c r="J304">
        <v>286.0296487725596</v>
      </c>
      <c r="K304">
        <v>291.83476160641902</v>
      </c>
      <c r="L304">
        <v>575.52413893356743</v>
      </c>
    </row>
    <row r="305" spans="1:12" x14ac:dyDescent="0.35">
      <c r="A305">
        <v>287</v>
      </c>
      <c r="B305">
        <v>0.98119392510557735</v>
      </c>
      <c r="C305">
        <v>-1</v>
      </c>
      <c r="E305">
        <v>4608</v>
      </c>
      <c r="F305">
        <v>65.895200000000003</v>
      </c>
      <c r="G305">
        <v>90.426832137730003</v>
      </c>
      <c r="H305">
        <v>-2.5997517934049874</v>
      </c>
      <c r="I305">
        <v>110.56331714060012</v>
      </c>
      <c r="J305">
        <v>264.28559748492512</v>
      </c>
      <c r="K305">
        <v>266.88534927833012</v>
      </c>
      <c r="L305">
        <v>681.20287745764551</v>
      </c>
    </row>
    <row r="306" spans="1:12" x14ac:dyDescent="0.35">
      <c r="A306">
        <v>-3</v>
      </c>
      <c r="B306">
        <v>0.85152283725368472</v>
      </c>
      <c r="C306">
        <v>3</v>
      </c>
      <c r="E306">
        <v>3058</v>
      </c>
      <c r="F306">
        <v>7.1999999999999998E-3</v>
      </c>
      <c r="G306">
        <v>104.15827345287073</v>
      </c>
      <c r="H306">
        <v>-4.5404316367823219</v>
      </c>
      <c r="I306">
        <v>76.662121474439971</v>
      </c>
      <c r="J306">
        <v>176.28716329052838</v>
      </c>
      <c r="K306">
        <v>180.82759492731071</v>
      </c>
      <c r="L306">
        <v>501.35093789315442</v>
      </c>
    </row>
    <row r="307" spans="1:12" x14ac:dyDescent="0.35">
      <c r="A307">
        <v>379</v>
      </c>
      <c r="B307">
        <v>0.6620443029263795</v>
      </c>
      <c r="C307">
        <v>-3</v>
      </c>
      <c r="E307">
        <v>6017</v>
      </c>
      <c r="F307">
        <v>114.9128</v>
      </c>
      <c r="G307">
        <v>39.835205707080256</v>
      </c>
      <c r="H307">
        <v>-81.339177171678983</v>
      </c>
      <c r="I307">
        <v>78.933806639351872</v>
      </c>
      <c r="J307">
        <v>152.34263517475316</v>
      </c>
      <c r="K307">
        <v>233.68181234643214</v>
      </c>
      <c r="L307">
        <v>266.30090645653104</v>
      </c>
    </row>
    <row r="308" spans="1:12" x14ac:dyDescent="0.35">
      <c r="A308">
        <v>254</v>
      </c>
      <c r="B308">
        <v>0.93050170994694925</v>
      </c>
      <c r="C308">
        <v>-4</v>
      </c>
      <c r="E308">
        <v>655</v>
      </c>
      <c r="F308">
        <v>51.6128</v>
      </c>
      <c r="G308">
        <v>3.0473931000762589</v>
      </c>
      <c r="H308">
        <v>-2.0484620993136708</v>
      </c>
      <c r="I308">
        <v>40.045685935358186</v>
      </c>
      <c r="J308">
        <v>92.657416936120768</v>
      </c>
      <c r="K308">
        <v>94.705879035434435</v>
      </c>
      <c r="L308">
        <v>211.74494364364426</v>
      </c>
    </row>
    <row r="309" spans="1:12" x14ac:dyDescent="0.35">
      <c r="A309">
        <v>-424</v>
      </c>
      <c r="B309">
        <v>0.49557661738105607</v>
      </c>
      <c r="C309">
        <v>4</v>
      </c>
      <c r="E309">
        <v>1858</v>
      </c>
      <c r="F309">
        <v>143.82079999999999</v>
      </c>
      <c r="G309">
        <v>41.435160979230098</v>
      </c>
      <c r="H309">
        <v>-4.6860932245299889</v>
      </c>
      <c r="I309">
        <v>6.9943861411969586</v>
      </c>
      <c r="J309">
        <v>187.56425389589705</v>
      </c>
      <c r="K309">
        <v>192.25034712042705</v>
      </c>
      <c r="L309">
        <v>240.61038684965808</v>
      </c>
    </row>
    <row r="310" spans="1:12" x14ac:dyDescent="0.35">
      <c r="A310">
        <v>-226</v>
      </c>
      <c r="B310">
        <v>0.42244966591335231</v>
      </c>
      <c r="C310">
        <v>2</v>
      </c>
      <c r="E310">
        <v>4821</v>
      </c>
      <c r="F310">
        <v>40.860799999999998</v>
      </c>
      <c r="G310">
        <v>71.282044377889491</v>
      </c>
      <c r="H310">
        <v>-41.76555240947593</v>
      </c>
      <c r="I310">
        <v>33.23951460713225</v>
      </c>
      <c r="J310">
        <v>103.61680657554581</v>
      </c>
      <c r="K310">
        <v>145.38235898502174</v>
      </c>
      <c r="L310">
        <v>191.08628995588018</v>
      </c>
    </row>
    <row r="311" spans="1:12" x14ac:dyDescent="0.35">
      <c r="A311">
        <v>343</v>
      </c>
      <c r="B311">
        <v>0.36852209802734726</v>
      </c>
      <c r="C311">
        <v>2</v>
      </c>
      <c r="E311">
        <v>3319</v>
      </c>
      <c r="F311">
        <v>94.119200000000006</v>
      </c>
      <c r="G311">
        <v>42.809369517346795</v>
      </c>
      <c r="H311">
        <v>-31.438127349708516</v>
      </c>
      <c r="I311">
        <v>78.256860375773641</v>
      </c>
      <c r="J311">
        <v>183.74730254341193</v>
      </c>
      <c r="K311">
        <v>215.18542989312044</v>
      </c>
      <c r="L311">
        <v>398.45099848866261</v>
      </c>
    </row>
    <row r="312" spans="1:12" x14ac:dyDescent="0.35">
      <c r="A312">
        <v>37</v>
      </c>
      <c r="B312">
        <v>0.89041550932272229</v>
      </c>
      <c r="C312">
        <v>-1</v>
      </c>
      <c r="E312">
        <v>5406</v>
      </c>
      <c r="F312">
        <v>1.0952</v>
      </c>
      <c r="G312">
        <v>96.271724867972736</v>
      </c>
      <c r="H312">
        <v>-17.772412698040899</v>
      </c>
      <c r="I312">
        <v>78.580143841403327</v>
      </c>
      <c r="J312">
        <v>158.17465601133517</v>
      </c>
      <c r="K312">
        <v>175.94706870937608</v>
      </c>
      <c r="L312">
        <v>454.64198700743611</v>
      </c>
    </row>
    <row r="313" spans="1:12" x14ac:dyDescent="0.35">
      <c r="A313">
        <v>307</v>
      </c>
      <c r="B313">
        <v>0.98309703492946243</v>
      </c>
      <c r="C313">
        <v>-2</v>
      </c>
      <c r="E313">
        <v>9794</v>
      </c>
      <c r="F313">
        <v>75.399199999999993</v>
      </c>
      <c r="G313">
        <v>144.42678540148734</v>
      </c>
      <c r="H313">
        <v>-5.7941673965295726</v>
      </c>
      <c r="I313">
        <v>156.94662165160378</v>
      </c>
      <c r="J313">
        <v>370.97843965656159</v>
      </c>
      <c r="K313">
        <v>376.77260705309112</v>
      </c>
      <c r="L313">
        <v>974.65675521980108</v>
      </c>
    </row>
    <row r="314" spans="1:12" x14ac:dyDescent="0.35">
      <c r="A314">
        <v>-191</v>
      </c>
      <c r="B314">
        <v>0.67279296877225903</v>
      </c>
      <c r="C314">
        <v>1</v>
      </c>
      <c r="E314">
        <v>568</v>
      </c>
      <c r="F314">
        <v>29.184799999999999</v>
      </c>
      <c r="G314">
        <v>11.464392187879294</v>
      </c>
      <c r="H314">
        <v>-3.7170718747471376</v>
      </c>
      <c r="I314">
        <v>19.038780114179954</v>
      </c>
      <c r="J314">
        <v>55.970900427312117</v>
      </c>
      <c r="K314">
        <v>59.687972302059251</v>
      </c>
      <c r="L314">
        <v>117.11748920823699</v>
      </c>
    </row>
    <row r="315" spans="1:12" x14ac:dyDescent="0.35">
      <c r="A315">
        <v>-128</v>
      </c>
      <c r="B315">
        <v>7.067764699054635E-2</v>
      </c>
      <c r="C315">
        <v>2</v>
      </c>
      <c r="E315">
        <v>8739</v>
      </c>
      <c r="F315">
        <v>13.107200000000001</v>
      </c>
      <c r="G315">
        <v>21.617818496763459</v>
      </c>
      <c r="H315">
        <v>-121.82022064424423</v>
      </c>
      <c r="I315">
        <v>26.570008260151766</v>
      </c>
      <c r="J315">
        <v>-60.525193887328996</v>
      </c>
      <c r="K315">
        <v>61.295026756915227</v>
      </c>
      <c r="L315">
        <v>-202.83779189859871</v>
      </c>
    </row>
    <row r="316" spans="1:12" x14ac:dyDescent="0.35">
      <c r="A316">
        <v>303</v>
      </c>
      <c r="B316">
        <v>0.14355518705889758</v>
      </c>
      <c r="C316">
        <v>3</v>
      </c>
      <c r="E316">
        <v>2733</v>
      </c>
      <c r="F316">
        <v>73.447199999999995</v>
      </c>
      <c r="G316">
        <v>15.693453049278682</v>
      </c>
      <c r="H316">
        <v>-23.406636737680326</v>
      </c>
      <c r="I316">
        <v>52.778436161833099</v>
      </c>
      <c r="J316">
        <v>118.51245247343145</v>
      </c>
      <c r="K316">
        <v>141.91908921111178</v>
      </c>
      <c r="L316">
        <v>245.72794053284878</v>
      </c>
    </row>
    <row r="317" spans="1:12" x14ac:dyDescent="0.35">
      <c r="A317">
        <v>337</v>
      </c>
      <c r="B317">
        <v>0.22504268196266608</v>
      </c>
      <c r="C317">
        <v>1</v>
      </c>
      <c r="E317">
        <v>5430</v>
      </c>
      <c r="F317">
        <v>90.855199999999996</v>
      </c>
      <c r="G317">
        <v>36.65945289171831</v>
      </c>
      <c r="H317">
        <v>-84.160364738854469</v>
      </c>
      <c r="I317">
        <v>72.499801705629366</v>
      </c>
      <c r="J317">
        <v>115.8540898584932</v>
      </c>
      <c r="K317">
        <v>200.01445459734765</v>
      </c>
      <c r="L317">
        <v>201.69221838939069</v>
      </c>
    </row>
    <row r="318" spans="1:12" x14ac:dyDescent="0.35">
      <c r="A318">
        <v>438</v>
      </c>
      <c r="B318">
        <v>0.85456259395655221</v>
      </c>
      <c r="C318">
        <v>-4</v>
      </c>
      <c r="E318">
        <v>1806</v>
      </c>
      <c r="F318">
        <v>153.4752</v>
      </c>
      <c r="G318">
        <v>7.7167002234276669</v>
      </c>
      <c r="H318">
        <v>-11.819697989151003</v>
      </c>
      <c r="I318">
        <v>54.176445111585998</v>
      </c>
      <c r="J318">
        <v>203.54864734586266</v>
      </c>
      <c r="K318">
        <v>215.36834533501366</v>
      </c>
      <c r="L318">
        <v>350.15528692574628</v>
      </c>
    </row>
    <row r="319" spans="1:12" x14ac:dyDescent="0.35">
      <c r="A319">
        <v>-429</v>
      </c>
      <c r="B319">
        <v>0.36288094618853473</v>
      </c>
      <c r="C319">
        <v>4</v>
      </c>
      <c r="E319">
        <v>7377</v>
      </c>
      <c r="F319">
        <v>147.2328</v>
      </c>
      <c r="G319">
        <v>120.46377330147692</v>
      </c>
      <c r="H319">
        <v>-23.500136299835898</v>
      </c>
      <c r="I319">
        <v>12.129427768105026</v>
      </c>
      <c r="J319">
        <v>256.32586476974603</v>
      </c>
      <c r="K319">
        <v>279.82600106958193</v>
      </c>
      <c r="L319">
        <v>366.17764877586626</v>
      </c>
    </row>
    <row r="320" spans="1:12" x14ac:dyDescent="0.35">
      <c r="A320">
        <v>-345</v>
      </c>
      <c r="B320">
        <v>0.2165303699602813</v>
      </c>
      <c r="C320">
        <v>2</v>
      </c>
      <c r="E320">
        <v>2207</v>
      </c>
      <c r="F320">
        <v>95.22</v>
      </c>
      <c r="G320">
        <v>16.725888427581928</v>
      </c>
      <c r="H320">
        <v>-25.936762102464886</v>
      </c>
      <c r="I320">
        <v>10.366575944172736</v>
      </c>
      <c r="J320">
        <v>96.375702269289789</v>
      </c>
      <c r="K320">
        <v>122.31246437175467</v>
      </c>
      <c r="L320">
        <v>92.327794324460115</v>
      </c>
    </row>
    <row r="321" spans="1:12" x14ac:dyDescent="0.35">
      <c r="A321">
        <v>-5</v>
      </c>
      <c r="B321">
        <v>0.19779013365758491</v>
      </c>
      <c r="C321">
        <v>-1</v>
      </c>
      <c r="E321">
        <v>5677</v>
      </c>
      <c r="F321">
        <v>0.02</v>
      </c>
      <c r="G321">
        <v>22.457091775482191</v>
      </c>
      <c r="H321">
        <v>-136.62436233677673</v>
      </c>
      <c r="I321">
        <v>35.779636066526905</v>
      </c>
      <c r="J321">
        <v>-78.367634494767628</v>
      </c>
      <c r="K321">
        <v>58.256727842009099</v>
      </c>
      <c r="L321">
        <v>-221.82035919325818</v>
      </c>
    </row>
    <row r="322" spans="1:12" x14ac:dyDescent="0.35">
      <c r="A322">
        <v>-12</v>
      </c>
      <c r="B322">
        <v>0.543708216181781</v>
      </c>
      <c r="C322">
        <v>0</v>
      </c>
      <c r="E322">
        <v>5456</v>
      </c>
      <c r="F322">
        <v>0.1152</v>
      </c>
      <c r="G322">
        <v>74.161800687194912</v>
      </c>
      <c r="H322">
        <v>-62.238199312805072</v>
      </c>
      <c r="I322">
        <v>60.578720536038304</v>
      </c>
      <c r="J322">
        <v>72.617521910428138</v>
      </c>
      <c r="K322">
        <v>134.85572122323322</v>
      </c>
      <c r="L322">
        <v>204.03908558012782</v>
      </c>
    </row>
    <row r="323" spans="1:12" x14ac:dyDescent="0.35">
      <c r="A323">
        <v>-62</v>
      </c>
      <c r="B323">
        <v>0.13926739082770856</v>
      </c>
      <c r="C323">
        <v>4</v>
      </c>
      <c r="E323">
        <v>4484</v>
      </c>
      <c r="F323">
        <v>3.0752000000000002</v>
      </c>
      <c r="G323">
        <v>28.101374121215034</v>
      </c>
      <c r="H323">
        <v>-19.297625097642776</v>
      </c>
      <c r="I323">
        <v>34.239104239994546</v>
      </c>
      <c r="J323">
        <v>46.118053263566807</v>
      </c>
      <c r="K323">
        <v>65.415678361209586</v>
      </c>
      <c r="L323">
        <v>138.34148990947995</v>
      </c>
    </row>
    <row r="324" spans="1:12" x14ac:dyDescent="0.35">
      <c r="A324">
        <v>-482</v>
      </c>
      <c r="B324">
        <v>0.25325048634820357</v>
      </c>
      <c r="C324">
        <v>4</v>
      </c>
      <c r="E324">
        <v>3507</v>
      </c>
      <c r="F324">
        <v>185.85919999999999</v>
      </c>
      <c r="G324">
        <v>39.966725503041751</v>
      </c>
      <c r="H324">
        <v>-13.094252721884249</v>
      </c>
      <c r="I324">
        <v>1.6563068063328672</v>
      </c>
      <c r="J324">
        <v>214.38797958749035</v>
      </c>
      <c r="K324">
        <v>227.48223230937461</v>
      </c>
      <c r="L324">
        <v>233.13512006576218</v>
      </c>
    </row>
    <row r="325" spans="1:12" x14ac:dyDescent="0.35">
      <c r="A325">
        <v>86</v>
      </c>
      <c r="B325">
        <v>0.32977549989850141</v>
      </c>
      <c r="C325">
        <v>-1</v>
      </c>
      <c r="E325">
        <v>9210</v>
      </c>
      <c r="F325">
        <v>5.9168000000000003</v>
      </c>
      <c r="G325">
        <v>60.74464708130396</v>
      </c>
      <c r="H325">
        <v>-185.18302937804407</v>
      </c>
      <c r="I325">
        <v>64.761180160266079</v>
      </c>
      <c r="J325">
        <v>-53.760402136474028</v>
      </c>
      <c r="K325">
        <v>131.42262724157004</v>
      </c>
      <c r="L325">
        <v>-169.09827333046002</v>
      </c>
    </row>
    <row r="326" spans="1:12" x14ac:dyDescent="0.35">
      <c r="A326">
        <v>-467</v>
      </c>
      <c r="B326">
        <v>7.2234743256092249E-2</v>
      </c>
      <c r="C326">
        <v>-5</v>
      </c>
      <c r="E326">
        <v>6386</v>
      </c>
      <c r="F326">
        <v>174.47120000000001</v>
      </c>
      <c r="G326">
        <v>0</v>
      </c>
      <c r="H326">
        <v>-296.23544647832972</v>
      </c>
      <c r="I326">
        <v>1.4037645535216703</v>
      </c>
      <c r="J326">
        <v>-120.36048192480804</v>
      </c>
      <c r="K326">
        <v>175.87496455352169</v>
      </c>
      <c r="L326">
        <v>-708.62008122090242</v>
      </c>
    </row>
    <row r="327" spans="1:12" x14ac:dyDescent="0.35">
      <c r="A327">
        <v>-135</v>
      </c>
      <c r="B327">
        <v>0.10216669487164232</v>
      </c>
      <c r="C327">
        <v>-1</v>
      </c>
      <c r="E327">
        <v>707</v>
      </c>
      <c r="F327">
        <v>14.58</v>
      </c>
      <c r="G327">
        <v>1.4446370654850225</v>
      </c>
      <c r="H327">
        <v>-19.043044401772466</v>
      </c>
      <c r="I327">
        <v>18.808249484500262</v>
      </c>
      <c r="J327">
        <v>15.78984214821282</v>
      </c>
      <c r="K327">
        <v>34.83288654998529</v>
      </c>
      <c r="L327">
        <v>35.573138863653696</v>
      </c>
    </row>
    <row r="328" spans="1:12" x14ac:dyDescent="0.35">
      <c r="A328">
        <v>361</v>
      </c>
      <c r="B328">
        <v>0.43336740745593605</v>
      </c>
      <c r="C328">
        <v>-5</v>
      </c>
      <c r="E328">
        <v>978</v>
      </c>
      <c r="F328">
        <v>104.2568</v>
      </c>
      <c r="G328">
        <v>0</v>
      </c>
      <c r="H328">
        <v>-27.708333775404729</v>
      </c>
      <c r="I328">
        <v>43.072291666224601</v>
      </c>
      <c r="J328">
        <v>119.62075789081987</v>
      </c>
      <c r="K328">
        <v>147.3290916662246</v>
      </c>
      <c r="L328">
        <v>193.4209653386842</v>
      </c>
    </row>
    <row r="329" spans="1:12" x14ac:dyDescent="0.35">
      <c r="A329">
        <v>113</v>
      </c>
      <c r="B329">
        <v>0.79641219325562118</v>
      </c>
      <c r="C329">
        <v>-3</v>
      </c>
      <c r="E329">
        <v>8323</v>
      </c>
      <c r="F329">
        <v>10.215199999999999</v>
      </c>
      <c r="G329">
        <v>66.285386844665354</v>
      </c>
      <c r="H329">
        <v>-67.778452621338602</v>
      </c>
      <c r="I329">
        <v>71.265163683158519</v>
      </c>
      <c r="J329">
        <v>79.987297906485267</v>
      </c>
      <c r="K329">
        <v>147.76575052782385</v>
      </c>
      <c r="L329">
        <v>224.51127055794899</v>
      </c>
    </row>
    <row r="330" spans="1:12" x14ac:dyDescent="0.35">
      <c r="A330">
        <v>170</v>
      </c>
      <c r="B330">
        <v>0.46408015519985946</v>
      </c>
      <c r="C330">
        <v>-3</v>
      </c>
      <c r="E330">
        <v>7736</v>
      </c>
      <c r="F330">
        <v>23.12</v>
      </c>
      <c r="G330">
        <v>35.901240806261121</v>
      </c>
      <c r="H330">
        <v>-165.83503677495548</v>
      </c>
      <c r="I330">
        <v>57.437996303419993</v>
      </c>
      <c r="J330">
        <v>-49.375799665274371</v>
      </c>
      <c r="K330">
        <v>116.45923710968111</v>
      </c>
      <c r="L330">
        <v>-172.83064349866424</v>
      </c>
    </row>
    <row r="331" spans="1:12" x14ac:dyDescent="0.35">
      <c r="A331">
        <v>-200</v>
      </c>
      <c r="B331">
        <v>0.86265697541886333</v>
      </c>
      <c r="C331">
        <v>3</v>
      </c>
      <c r="E331">
        <v>5995</v>
      </c>
      <c r="F331">
        <v>32</v>
      </c>
      <c r="G331">
        <v>206.86514270544345</v>
      </c>
      <c r="H331">
        <v>-8.2337143236391448</v>
      </c>
      <c r="I331">
        <v>77.101309097309411</v>
      </c>
      <c r="J331">
        <v>307.73273747911372</v>
      </c>
      <c r="K331">
        <v>315.96645180275289</v>
      </c>
      <c r="L331">
        <v>729.43437882920716</v>
      </c>
    </row>
    <row r="332" spans="1:12" x14ac:dyDescent="0.35">
      <c r="A332">
        <v>473</v>
      </c>
      <c r="B332">
        <v>0.19410656000277071</v>
      </c>
      <c r="C332">
        <v>-5</v>
      </c>
      <c r="E332">
        <v>703</v>
      </c>
      <c r="F332">
        <v>178.98320000000001</v>
      </c>
      <c r="G332">
        <v>0</v>
      </c>
      <c r="H332">
        <v>-28.327154415902609</v>
      </c>
      <c r="I332">
        <v>48.671672845584098</v>
      </c>
      <c r="J332">
        <v>199.32771842968151</v>
      </c>
      <c r="K332">
        <v>227.65487284558412</v>
      </c>
      <c r="L332">
        <v>288.68842813462857</v>
      </c>
    </row>
    <row r="333" spans="1:12" x14ac:dyDescent="0.35">
      <c r="A333">
        <v>402</v>
      </c>
      <c r="B333">
        <v>0.13837318279405519</v>
      </c>
      <c r="C333">
        <v>1</v>
      </c>
      <c r="E333">
        <v>6727</v>
      </c>
      <c r="F333">
        <v>129.28319999999999</v>
      </c>
      <c r="G333">
        <v>27.925092019668273</v>
      </c>
      <c r="H333">
        <v>-115.9232719868878</v>
      </c>
      <c r="I333">
        <v>70.222509729753909</v>
      </c>
      <c r="J333">
        <v>111.50752976253439</v>
      </c>
      <c r="K333">
        <v>227.43080174942219</v>
      </c>
      <c r="L333">
        <v>118.25360699768879</v>
      </c>
    </row>
    <row r="334" spans="1:12" x14ac:dyDescent="0.35">
      <c r="A334">
        <v>-478</v>
      </c>
      <c r="B334">
        <v>0.5100399091964013</v>
      </c>
      <c r="C334">
        <v>2</v>
      </c>
      <c r="E334">
        <v>5467</v>
      </c>
      <c r="F334">
        <v>182.78720000000001</v>
      </c>
      <c r="G334">
        <v>97.593586425185393</v>
      </c>
      <c r="H334">
        <v>-40.179177246349106</v>
      </c>
      <c r="I334">
        <v>3.2568797241077299</v>
      </c>
      <c r="J334">
        <v>243.45848890294405</v>
      </c>
      <c r="K334">
        <v>283.63766614929312</v>
      </c>
      <c r="L334">
        <v>270.46436000775441</v>
      </c>
    </row>
    <row r="335" spans="1:12" x14ac:dyDescent="0.35">
      <c r="A335">
        <v>204</v>
      </c>
      <c r="B335">
        <v>0.47533669212265173</v>
      </c>
      <c r="C335">
        <v>5</v>
      </c>
      <c r="E335">
        <v>1740</v>
      </c>
      <c r="F335">
        <v>33.2928</v>
      </c>
      <c r="G335">
        <v>41.3542922146707</v>
      </c>
      <c r="H335">
        <v>0</v>
      </c>
      <c r="I335">
        <v>64.363421719128169</v>
      </c>
      <c r="J335">
        <v>139.01051393379885</v>
      </c>
      <c r="K335">
        <v>139.01051393379885</v>
      </c>
      <c r="L335">
        <v>373.45507130585406</v>
      </c>
    </row>
    <row r="336" spans="1:12" x14ac:dyDescent="0.35">
      <c r="A336">
        <v>343</v>
      </c>
      <c r="B336">
        <v>0.95896330586085532</v>
      </c>
      <c r="C336">
        <v>-3</v>
      </c>
      <c r="E336">
        <v>6838</v>
      </c>
      <c r="F336">
        <v>94.119200000000006</v>
      </c>
      <c r="G336">
        <v>65.573910854765273</v>
      </c>
      <c r="H336">
        <v>-11.224356580938853</v>
      </c>
      <c r="I336">
        <v>97.467582493986185</v>
      </c>
      <c r="J336">
        <v>245.93633676781261</v>
      </c>
      <c r="K336">
        <v>257.16069334875147</v>
      </c>
      <c r="L336">
        <v>581.46428194265877</v>
      </c>
    </row>
    <row r="337" spans="1:12" x14ac:dyDescent="0.35">
      <c r="A337">
        <v>326</v>
      </c>
      <c r="B337">
        <v>3.0632405830705922E-2</v>
      </c>
      <c r="C337">
        <v>4</v>
      </c>
      <c r="E337">
        <v>8094</v>
      </c>
      <c r="F337">
        <v>85.020799999999994</v>
      </c>
      <c r="G337">
        <v>11.157241175718017</v>
      </c>
      <c r="H337">
        <v>-39.230306536031328</v>
      </c>
      <c r="I337">
        <v>50.526650904607052</v>
      </c>
      <c r="J337">
        <v>107.47438554429374</v>
      </c>
      <c r="K337">
        <v>146.70469208032506</v>
      </c>
      <c r="L337">
        <v>191.75096636177025</v>
      </c>
    </row>
    <row r="338" spans="1:12" x14ac:dyDescent="0.35">
      <c r="A338">
        <v>-15</v>
      </c>
      <c r="B338">
        <v>0.94282092288415131</v>
      </c>
      <c r="C338">
        <v>5</v>
      </c>
      <c r="E338">
        <v>4463</v>
      </c>
      <c r="F338">
        <v>0.18</v>
      </c>
      <c r="G338">
        <v>210.39048894159833</v>
      </c>
      <c r="H338">
        <v>0</v>
      </c>
      <c r="I338">
        <v>126.3393871366752</v>
      </c>
      <c r="J338">
        <v>336.90987607827356</v>
      </c>
      <c r="K338">
        <v>336.90987607827356</v>
      </c>
      <c r="L338">
        <v>926.31852642989747</v>
      </c>
    </row>
    <row r="339" spans="1:12" x14ac:dyDescent="0.35">
      <c r="A339">
        <v>17</v>
      </c>
      <c r="B339">
        <v>7.9012035536892955E-2</v>
      </c>
      <c r="C339">
        <v>-3</v>
      </c>
      <c r="E339">
        <v>8447</v>
      </c>
      <c r="F339">
        <v>0.23119999999999999</v>
      </c>
      <c r="G339">
        <v>6.6741466418013484</v>
      </c>
      <c r="H339">
        <v>-311.18341343279462</v>
      </c>
      <c r="I339">
        <v>29.039350400378506</v>
      </c>
      <c r="J339">
        <v>-275.23871639061474</v>
      </c>
      <c r="K339">
        <v>35.944697042179854</v>
      </c>
      <c r="L339">
        <v>-803.81334541326714</v>
      </c>
    </row>
    <row r="340" spans="1:12" x14ac:dyDescent="0.35">
      <c r="A340">
        <v>102</v>
      </c>
      <c r="B340">
        <v>0.89470211144146516</v>
      </c>
      <c r="C340">
        <v>-5</v>
      </c>
      <c r="E340">
        <v>8310</v>
      </c>
      <c r="F340">
        <v>8.3231999999999999</v>
      </c>
      <c r="G340">
        <v>0</v>
      </c>
      <c r="H340">
        <v>-43.751272696071226</v>
      </c>
      <c r="I340">
        <v>30.106248727303928</v>
      </c>
      <c r="J340">
        <v>-5.3218239687672977</v>
      </c>
      <c r="K340">
        <v>38.429448727303928</v>
      </c>
      <c r="L340">
        <v>-2.5056231789979648</v>
      </c>
    </row>
    <row r="341" spans="1:12" x14ac:dyDescent="0.35">
      <c r="A341">
        <v>-128</v>
      </c>
      <c r="B341">
        <v>1.0176861858193553E-2</v>
      </c>
      <c r="C341">
        <v>4</v>
      </c>
      <c r="E341">
        <v>2485</v>
      </c>
      <c r="F341">
        <v>13.107200000000001</v>
      </c>
      <c r="G341">
        <v>1.1380275772924942</v>
      </c>
      <c r="H341">
        <v>-12.298552491411945</v>
      </c>
      <c r="I341">
        <v>19.061047706261395</v>
      </c>
      <c r="J341">
        <v>21.007722792141944</v>
      </c>
      <c r="K341">
        <v>33.306275283553887</v>
      </c>
      <c r="L341">
        <v>54.731788505394732</v>
      </c>
    </row>
    <row r="342" spans="1:12" x14ac:dyDescent="0.35">
      <c r="A342">
        <v>-493</v>
      </c>
      <c r="B342">
        <v>7.0153099230414129E-2</v>
      </c>
      <c r="C342">
        <v>4</v>
      </c>
      <c r="E342">
        <v>214</v>
      </c>
      <c r="F342">
        <v>194.4392</v>
      </c>
      <c r="G342">
        <v>0.67557434558888796</v>
      </c>
      <c r="H342">
        <v>-0.99493618382345683</v>
      </c>
      <c r="I342">
        <v>0.40373408423529877</v>
      </c>
      <c r="J342">
        <v>194.52357224600075</v>
      </c>
      <c r="K342">
        <v>195.51850842982421</v>
      </c>
      <c r="L342">
        <v>194.42047647664859</v>
      </c>
    </row>
    <row r="343" spans="1:12" x14ac:dyDescent="0.35">
      <c r="A343">
        <v>-86</v>
      </c>
      <c r="B343">
        <v>0.49181001286251202</v>
      </c>
      <c r="C343">
        <v>2</v>
      </c>
      <c r="E343">
        <v>148</v>
      </c>
      <c r="F343">
        <v>5.9168000000000003</v>
      </c>
      <c r="G343">
        <v>2.5475758666278123</v>
      </c>
      <c r="H343">
        <v>-1.1281817714452234</v>
      </c>
      <c r="I343">
        <v>21.803568227012473</v>
      </c>
      <c r="J343">
        <v>29.139762322195061</v>
      </c>
      <c r="K343">
        <v>30.267944093640285</v>
      </c>
      <c r="L343">
        <v>94.841679326969853</v>
      </c>
    </row>
    <row r="344" spans="1:12" x14ac:dyDescent="0.35">
      <c r="A344">
        <v>-180</v>
      </c>
      <c r="B344">
        <v>0.15580704855326755</v>
      </c>
      <c r="C344">
        <v>-2</v>
      </c>
      <c r="E344">
        <v>7315</v>
      </c>
      <c r="F344">
        <v>25.92</v>
      </c>
      <c r="G344">
        <v>17.09592840250728</v>
      </c>
      <c r="H344">
        <v>-216.13450039414968</v>
      </c>
      <c r="I344">
        <v>21.304562588408182</v>
      </c>
      <c r="J344">
        <v>-151.81400940323422</v>
      </c>
      <c r="K344">
        <v>64.320490990915459</v>
      </c>
      <c r="L344">
        <v>-503.07339402380182</v>
      </c>
    </row>
    <row r="345" spans="1:12" x14ac:dyDescent="0.35">
      <c r="A345">
        <v>-274</v>
      </c>
      <c r="B345">
        <v>0.99679397803619985</v>
      </c>
      <c r="C345">
        <v>-4</v>
      </c>
      <c r="E345">
        <v>6280</v>
      </c>
      <c r="F345">
        <v>60.0608</v>
      </c>
      <c r="G345">
        <v>31.299330910336678</v>
      </c>
      <c r="H345">
        <v>-0.90602180696992352</v>
      </c>
      <c r="I345">
        <v>18.422742763929119</v>
      </c>
      <c r="J345">
        <v>108.87685186729588</v>
      </c>
      <c r="K345">
        <v>109.7828736742658</v>
      </c>
      <c r="L345">
        <v>193.63236745548005</v>
      </c>
    </row>
    <row r="346" spans="1:12" x14ac:dyDescent="0.35">
      <c r="A346">
        <v>231</v>
      </c>
      <c r="B346">
        <v>0.33986871284876563</v>
      </c>
      <c r="C346">
        <v>3</v>
      </c>
      <c r="E346">
        <v>6842</v>
      </c>
      <c r="F346">
        <v>42.688800000000001</v>
      </c>
      <c r="G346">
        <v>93.015269332450188</v>
      </c>
      <c r="H346">
        <v>-45.166182666887465</v>
      </c>
      <c r="I346">
        <v>104.54899569935419</v>
      </c>
      <c r="J346">
        <v>195.0868823649169</v>
      </c>
      <c r="K346">
        <v>240.2530650318044</v>
      </c>
      <c r="L346">
        <v>511.41677346165477</v>
      </c>
    </row>
    <row r="347" spans="1:12" x14ac:dyDescent="0.35">
      <c r="A347">
        <v>-116</v>
      </c>
      <c r="B347">
        <v>0.55348449858583082</v>
      </c>
      <c r="C347">
        <v>-1</v>
      </c>
      <c r="E347">
        <v>145</v>
      </c>
      <c r="F347">
        <v>10.764799999999999</v>
      </c>
      <c r="G347">
        <v>1.6051050458989093</v>
      </c>
      <c r="H347">
        <v>-1.9423424311516362</v>
      </c>
      <c r="I347">
        <v>19.864417995194032</v>
      </c>
      <c r="J347">
        <v>30.291980609941305</v>
      </c>
      <c r="K347">
        <v>32.234323041092942</v>
      </c>
      <c r="L347">
        <v>87.605654779119035</v>
      </c>
    </row>
    <row r="348" spans="1:12" x14ac:dyDescent="0.35">
      <c r="A348">
        <v>290</v>
      </c>
      <c r="B348">
        <v>0.27558930974930929</v>
      </c>
      <c r="C348">
        <v>5</v>
      </c>
      <c r="E348">
        <v>9449</v>
      </c>
      <c r="F348">
        <v>67.28</v>
      </c>
      <c r="G348">
        <v>130.20216939106118</v>
      </c>
      <c r="H348">
        <v>0</v>
      </c>
      <c r="I348">
        <v>142.40971381893834</v>
      </c>
      <c r="J348">
        <v>339.89188320999949</v>
      </c>
      <c r="K348">
        <v>339.89188320999949</v>
      </c>
      <c r="L348">
        <v>897.32319405787575</v>
      </c>
    </row>
    <row r="349" spans="1:12" x14ac:dyDescent="0.35">
      <c r="A349">
        <v>481</v>
      </c>
      <c r="B349">
        <v>5.2062692109719588E-2</v>
      </c>
      <c r="C349">
        <v>-4</v>
      </c>
      <c r="E349">
        <v>9946</v>
      </c>
      <c r="F349">
        <v>185.08879999999999</v>
      </c>
      <c r="G349">
        <v>2.5890776786163552</v>
      </c>
      <c r="H349">
        <v>-424.26830089245283</v>
      </c>
      <c r="I349">
        <v>51.215616901830188</v>
      </c>
      <c r="J349">
        <v>-185.37480631200629</v>
      </c>
      <c r="K349">
        <v>238.89349458044654</v>
      </c>
      <c r="L349">
        <v>-877.6754797128051</v>
      </c>
    </row>
    <row r="350" spans="1:12" x14ac:dyDescent="0.35">
      <c r="A350">
        <v>112</v>
      </c>
      <c r="B350">
        <v>0.24764795421699504</v>
      </c>
      <c r="C350">
        <v>0</v>
      </c>
      <c r="E350">
        <v>5065</v>
      </c>
      <c r="F350">
        <v>10.0352</v>
      </c>
      <c r="G350">
        <v>31.358422202726992</v>
      </c>
      <c r="H350">
        <v>-95.266577797273001</v>
      </c>
      <c r="I350">
        <v>49.746087810271653</v>
      </c>
      <c r="J350">
        <v>-4.12686778427436</v>
      </c>
      <c r="K350">
        <v>91.139710012998648</v>
      </c>
      <c r="L350">
        <v>-14.063337745278403</v>
      </c>
    </row>
    <row r="351" spans="1:12" x14ac:dyDescent="0.35">
      <c r="A351">
        <v>-465</v>
      </c>
      <c r="B351">
        <v>0.61156082723738592</v>
      </c>
      <c r="C351">
        <v>5</v>
      </c>
      <c r="E351">
        <v>8850</v>
      </c>
      <c r="F351">
        <v>172.98</v>
      </c>
      <c r="G351">
        <v>270.61566605254325</v>
      </c>
      <c r="H351">
        <v>0</v>
      </c>
      <c r="I351">
        <v>11.271548311839016</v>
      </c>
      <c r="J351">
        <v>454.86721436438228</v>
      </c>
      <c r="K351">
        <v>454.86721436438228</v>
      </c>
      <c r="L351">
        <v>759.29752535244256</v>
      </c>
    </row>
    <row r="352" spans="1:12" x14ac:dyDescent="0.35">
      <c r="A352">
        <v>51</v>
      </c>
      <c r="B352">
        <v>0.57866303323057233</v>
      </c>
      <c r="C352">
        <v>0</v>
      </c>
      <c r="E352">
        <v>5887</v>
      </c>
      <c r="F352">
        <v>2.0808</v>
      </c>
      <c r="G352">
        <v>85.164731915709481</v>
      </c>
      <c r="H352">
        <v>-62.010268084290523</v>
      </c>
      <c r="I352">
        <v>74.463757017471636</v>
      </c>
      <c r="J352">
        <v>99.699020848890598</v>
      </c>
      <c r="K352">
        <v>161.70928893318111</v>
      </c>
      <c r="L352">
        <v>284.23448764843397</v>
      </c>
    </row>
    <row r="353" spans="1:12" x14ac:dyDescent="0.35">
      <c r="A353">
        <v>-212</v>
      </c>
      <c r="B353">
        <v>0.96935611489801021</v>
      </c>
      <c r="C353">
        <v>-1</v>
      </c>
      <c r="E353">
        <v>552</v>
      </c>
      <c r="F353">
        <v>35.955199999999998</v>
      </c>
      <c r="G353">
        <v>10.701691508474033</v>
      </c>
      <c r="H353">
        <v>-0.50746273728895086</v>
      </c>
      <c r="I353">
        <v>17.531579691703232</v>
      </c>
      <c r="J353">
        <v>63.681008462888315</v>
      </c>
      <c r="K353">
        <v>64.188471200177261</v>
      </c>
      <c r="L353">
        <v>125.96251357189414</v>
      </c>
    </row>
    <row r="354" spans="1:12" x14ac:dyDescent="0.35">
      <c r="A354">
        <v>-369</v>
      </c>
      <c r="B354">
        <v>0.42680201992508182</v>
      </c>
      <c r="C354">
        <v>5</v>
      </c>
      <c r="E354">
        <v>35</v>
      </c>
      <c r="F354">
        <v>108.9288</v>
      </c>
      <c r="G354">
        <v>0.74690353486889316</v>
      </c>
      <c r="H354">
        <v>0</v>
      </c>
      <c r="I354">
        <v>6.6978443630678246</v>
      </c>
      <c r="J354">
        <v>116.37354789793672</v>
      </c>
      <c r="K354">
        <v>116.37354789793672</v>
      </c>
      <c r="L354">
        <v>137.21398452200907</v>
      </c>
    </row>
    <row r="355" spans="1:12" x14ac:dyDescent="0.35">
      <c r="A355">
        <v>434</v>
      </c>
      <c r="B355">
        <v>0.88474136222299671</v>
      </c>
      <c r="C355">
        <v>3</v>
      </c>
      <c r="E355">
        <v>3222</v>
      </c>
      <c r="F355">
        <v>150.6848</v>
      </c>
      <c r="G355">
        <v>114.02546676329982</v>
      </c>
      <c r="H355">
        <v>-3.7136333091750462</v>
      </c>
      <c r="I355">
        <v>153.24607232361288</v>
      </c>
      <c r="J355">
        <v>414.24270577773768</v>
      </c>
      <c r="K355">
        <v>417.95633908691275</v>
      </c>
      <c r="L355">
        <v>980.57912289352601</v>
      </c>
    </row>
    <row r="356" spans="1:12" x14ac:dyDescent="0.35">
      <c r="A356">
        <v>-305</v>
      </c>
      <c r="B356">
        <v>0.36876295211860033</v>
      </c>
      <c r="C356">
        <v>2</v>
      </c>
      <c r="E356">
        <v>7385</v>
      </c>
      <c r="F356">
        <v>74.42</v>
      </c>
      <c r="G356">
        <v>95.31600404885522</v>
      </c>
      <c r="H356">
        <v>-69.925283979062044</v>
      </c>
      <c r="I356">
        <v>28.316695505547706</v>
      </c>
      <c r="J356">
        <v>128.12741557534088</v>
      </c>
      <c r="K356">
        <v>198.05269955440292</v>
      </c>
      <c r="L356">
        <v>168.54293818271512</v>
      </c>
    </row>
    <row r="357" spans="1:12" x14ac:dyDescent="0.35">
      <c r="A357">
        <v>452</v>
      </c>
      <c r="B357">
        <v>0.58129388545194216</v>
      </c>
      <c r="C357">
        <v>-4</v>
      </c>
      <c r="E357">
        <v>4475</v>
      </c>
      <c r="F357">
        <v>163.44319999999999</v>
      </c>
      <c r="G357">
        <v>13.006450686987206</v>
      </c>
      <c r="H357">
        <v>-84.316943817115146</v>
      </c>
      <c r="I357">
        <v>59.947824110194716</v>
      </c>
      <c r="J357">
        <v>152.08053098006675</v>
      </c>
      <c r="K357">
        <v>236.3974747971819</v>
      </c>
      <c r="L357">
        <v>176.29656636340783</v>
      </c>
    </row>
    <row r="358" spans="1:12" x14ac:dyDescent="0.35">
      <c r="A358">
        <v>367</v>
      </c>
      <c r="B358">
        <v>0.73500296598931936</v>
      </c>
      <c r="C358">
        <v>3</v>
      </c>
      <c r="E358">
        <v>8644</v>
      </c>
      <c r="F358">
        <v>107.7512</v>
      </c>
      <c r="G358">
        <v>254.13462552046707</v>
      </c>
      <c r="H358">
        <v>-22.906343619883234</v>
      </c>
      <c r="I358">
        <v>263.71181398262507</v>
      </c>
      <c r="J358">
        <v>602.69129588320891</v>
      </c>
      <c r="K358">
        <v>625.59763950309207</v>
      </c>
      <c r="L358">
        <v>1602.1486761117849</v>
      </c>
    </row>
    <row r="359" spans="1:12" x14ac:dyDescent="0.35">
      <c r="A359">
        <v>-218</v>
      </c>
      <c r="B359">
        <v>0.80570318108746009</v>
      </c>
      <c r="C359">
        <v>-2</v>
      </c>
      <c r="E359">
        <v>5805</v>
      </c>
      <c r="F359">
        <v>38.019199999999998</v>
      </c>
      <c r="G359">
        <v>70.156604493190599</v>
      </c>
      <c r="H359">
        <v>-39.476256182555296</v>
      </c>
      <c r="I359">
        <v>33.894686210897191</v>
      </c>
      <c r="J359">
        <v>102.59423452153248</v>
      </c>
      <c r="K359">
        <v>142.07049070408777</v>
      </c>
      <c r="L359">
        <v>195.48238528230408</v>
      </c>
    </row>
    <row r="360" spans="1:12" x14ac:dyDescent="0.35">
      <c r="A360">
        <v>483</v>
      </c>
      <c r="B360">
        <v>3.0543250406854461E-2</v>
      </c>
      <c r="C360">
        <v>4</v>
      </c>
      <c r="E360">
        <v>7389</v>
      </c>
      <c r="F360">
        <v>186.63120000000001</v>
      </c>
      <c r="G360">
        <v>10.155783476531141</v>
      </c>
      <c r="H360">
        <v>-35.816579613718766</v>
      </c>
      <c r="I360">
        <v>59.147318577816399</v>
      </c>
      <c r="J360">
        <v>220.11772244062877</v>
      </c>
      <c r="K360">
        <v>255.93430205434754</v>
      </c>
      <c r="L360">
        <v>336.0823024231716</v>
      </c>
    </row>
    <row r="361" spans="1:12" x14ac:dyDescent="0.35">
      <c r="A361">
        <v>397</v>
      </c>
      <c r="B361">
        <v>0.45303711082957654</v>
      </c>
      <c r="C361">
        <v>-4</v>
      </c>
      <c r="E361">
        <v>2464</v>
      </c>
      <c r="F361">
        <v>126.0872</v>
      </c>
      <c r="G361">
        <v>5.581417205420383</v>
      </c>
      <c r="H361">
        <v>-60.647245151216552</v>
      </c>
      <c r="I361">
        <v>49.84588398811087</v>
      </c>
      <c r="J361">
        <v>120.86725604231471</v>
      </c>
      <c r="K361">
        <v>181.51450119353126</v>
      </c>
      <c r="L361">
        <v>154.69183490963459</v>
      </c>
    </row>
    <row r="362" spans="1:12" x14ac:dyDescent="0.35">
      <c r="A362">
        <v>343</v>
      </c>
      <c r="B362">
        <v>0.36887162962153131</v>
      </c>
      <c r="C362">
        <v>-3</v>
      </c>
      <c r="E362">
        <v>272</v>
      </c>
      <c r="F362">
        <v>94.119200000000006</v>
      </c>
      <c r="G362">
        <v>1.003330832570565</v>
      </c>
      <c r="H362">
        <v>-6.866676669717739</v>
      </c>
      <c r="I362">
        <v>43.038941215187279</v>
      </c>
      <c r="J362">
        <v>131.29479537804013</v>
      </c>
      <c r="K362">
        <v>138.16147204775785</v>
      </c>
      <c r="L362">
        <v>247.68159651673705</v>
      </c>
    </row>
    <row r="363" spans="1:12" x14ac:dyDescent="0.35">
      <c r="A363">
        <v>370</v>
      </c>
      <c r="B363">
        <v>0.50602446462595729</v>
      </c>
      <c r="C363">
        <v>-1</v>
      </c>
      <c r="E363">
        <v>2481</v>
      </c>
      <c r="F363">
        <v>109.52</v>
      </c>
      <c r="G363">
        <v>25.108933934740001</v>
      </c>
      <c r="H363">
        <v>-36.766599097890001</v>
      </c>
      <c r="I363">
        <v>65.358005924125919</v>
      </c>
      <c r="J363">
        <v>163.22034076097589</v>
      </c>
      <c r="K363">
        <v>199.98693985886592</v>
      </c>
      <c r="L363">
        <v>310.87009427231368</v>
      </c>
    </row>
    <row r="364" spans="1:12" x14ac:dyDescent="0.35">
      <c r="A364">
        <v>-81</v>
      </c>
      <c r="B364">
        <v>0.35495854733761378</v>
      </c>
      <c r="C364">
        <v>4</v>
      </c>
      <c r="E364">
        <v>8995</v>
      </c>
      <c r="F364">
        <v>5.2488000000000001</v>
      </c>
      <c r="G364">
        <v>143.67834599858259</v>
      </c>
      <c r="H364">
        <v>-29.010739333490818</v>
      </c>
      <c r="I364">
        <v>81.172216234072636</v>
      </c>
      <c r="J364">
        <v>201.08862289916439</v>
      </c>
      <c r="K364">
        <v>230.09936223265521</v>
      </c>
      <c r="L364">
        <v>530.26213893298325</v>
      </c>
    </row>
    <row r="365" spans="1:12" x14ac:dyDescent="0.35">
      <c r="A365">
        <v>-153</v>
      </c>
      <c r="B365">
        <v>0.51941158515439578</v>
      </c>
      <c r="C365">
        <v>3</v>
      </c>
      <c r="E365">
        <v>2393</v>
      </c>
      <c r="F365">
        <v>18.7272</v>
      </c>
      <c r="G365">
        <v>49.718076930978761</v>
      </c>
      <c r="H365">
        <v>-11.50048076725531</v>
      </c>
      <c r="I365">
        <v>34.640672214282375</v>
      </c>
      <c r="J365">
        <v>91.585468378005828</v>
      </c>
      <c r="K365">
        <v>103.08594914526114</v>
      </c>
      <c r="L365">
        <v>222.22460041732108</v>
      </c>
    </row>
    <row r="366" spans="1:12" x14ac:dyDescent="0.35">
      <c r="A366">
        <v>404</v>
      </c>
      <c r="B366">
        <v>0.88896003059445106</v>
      </c>
      <c r="C366">
        <v>-2</v>
      </c>
      <c r="E366">
        <v>979</v>
      </c>
      <c r="F366">
        <v>130.5728</v>
      </c>
      <c r="G366">
        <v>13.054378049279515</v>
      </c>
      <c r="H366">
        <v>-3.8047845516811347</v>
      </c>
      <c r="I366">
        <v>57.047352971997014</v>
      </c>
      <c r="J366">
        <v>196.86974646959538</v>
      </c>
      <c r="K366">
        <v>200.67453102127652</v>
      </c>
      <c r="L366">
        <v>373.45661433150372</v>
      </c>
    </row>
    <row r="367" spans="1:12" x14ac:dyDescent="0.35">
      <c r="A367">
        <v>369</v>
      </c>
      <c r="B367">
        <v>2.3835695526780443E-3</v>
      </c>
      <c r="C367">
        <v>2</v>
      </c>
      <c r="E367">
        <v>8921</v>
      </c>
      <c r="F367">
        <v>108.9288</v>
      </c>
      <c r="G367">
        <v>0.74423383928042919</v>
      </c>
      <c r="H367">
        <v>-133.49604264030839</v>
      </c>
      <c r="I367">
        <v>44.013243163694391</v>
      </c>
      <c r="J367">
        <v>20.190234362666423</v>
      </c>
      <c r="K367">
        <v>153.6862770029748</v>
      </c>
      <c r="L367">
        <v>-114.01788758758678</v>
      </c>
    </row>
    <row r="368" spans="1:12" x14ac:dyDescent="0.35">
      <c r="A368">
        <v>-270</v>
      </c>
      <c r="B368">
        <v>0.41620448110394703</v>
      </c>
      <c r="C368">
        <v>3</v>
      </c>
      <c r="E368">
        <v>582</v>
      </c>
      <c r="F368">
        <v>58.32</v>
      </c>
      <c r="G368">
        <v>9.6892403200998878</v>
      </c>
      <c r="H368">
        <v>-3.3976899199750283</v>
      </c>
      <c r="I368">
        <v>13.775127583703</v>
      </c>
      <c r="J368">
        <v>78.386677983827866</v>
      </c>
      <c r="K368">
        <v>81.784367903802888</v>
      </c>
      <c r="L368">
        <v>122.6059212150867</v>
      </c>
    </row>
    <row r="369" spans="1:12" x14ac:dyDescent="0.35">
      <c r="A369">
        <v>-304</v>
      </c>
      <c r="B369">
        <v>0.76004713124797951</v>
      </c>
      <c r="C369">
        <v>0</v>
      </c>
      <c r="E369">
        <v>1988</v>
      </c>
      <c r="F369">
        <v>73.9328</v>
      </c>
      <c r="G369">
        <v>37.774342423024578</v>
      </c>
      <c r="H369">
        <v>-11.92565757697542</v>
      </c>
      <c r="I369">
        <v>17.241845457335845</v>
      </c>
      <c r="J369">
        <v>117.02333030338499</v>
      </c>
      <c r="K369">
        <v>128.94898788036042</v>
      </c>
      <c r="L369">
        <v>182.67189394446629</v>
      </c>
    </row>
    <row r="370" spans="1:12" x14ac:dyDescent="0.35">
      <c r="A370">
        <v>52</v>
      </c>
      <c r="B370">
        <v>0.74069538329967077</v>
      </c>
      <c r="C370">
        <v>-5</v>
      </c>
      <c r="E370">
        <v>7655</v>
      </c>
      <c r="F370">
        <v>2.1631999999999998</v>
      </c>
      <c r="G370">
        <v>0</v>
      </c>
      <c r="H370">
        <v>-99.24884204205101</v>
      </c>
      <c r="I370">
        <v>27.550751157957951</v>
      </c>
      <c r="J370">
        <v>-69.534890884093059</v>
      </c>
      <c r="K370">
        <v>29.71395115795795</v>
      </c>
      <c r="L370">
        <v>-185.38032149432121</v>
      </c>
    </row>
    <row r="371" spans="1:12" x14ac:dyDescent="0.35">
      <c r="A371">
        <v>-156</v>
      </c>
      <c r="B371">
        <v>0.18247367095319322</v>
      </c>
      <c r="C371">
        <v>4</v>
      </c>
      <c r="E371">
        <v>705</v>
      </c>
      <c r="F371">
        <v>19.468800000000002</v>
      </c>
      <c r="G371">
        <v>5.7889772109900548</v>
      </c>
      <c r="H371">
        <v>-2.8817803098899937</v>
      </c>
      <c r="I371">
        <v>19.238526380270692</v>
      </c>
      <c r="J371">
        <v>41.614523281370751</v>
      </c>
      <c r="K371">
        <v>44.496303591260748</v>
      </c>
      <c r="L371">
        <v>99.355519013392893</v>
      </c>
    </row>
    <row r="372" spans="1:12" x14ac:dyDescent="0.35">
      <c r="A372">
        <v>-415</v>
      </c>
      <c r="B372">
        <v>0.58360600170954158</v>
      </c>
      <c r="C372">
        <v>-3</v>
      </c>
      <c r="E372">
        <v>5264</v>
      </c>
      <c r="F372">
        <v>137.78</v>
      </c>
      <c r="G372">
        <v>30.721019929990266</v>
      </c>
      <c r="H372">
        <v>-87.675920280038923</v>
      </c>
      <c r="I372">
        <v>6.8236107737691345</v>
      </c>
      <c r="J372">
        <v>87.648710423720473</v>
      </c>
      <c r="K372">
        <v>175.3246307037594</v>
      </c>
      <c r="L372">
        <v>-36.511277885059734</v>
      </c>
    </row>
    <row r="373" spans="1:12" x14ac:dyDescent="0.35">
      <c r="A373">
        <v>-357</v>
      </c>
      <c r="B373">
        <v>0.90647642238161552</v>
      </c>
      <c r="C373">
        <v>4</v>
      </c>
      <c r="E373">
        <v>3538</v>
      </c>
      <c r="F373">
        <v>101.9592</v>
      </c>
      <c r="G373">
        <v>144.32011120737701</v>
      </c>
      <c r="H373">
        <v>-1.6544320880692214</v>
      </c>
      <c r="I373">
        <v>27.836121470566837</v>
      </c>
      <c r="J373">
        <v>272.46100058987463</v>
      </c>
      <c r="K373">
        <v>274.11543267794389</v>
      </c>
      <c r="L373">
        <v>496.98061203281372</v>
      </c>
    </row>
    <row r="374" spans="1:12" x14ac:dyDescent="0.35">
      <c r="A374">
        <v>104</v>
      </c>
      <c r="B374">
        <v>0.20471024453326847</v>
      </c>
      <c r="C374">
        <v>2</v>
      </c>
      <c r="E374">
        <v>7076</v>
      </c>
      <c r="F374">
        <v>8.6527999999999992</v>
      </c>
      <c r="G374">
        <v>50.698539161109274</v>
      </c>
      <c r="H374">
        <v>-84.412054645238882</v>
      </c>
      <c r="I374">
        <v>60.787505598664758</v>
      </c>
      <c r="J374">
        <v>35.726790114535149</v>
      </c>
      <c r="K374">
        <v>120.13884475977403</v>
      </c>
      <c r="L374">
        <v>99.963736781160918</v>
      </c>
    </row>
    <row r="375" spans="1:12" x14ac:dyDescent="0.35">
      <c r="A375">
        <v>93</v>
      </c>
      <c r="B375">
        <v>0.80319390619017839</v>
      </c>
      <c r="C375">
        <v>1</v>
      </c>
      <c r="E375">
        <v>58</v>
      </c>
      <c r="F375">
        <v>6.9192</v>
      </c>
      <c r="G375">
        <v>1.3975573967709103</v>
      </c>
      <c r="H375">
        <v>-0.22829506881939307</v>
      </c>
      <c r="I375">
        <v>30.52852324121633</v>
      </c>
      <c r="J375">
        <v>38.616985569167845</v>
      </c>
      <c r="K375">
        <v>38.845280637987244</v>
      </c>
      <c r="L375">
        <v>131.14352255194896</v>
      </c>
    </row>
    <row r="376" spans="1:12" x14ac:dyDescent="0.35">
      <c r="A376">
        <v>415</v>
      </c>
      <c r="B376">
        <v>0.56576967018286139</v>
      </c>
      <c r="C376">
        <v>-2</v>
      </c>
      <c r="E376">
        <v>990</v>
      </c>
      <c r="F376">
        <v>137.78</v>
      </c>
      <c r="G376">
        <v>8.4016796022154914</v>
      </c>
      <c r="H376">
        <v>-15.046080928163853</v>
      </c>
      <c r="I376">
        <v>53.472490755099017</v>
      </c>
      <c r="J376">
        <v>184.60808942915065</v>
      </c>
      <c r="K376">
        <v>199.65417035731451</v>
      </c>
      <c r="L376">
        <v>323.33507944033551</v>
      </c>
    </row>
    <row r="377" spans="1:12" x14ac:dyDescent="0.35">
      <c r="A377">
        <v>328</v>
      </c>
      <c r="B377">
        <v>0.2622513084713356</v>
      </c>
      <c r="C377">
        <v>5</v>
      </c>
      <c r="E377">
        <v>2553</v>
      </c>
      <c r="F377">
        <v>86.0672</v>
      </c>
      <c r="G377">
        <v>33.476379526365996</v>
      </c>
      <c r="H377">
        <v>0</v>
      </c>
      <c r="I377">
        <v>69.168442247831052</v>
      </c>
      <c r="J377">
        <v>188.71202177419704</v>
      </c>
      <c r="K377">
        <v>188.71202177419704</v>
      </c>
      <c r="L377">
        <v>429.69372804405623</v>
      </c>
    </row>
    <row r="378" spans="1:12" x14ac:dyDescent="0.35">
      <c r="A378">
        <v>466</v>
      </c>
      <c r="B378">
        <v>3.1246072912207268E-2</v>
      </c>
      <c r="C378">
        <v>1</v>
      </c>
      <c r="E378">
        <v>895</v>
      </c>
      <c r="F378">
        <v>173.72479999999999</v>
      </c>
      <c r="G378">
        <v>0.83895705769276507</v>
      </c>
      <c r="H378">
        <v>-17.340695294871487</v>
      </c>
      <c r="I378">
        <v>49.143091822436347</v>
      </c>
      <c r="J378">
        <v>206.36615358525762</v>
      </c>
      <c r="K378">
        <v>223.70684888012909</v>
      </c>
      <c r="L378">
        <v>319.95299552051642</v>
      </c>
    </row>
    <row r="379" spans="1:12" x14ac:dyDescent="0.35">
      <c r="A379">
        <v>-322</v>
      </c>
      <c r="B379">
        <v>7.2942661591127944E-2</v>
      </c>
      <c r="C379">
        <v>4</v>
      </c>
      <c r="E379">
        <v>7012</v>
      </c>
      <c r="F379">
        <v>82.947199999999995</v>
      </c>
      <c r="G379">
        <v>23.016327438464511</v>
      </c>
      <c r="H379">
        <v>-32.502630284615059</v>
      </c>
      <c r="I379">
        <v>13.014403653762068</v>
      </c>
      <c r="J379">
        <v>86.475300807611532</v>
      </c>
      <c r="K379">
        <v>118.97793109222658</v>
      </c>
      <c r="L379">
        <v>83.529578638132108</v>
      </c>
    </row>
    <row r="380" spans="1:12" x14ac:dyDescent="0.35">
      <c r="A380">
        <v>-359</v>
      </c>
      <c r="B380">
        <v>0.46087622238797743</v>
      </c>
      <c r="C380">
        <v>3</v>
      </c>
      <c r="E380">
        <v>1372</v>
      </c>
      <c r="F380">
        <v>103.1048</v>
      </c>
      <c r="G380">
        <v>25.2928870846522</v>
      </c>
      <c r="H380">
        <v>-7.3967782288369488</v>
      </c>
      <c r="I380">
        <v>10.658900300707124</v>
      </c>
      <c r="J380">
        <v>131.65980915652239</v>
      </c>
      <c r="K380">
        <v>139.05658738535934</v>
      </c>
      <c r="L380">
        <v>174.13584068562204</v>
      </c>
    </row>
    <row r="381" spans="1:12" x14ac:dyDescent="0.35">
      <c r="A381">
        <v>118</v>
      </c>
      <c r="B381">
        <v>0.12029587124316665</v>
      </c>
      <c r="C381">
        <v>0</v>
      </c>
      <c r="E381">
        <v>9488</v>
      </c>
      <c r="F381">
        <v>11.139200000000001</v>
      </c>
      <c r="G381">
        <v>28.534180658879126</v>
      </c>
      <c r="H381">
        <v>-208.66581934112088</v>
      </c>
      <c r="I381">
        <v>48.375457827846184</v>
      </c>
      <c r="J381">
        <v>-120.61698085439556</v>
      </c>
      <c r="K381">
        <v>88.048838486725316</v>
      </c>
      <c r="L381">
        <v>-364.28806539421964</v>
      </c>
    </row>
    <row r="382" spans="1:12" x14ac:dyDescent="0.35">
      <c r="A382">
        <v>-390</v>
      </c>
      <c r="B382">
        <v>0.77571561553850688</v>
      </c>
      <c r="C382">
        <v>-2</v>
      </c>
      <c r="E382">
        <v>1864</v>
      </c>
      <c r="F382">
        <v>121.68</v>
      </c>
      <c r="G382">
        <v>21.68900861045665</v>
      </c>
      <c r="H382">
        <v>-14.632313242267813</v>
      </c>
      <c r="I382">
        <v>7.9211586339079636</v>
      </c>
      <c r="J382">
        <v>136.65785400209683</v>
      </c>
      <c r="K382">
        <v>151.29016724436462</v>
      </c>
      <c r="L382">
        <v>152.84571202974172</v>
      </c>
    </row>
    <row r="383" spans="1:12" x14ac:dyDescent="0.35">
      <c r="A383">
        <v>474</v>
      </c>
      <c r="B383">
        <v>0.84577886515526113</v>
      </c>
      <c r="C383">
        <v>-1</v>
      </c>
      <c r="E383">
        <v>3137</v>
      </c>
      <c r="F383">
        <v>179.74080000000001</v>
      </c>
      <c r="G383">
        <v>53.06416599984108</v>
      </c>
      <c r="H383">
        <v>-14.513751000238374</v>
      </c>
      <c r="I383">
        <v>100.41998393284496</v>
      </c>
      <c r="J383">
        <v>318.7111989324477</v>
      </c>
      <c r="K383">
        <v>333.22494993268606</v>
      </c>
      <c r="L383">
        <v>644.00781473034681</v>
      </c>
    </row>
    <row r="384" spans="1:12" x14ac:dyDescent="0.35">
      <c r="A384">
        <v>206</v>
      </c>
      <c r="B384">
        <v>0.93277053723066783</v>
      </c>
      <c r="C384">
        <v>2</v>
      </c>
      <c r="E384">
        <v>8018</v>
      </c>
      <c r="F384">
        <v>33.948799999999999</v>
      </c>
      <c r="G384">
        <v>261.76339586304232</v>
      </c>
      <c r="H384">
        <v>-8.0856874872675792</v>
      </c>
      <c r="I384">
        <v>220.14687179182062</v>
      </c>
      <c r="J384">
        <v>507.77338016759535</v>
      </c>
      <c r="K384">
        <v>515.85906765486288</v>
      </c>
      <c r="L384">
        <v>1413.8060164315643</v>
      </c>
    </row>
    <row r="385" spans="1:12" x14ac:dyDescent="0.35">
      <c r="A385">
        <v>0</v>
      </c>
      <c r="B385">
        <v>0.57517138860042549</v>
      </c>
      <c r="C385">
        <v>5</v>
      </c>
      <c r="E385">
        <v>1342</v>
      </c>
      <c r="F385">
        <v>0</v>
      </c>
      <c r="G385">
        <v>38.59400017508856</v>
      </c>
      <c r="H385">
        <v>0</v>
      </c>
      <c r="I385">
        <v>44.347000087544281</v>
      </c>
      <c r="J385">
        <v>82.941000262632841</v>
      </c>
      <c r="K385">
        <v>82.941000262632841</v>
      </c>
      <c r="L385">
        <v>254.57600070035426</v>
      </c>
    </row>
    <row r="386" spans="1:12" x14ac:dyDescent="0.35">
      <c r="A386">
        <v>-69</v>
      </c>
      <c r="B386">
        <v>0.47229159407984922</v>
      </c>
      <c r="C386">
        <v>-1</v>
      </c>
      <c r="E386">
        <v>5965</v>
      </c>
      <c r="F386">
        <v>3.8088000000000002</v>
      </c>
      <c r="G386">
        <v>56.34438717372602</v>
      </c>
      <c r="H386">
        <v>-94.433419239410981</v>
      </c>
      <c r="I386">
        <v>45.789997452636499</v>
      </c>
      <c r="J386">
        <v>11.509765386951536</v>
      </c>
      <c r="K386">
        <v>105.94318462636252</v>
      </c>
      <c r="L386">
        <v>16.357306439765068</v>
      </c>
    </row>
    <row r="387" spans="1:12" x14ac:dyDescent="0.35">
      <c r="A387">
        <v>55</v>
      </c>
      <c r="B387">
        <v>0.27895564618792279</v>
      </c>
      <c r="C387">
        <v>0</v>
      </c>
      <c r="E387">
        <v>6774</v>
      </c>
      <c r="F387">
        <v>2.42</v>
      </c>
      <c r="G387">
        <v>47.241138681924717</v>
      </c>
      <c r="H387">
        <v>-122.10886131807528</v>
      </c>
      <c r="I387">
        <v>53.896723107150152</v>
      </c>
      <c r="J387">
        <v>-18.550999529000407</v>
      </c>
      <c r="K387">
        <v>103.55786178907488</v>
      </c>
      <c r="L387">
        <v>-53.837414161775826</v>
      </c>
    </row>
    <row r="388" spans="1:12" x14ac:dyDescent="0.35">
      <c r="A388">
        <v>-164</v>
      </c>
      <c r="B388">
        <v>0.36045821215292428</v>
      </c>
      <c r="C388">
        <v>-5</v>
      </c>
      <c r="E388">
        <v>4975</v>
      </c>
      <c r="F388">
        <v>21.5168</v>
      </c>
      <c r="G388">
        <v>0</v>
      </c>
      <c r="H388">
        <v>-159.0860197269601</v>
      </c>
      <c r="I388">
        <v>16.690913980273042</v>
      </c>
      <c r="J388">
        <v>-120.87830574668708</v>
      </c>
      <c r="K388">
        <v>38.207713980273041</v>
      </c>
      <c r="L388">
        <v>-388.97760325978817</v>
      </c>
    </row>
    <row r="389" spans="1:12" x14ac:dyDescent="0.35">
      <c r="A389">
        <v>483</v>
      </c>
      <c r="B389">
        <v>0.84262427989759026</v>
      </c>
      <c r="C389">
        <v>5</v>
      </c>
      <c r="E389">
        <v>6740</v>
      </c>
      <c r="F389">
        <v>186.63120000000001</v>
      </c>
      <c r="G389">
        <v>283.96438232548797</v>
      </c>
      <c r="H389">
        <v>0</v>
      </c>
      <c r="I389">
        <v>328.33698782595468</v>
      </c>
      <c r="J389">
        <v>798.93257015144263</v>
      </c>
      <c r="K389">
        <v>798.93257015144263</v>
      </c>
      <c r="L389">
        <v>2067.9079159547946</v>
      </c>
    </row>
    <row r="390" spans="1:12" x14ac:dyDescent="0.35">
      <c r="A390">
        <v>260</v>
      </c>
      <c r="B390">
        <v>0.72510859313261555</v>
      </c>
      <c r="C390">
        <v>-1</v>
      </c>
      <c r="E390">
        <v>9296</v>
      </c>
      <c r="F390">
        <v>54.08</v>
      </c>
      <c r="G390">
        <v>134.8121896352159</v>
      </c>
      <c r="H390">
        <v>-76.661715547176186</v>
      </c>
      <c r="I390">
        <v>140.43060240721692</v>
      </c>
      <c r="J390">
        <v>252.66107649525665</v>
      </c>
      <c r="K390">
        <v>329.32279204243287</v>
      </c>
      <c r="L390">
        <v>655.44164225777092</v>
      </c>
    </row>
    <row r="391" spans="1:12" x14ac:dyDescent="0.35">
      <c r="A391">
        <v>-215</v>
      </c>
      <c r="B391">
        <v>0.65838662351919586</v>
      </c>
      <c r="C391">
        <v>-3</v>
      </c>
      <c r="E391">
        <v>8718</v>
      </c>
      <c r="F391">
        <v>36.979999999999997</v>
      </c>
      <c r="G391">
        <v>57.398145838403494</v>
      </c>
      <c r="H391">
        <v>-119.12741664638601</v>
      </c>
      <c r="I391">
        <v>30.539344147298614</v>
      </c>
      <c r="J391">
        <v>5.7900733393161019</v>
      </c>
      <c r="K391">
        <v>124.9174899857021</v>
      </c>
      <c r="L391">
        <v>-83.44858167315661</v>
      </c>
    </row>
    <row r="392" spans="1:12" x14ac:dyDescent="0.35">
      <c r="A392">
        <v>458</v>
      </c>
      <c r="B392">
        <v>0.86487457800075829</v>
      </c>
      <c r="C392">
        <v>-5</v>
      </c>
      <c r="E392">
        <v>3313</v>
      </c>
      <c r="F392">
        <v>167.81120000000001</v>
      </c>
      <c r="G392">
        <v>0</v>
      </c>
      <c r="H392">
        <v>-22.38352615417439</v>
      </c>
      <c r="I392">
        <v>47.927616473845831</v>
      </c>
      <c r="J392">
        <v>193.35529031967144</v>
      </c>
      <c r="K392">
        <v>215.73881647384584</v>
      </c>
      <c r="L392">
        <v>292.37108743286018</v>
      </c>
    </row>
    <row r="393" spans="1:12" x14ac:dyDescent="0.35">
      <c r="A393">
        <v>290</v>
      </c>
      <c r="B393">
        <v>0.70255149125283611</v>
      </c>
      <c r="C393">
        <v>4</v>
      </c>
      <c r="E393">
        <v>4586</v>
      </c>
      <c r="F393">
        <v>67.28</v>
      </c>
      <c r="G393">
        <v>144.98555124984779</v>
      </c>
      <c r="H393">
        <v>-6.8204943055724678</v>
      </c>
      <c r="I393">
        <v>154.08176499307422</v>
      </c>
      <c r="J393">
        <v>359.5268219373495</v>
      </c>
      <c r="K393">
        <v>366.34731624292203</v>
      </c>
      <c r="L393">
        <v>953.11667955527503</v>
      </c>
    </row>
    <row r="394" spans="1:12" x14ac:dyDescent="0.35">
      <c r="A394">
        <v>-303</v>
      </c>
      <c r="B394">
        <v>0.26766859605988536</v>
      </c>
      <c r="C394">
        <v>-5</v>
      </c>
      <c r="E394">
        <v>8636</v>
      </c>
      <c r="F394">
        <v>73.447199999999995</v>
      </c>
      <c r="G394">
        <v>0</v>
      </c>
      <c r="H394">
        <v>-316.22070022134153</v>
      </c>
      <c r="I394">
        <v>9.5837792997786586</v>
      </c>
      <c r="J394">
        <v>-233.18972092156287</v>
      </c>
      <c r="K394">
        <v>83.03097929977865</v>
      </c>
      <c r="L394">
        <v>-836.87978346491002</v>
      </c>
    </row>
    <row r="395" spans="1:12" x14ac:dyDescent="0.35">
      <c r="A395">
        <v>-111</v>
      </c>
      <c r="B395">
        <v>0.20217823241537092</v>
      </c>
      <c r="C395">
        <v>1</v>
      </c>
      <c r="E395">
        <v>7276</v>
      </c>
      <c r="F395">
        <v>9.8567999999999998</v>
      </c>
      <c r="G395">
        <v>44.131464571627163</v>
      </c>
      <c r="H395">
        <v>-116.09902361891523</v>
      </c>
      <c r="I395">
        <v>36.551040694744053</v>
      </c>
      <c r="J395">
        <v>-25.55971835254401</v>
      </c>
      <c r="K395">
        <v>90.539305266371215</v>
      </c>
      <c r="L395">
        <v>-103.97317893451515</v>
      </c>
    </row>
    <row r="396" spans="1:12" x14ac:dyDescent="0.35">
      <c r="A396">
        <v>-271</v>
      </c>
      <c r="B396">
        <v>0.55241450468847686</v>
      </c>
      <c r="C396">
        <v>4</v>
      </c>
      <c r="E396">
        <v>147</v>
      </c>
      <c r="F396">
        <v>58.752800000000001</v>
      </c>
      <c r="G396">
        <v>3.6542219485142744</v>
      </c>
      <c r="H396">
        <v>-0.32897533905396947</v>
      </c>
      <c r="I396">
        <v>12.336487850870716</v>
      </c>
      <c r="J396">
        <v>74.414534460331026</v>
      </c>
      <c r="K396">
        <v>74.743509799384995</v>
      </c>
      <c r="L396">
        <v>114.42026928334951</v>
      </c>
    </row>
    <row r="397" spans="1:12" x14ac:dyDescent="0.35">
      <c r="A397">
        <v>-85</v>
      </c>
      <c r="B397">
        <v>0.86495782336079574</v>
      </c>
      <c r="C397">
        <v>-2</v>
      </c>
      <c r="E397">
        <v>9250</v>
      </c>
      <c r="F397">
        <v>5.78</v>
      </c>
      <c r="G397">
        <v>120.01289799131041</v>
      </c>
      <c r="H397">
        <v>-43.719904686942378</v>
      </c>
      <c r="I397">
        <v>70.561632761706889</v>
      </c>
      <c r="J397">
        <v>152.63462606607493</v>
      </c>
      <c r="K397">
        <v>196.35453075301729</v>
      </c>
      <c r="L397">
        <v>396.89261296862128</v>
      </c>
    </row>
    <row r="398" spans="1:12" x14ac:dyDescent="0.35">
      <c r="A398">
        <v>-4</v>
      </c>
      <c r="B398">
        <v>0.50859994085926985</v>
      </c>
      <c r="C398">
        <v>2</v>
      </c>
      <c r="E398">
        <v>3071</v>
      </c>
      <c r="F398">
        <v>1.2800000000000001E-2</v>
      </c>
      <c r="G398">
        <v>54.66686464325862</v>
      </c>
      <c r="H398">
        <v>-22.636343724317733</v>
      </c>
      <c r="I398">
        <v>51.942128519331952</v>
      </c>
      <c r="J398">
        <v>83.985449438272838</v>
      </c>
      <c r="K398">
        <v>106.62179316259056</v>
      </c>
      <c r="L398">
        <v>249.20601219089184</v>
      </c>
    </row>
    <row r="399" spans="1:12" x14ac:dyDescent="0.35">
      <c r="A399">
        <v>-499</v>
      </c>
      <c r="B399">
        <v>0.92497035119944959</v>
      </c>
      <c r="C399">
        <v>4</v>
      </c>
      <c r="E399">
        <v>8562</v>
      </c>
      <c r="F399">
        <v>199.20079999999999</v>
      </c>
      <c r="G399">
        <v>356.38182661363589</v>
      </c>
      <c r="H399">
        <v>-3.2120192651515627</v>
      </c>
      <c r="I399">
        <v>0.45316980734848439</v>
      </c>
      <c r="J399">
        <v>552.82377715583277</v>
      </c>
      <c r="K399">
        <v>556.0357964209843</v>
      </c>
      <c r="L399">
        <v>904.14107466121095</v>
      </c>
    </row>
    <row r="400" spans="1:12" x14ac:dyDescent="0.35">
      <c r="A400">
        <v>-42</v>
      </c>
      <c r="B400">
        <v>0.83553342562222155</v>
      </c>
      <c r="C400">
        <v>1</v>
      </c>
      <c r="E400">
        <v>9583</v>
      </c>
      <c r="F400">
        <v>1.4112</v>
      </c>
      <c r="G400">
        <v>240.20750453213248</v>
      </c>
      <c r="H400">
        <v>-31.521663645245017</v>
      </c>
      <c r="I400">
        <v>132.93351541207142</v>
      </c>
      <c r="J400">
        <v>343.03055629895891</v>
      </c>
      <c r="K400">
        <v>374.5522199442039</v>
      </c>
      <c r="L400">
        <v>918.99527977681555</v>
      </c>
    </row>
    <row r="401" spans="1:12" x14ac:dyDescent="0.35">
      <c r="A401">
        <v>-492</v>
      </c>
      <c r="B401">
        <v>0.24854865064596277</v>
      </c>
      <c r="C401">
        <v>-5</v>
      </c>
      <c r="E401">
        <v>7336</v>
      </c>
      <c r="F401">
        <v>193.65119999999999</v>
      </c>
      <c r="G401">
        <v>0</v>
      </c>
      <c r="H401">
        <v>-275.63235494306082</v>
      </c>
      <c r="I401">
        <v>0.17436764505693914</v>
      </c>
      <c r="J401">
        <v>-81.806787298003897</v>
      </c>
      <c r="K401">
        <v>193.82556764505694</v>
      </c>
      <c r="L401">
        <v>-632.54839424895465</v>
      </c>
    </row>
    <row r="402" spans="1:12" x14ac:dyDescent="0.35">
      <c r="A402">
        <v>-150</v>
      </c>
      <c r="B402">
        <v>0.70497445861285146</v>
      </c>
      <c r="C402">
        <v>5</v>
      </c>
      <c r="E402">
        <v>9243</v>
      </c>
      <c r="F402">
        <v>18</v>
      </c>
      <c r="G402">
        <v>325.80394604792929</v>
      </c>
      <c r="H402">
        <v>0</v>
      </c>
      <c r="I402">
        <v>131.58138111677528</v>
      </c>
      <c r="J402">
        <v>475.38532716470456</v>
      </c>
      <c r="K402">
        <v>475.38532716470456</v>
      </c>
      <c r="L402">
        <v>1195.9334165629598</v>
      </c>
    </row>
    <row r="403" spans="1:12" x14ac:dyDescent="0.35">
      <c r="A403">
        <v>-497</v>
      </c>
      <c r="B403">
        <v>0.94954829067037705</v>
      </c>
      <c r="C403">
        <v>-4</v>
      </c>
      <c r="E403">
        <v>6518</v>
      </c>
      <c r="F403">
        <v>197.60720000000001</v>
      </c>
      <c r="G403">
        <v>30.945778792947589</v>
      </c>
      <c r="H403">
        <v>-14.797990863471707</v>
      </c>
      <c r="I403">
        <v>0.27803934551537107</v>
      </c>
      <c r="J403">
        <v>214.03302727499124</v>
      </c>
      <c r="K403">
        <v>228.83101813846295</v>
      </c>
      <c r="L403">
        <v>216.21694237754159</v>
      </c>
    </row>
    <row r="404" spans="1:12" x14ac:dyDescent="0.35">
      <c r="A404">
        <v>-337</v>
      </c>
      <c r="B404">
        <v>0.95024172783062033</v>
      </c>
      <c r="C404">
        <v>0</v>
      </c>
      <c r="E404">
        <v>2352</v>
      </c>
      <c r="F404">
        <v>90.855199999999996</v>
      </c>
      <c r="G404">
        <v>55.87421359644047</v>
      </c>
      <c r="H404">
        <v>-2.9257864035595245</v>
      </c>
      <c r="I404">
        <v>17.304571029816238</v>
      </c>
      <c r="J404">
        <v>161.10819822269715</v>
      </c>
      <c r="K404">
        <v>164.03398462625668</v>
      </c>
      <c r="L404">
        <v>263.04455210146727</v>
      </c>
    </row>
    <row r="405" spans="1:12" x14ac:dyDescent="0.35">
      <c r="A405">
        <v>-75</v>
      </c>
      <c r="B405">
        <v>0.72704870453111459</v>
      </c>
      <c r="C405">
        <v>2</v>
      </c>
      <c r="E405">
        <v>2238</v>
      </c>
      <c r="F405">
        <v>4.5</v>
      </c>
      <c r="G405">
        <v>56.949725025922206</v>
      </c>
      <c r="H405">
        <v>-9.1629749888904826</v>
      </c>
      <c r="I405">
        <v>45.49447016102804</v>
      </c>
      <c r="J405">
        <v>97.781220198059771</v>
      </c>
      <c r="K405">
        <v>106.94419518695025</v>
      </c>
      <c r="L405">
        <v>272.88840572928513</v>
      </c>
    </row>
    <row r="406" spans="1:12" x14ac:dyDescent="0.35">
      <c r="A406">
        <v>-342</v>
      </c>
      <c r="B406">
        <v>3.8917702160248147E-2</v>
      </c>
      <c r="C406">
        <v>-4</v>
      </c>
      <c r="E406">
        <v>201</v>
      </c>
      <c r="F406">
        <v>93.571200000000005</v>
      </c>
      <c r="G406">
        <v>3.9112290671049384E-2</v>
      </c>
      <c r="H406">
        <v>-8.6929893839605548</v>
      </c>
      <c r="I406">
        <v>7.9474867525420656</v>
      </c>
      <c r="J406">
        <v>92.864809659252572</v>
      </c>
      <c r="K406">
        <v>101.55779904321312</v>
      </c>
      <c r="L406">
        <v>99.360403439628698</v>
      </c>
    </row>
    <row r="407" spans="1:12" x14ac:dyDescent="0.35">
      <c r="A407">
        <v>-480</v>
      </c>
      <c r="B407">
        <v>0.6111011534578471</v>
      </c>
      <c r="C407">
        <v>2</v>
      </c>
      <c r="E407">
        <v>8111</v>
      </c>
      <c r="F407">
        <v>184.32</v>
      </c>
      <c r="G407">
        <v>173.48245094938093</v>
      </c>
      <c r="H407">
        <v>-47.315378164551035</v>
      </c>
      <c r="I407">
        <v>4.4723336408230683</v>
      </c>
      <c r="J407">
        <v>314.95940642565301</v>
      </c>
      <c r="K407">
        <v>362.27478459020404</v>
      </c>
      <c r="L407">
        <v>407.22810196840101</v>
      </c>
    </row>
    <row r="408" spans="1:12" x14ac:dyDescent="0.35">
      <c r="A408">
        <v>-447</v>
      </c>
      <c r="B408">
        <v>0.63896184455510852</v>
      </c>
      <c r="C408">
        <v>4</v>
      </c>
      <c r="E408">
        <v>6780</v>
      </c>
      <c r="F408">
        <v>159.84719999999999</v>
      </c>
      <c r="G408">
        <v>194.94725877376359</v>
      </c>
      <c r="H408">
        <v>-12.239193469581823</v>
      </c>
      <c r="I408">
        <v>13.019965521539891</v>
      </c>
      <c r="J408">
        <v>355.57523082572169</v>
      </c>
      <c r="K408">
        <v>367.81442429530352</v>
      </c>
      <c r="L408">
        <v>565.10399922494128</v>
      </c>
    </row>
    <row r="409" spans="1:12" x14ac:dyDescent="0.35">
      <c r="A409">
        <v>93</v>
      </c>
      <c r="B409">
        <v>0.38883834478397872</v>
      </c>
      <c r="C409">
        <v>-5</v>
      </c>
      <c r="E409">
        <v>8996</v>
      </c>
      <c r="F409">
        <v>6.9192</v>
      </c>
      <c r="G409">
        <v>0</v>
      </c>
      <c r="H409">
        <v>-274.90051251616632</v>
      </c>
      <c r="I409">
        <v>29.425099487483834</v>
      </c>
      <c r="J409">
        <v>-238.55621302868249</v>
      </c>
      <c r="K409">
        <v>36.344299487483838</v>
      </c>
      <c r="L409">
        <v>-700.08193959856351</v>
      </c>
    </row>
    <row r="410" spans="1:12" x14ac:dyDescent="0.35">
      <c r="A410">
        <v>68</v>
      </c>
      <c r="B410">
        <v>0.18414261835136558</v>
      </c>
      <c r="C410">
        <v>-3</v>
      </c>
      <c r="E410">
        <v>7239</v>
      </c>
      <c r="F410">
        <v>3.6991999999999998</v>
      </c>
      <c r="G410">
        <v>13.330084142455354</v>
      </c>
      <c r="H410">
        <v>-236.23966343017858</v>
      </c>
      <c r="I410">
        <v>35.785248129484465</v>
      </c>
      <c r="J410">
        <v>-183.42513115823877</v>
      </c>
      <c r="K410">
        <v>52.814532271939818</v>
      </c>
      <c r="L410">
        <v>-535.21862948768717</v>
      </c>
    </row>
    <row r="411" spans="1:12" x14ac:dyDescent="0.35">
      <c r="A411">
        <v>108</v>
      </c>
      <c r="B411">
        <v>0.93134402971059671</v>
      </c>
      <c r="C411">
        <v>-5</v>
      </c>
      <c r="E411">
        <v>1107</v>
      </c>
      <c r="F411">
        <v>9.3312000000000008</v>
      </c>
      <c r="G411">
        <v>0</v>
      </c>
      <c r="H411">
        <v>-3.800107955518472</v>
      </c>
      <c r="I411">
        <v>30.446199892044486</v>
      </c>
      <c r="J411">
        <v>35.977291936526015</v>
      </c>
      <c r="K411">
        <v>39.777399892044485</v>
      </c>
      <c r="L411">
        <v>119.71567570162253</v>
      </c>
    </row>
    <row r="412" spans="1:12" x14ac:dyDescent="0.35">
      <c r="A412">
        <v>-465</v>
      </c>
      <c r="B412">
        <v>0.74697554410215394</v>
      </c>
      <c r="C412">
        <v>5</v>
      </c>
      <c r="E412">
        <v>8990</v>
      </c>
      <c r="F412">
        <v>172.98</v>
      </c>
      <c r="G412">
        <v>335.76550707391817</v>
      </c>
      <c r="H412">
        <v>0</v>
      </c>
      <c r="I412">
        <v>13.551792747587138</v>
      </c>
      <c r="J412">
        <v>522.29729982150525</v>
      </c>
      <c r="K412">
        <v>522.29729982150525</v>
      </c>
      <c r="L412">
        <v>898.71818513818494</v>
      </c>
    </row>
    <row r="413" spans="1:12" x14ac:dyDescent="0.35">
      <c r="A413">
        <v>-166</v>
      </c>
      <c r="B413">
        <v>0.694047516547869</v>
      </c>
      <c r="C413">
        <v>0</v>
      </c>
      <c r="E413">
        <v>8760</v>
      </c>
      <c r="F413">
        <v>22.044799999999999</v>
      </c>
      <c r="G413">
        <v>151.99640612398332</v>
      </c>
      <c r="H413">
        <v>-67.003593876016694</v>
      </c>
      <c r="I413">
        <v>67.449796051534406</v>
      </c>
      <c r="J413">
        <v>174.48740829950106</v>
      </c>
      <c r="K413">
        <v>241.49100217551774</v>
      </c>
      <c r="L413">
        <v>394.82601482605418</v>
      </c>
    </row>
    <row r="414" spans="1:12" x14ac:dyDescent="0.35">
      <c r="A414">
        <v>15</v>
      </c>
      <c r="B414">
        <v>0.76355973695763713</v>
      </c>
      <c r="C414">
        <v>2</v>
      </c>
      <c r="E414">
        <v>342</v>
      </c>
      <c r="F414">
        <v>0.18</v>
      </c>
      <c r="G414">
        <v>9.1398100513829164</v>
      </c>
      <c r="H414">
        <v>-1.2129385494073215</v>
      </c>
      <c r="I414">
        <v>30.505789237912797</v>
      </c>
      <c r="J414">
        <v>38.612660739888391</v>
      </c>
      <c r="K414">
        <v>39.82559928929571</v>
      </c>
      <c r="L414">
        <v>136.84396140619506</v>
      </c>
    </row>
    <row r="415" spans="1:12" x14ac:dyDescent="0.35">
      <c r="A415">
        <v>1</v>
      </c>
      <c r="B415">
        <v>0.29713335688599107</v>
      </c>
      <c r="C415">
        <v>0</v>
      </c>
      <c r="E415">
        <v>3268</v>
      </c>
      <c r="F415">
        <v>8.0000000000000004E-4</v>
      </c>
      <c r="G415">
        <v>24.275795257585468</v>
      </c>
      <c r="H415">
        <v>-57.424204742414531</v>
      </c>
      <c r="I415">
        <v>37.204749219307914</v>
      </c>
      <c r="J415">
        <v>4.0571397344788522</v>
      </c>
      <c r="K415">
        <v>61.481344476893383</v>
      </c>
      <c r="L415">
        <v>25.098773165159002</v>
      </c>
    </row>
    <row r="416" spans="1:12" x14ac:dyDescent="0.35">
      <c r="A416">
        <v>-184</v>
      </c>
      <c r="B416">
        <v>0.66861515901267432</v>
      </c>
      <c r="C416">
        <v>0</v>
      </c>
      <c r="E416">
        <v>9930</v>
      </c>
      <c r="F416">
        <v>27.084800000000001</v>
      </c>
      <c r="G416">
        <v>165.98371322489643</v>
      </c>
      <c r="H416">
        <v>-82.266286775103595</v>
      </c>
      <c r="I416">
        <v>68.218587092292154</v>
      </c>
      <c r="J416">
        <v>179.02081354208499</v>
      </c>
      <c r="K416">
        <v>261.28710031718856</v>
      </c>
      <c r="L416">
        <v>385.12771449365073</v>
      </c>
    </row>
    <row r="417" spans="1:12" x14ac:dyDescent="0.35">
      <c r="A417">
        <v>257</v>
      </c>
      <c r="B417">
        <v>0.56917825930436894</v>
      </c>
      <c r="C417">
        <v>0</v>
      </c>
      <c r="E417">
        <v>5795</v>
      </c>
      <c r="F417">
        <v>52.839199999999998</v>
      </c>
      <c r="G417">
        <v>82.459700316720443</v>
      </c>
      <c r="H417">
        <v>-62.415299683279557</v>
      </c>
      <c r="I417">
        <v>100.25957784007412</v>
      </c>
      <c r="J417">
        <v>173.14317847351501</v>
      </c>
      <c r="K417">
        <v>235.55847815679456</v>
      </c>
      <c r="L417">
        <v>431.55101294389868</v>
      </c>
    </row>
    <row r="418" spans="1:12" x14ac:dyDescent="0.35">
      <c r="A418">
        <v>-2</v>
      </c>
      <c r="B418">
        <v>0.56004899643559425</v>
      </c>
      <c r="C418">
        <v>3</v>
      </c>
      <c r="E418">
        <v>5662</v>
      </c>
      <c r="F418">
        <v>3.2000000000000002E-3</v>
      </c>
      <c r="G418">
        <v>126.83989671273339</v>
      </c>
      <c r="H418">
        <v>-24.910025821816653</v>
      </c>
      <c r="I418">
        <v>88.091358537119419</v>
      </c>
      <c r="J418">
        <v>190.02442942803617</v>
      </c>
      <c r="K418">
        <v>214.93445524985282</v>
      </c>
      <c r="L418">
        <v>531.31835010849454</v>
      </c>
    </row>
    <row r="419" spans="1:12" x14ac:dyDescent="0.35">
      <c r="A419">
        <v>493</v>
      </c>
      <c r="B419">
        <v>0.10762451215177904</v>
      </c>
      <c r="C419">
        <v>-2</v>
      </c>
      <c r="E419">
        <v>3912</v>
      </c>
      <c r="F419">
        <v>194.4392</v>
      </c>
      <c r="G419">
        <v>6.3154063730663941</v>
      </c>
      <c r="H419">
        <v>-122.18405179617841</v>
      </c>
      <c r="I419">
        <v>55.849014476658738</v>
      </c>
      <c r="J419">
        <v>134.41956905354672</v>
      </c>
      <c r="K419">
        <v>256.60362084972513</v>
      </c>
      <c r="L419">
        <v>63.913915264232543</v>
      </c>
    </row>
    <row r="420" spans="1:12" x14ac:dyDescent="0.35">
      <c r="A420">
        <v>-159</v>
      </c>
      <c r="B420">
        <v>0.31941916197377573</v>
      </c>
      <c r="C420">
        <v>-4</v>
      </c>
      <c r="E420">
        <v>4484</v>
      </c>
      <c r="F420">
        <v>20.224799999999998</v>
      </c>
      <c r="G420">
        <v>7.1613776114520524</v>
      </c>
      <c r="H420">
        <v>-137.32760149693152</v>
      </c>
      <c r="I420">
        <v>19.404702164008221</v>
      </c>
      <c r="J420">
        <v>-90.536721721471253</v>
      </c>
      <c r="K420">
        <v>46.790879775460269</v>
      </c>
      <c r="L420">
        <v>-299.81644061185762</v>
      </c>
    </row>
    <row r="421" spans="1:12" x14ac:dyDescent="0.35">
      <c r="A421">
        <v>-392</v>
      </c>
      <c r="B421">
        <v>0.77570667417461414</v>
      </c>
      <c r="C421">
        <v>1</v>
      </c>
      <c r="E421">
        <v>9534</v>
      </c>
      <c r="F421">
        <v>122.9312</v>
      </c>
      <c r="G421">
        <v>221.86762294742311</v>
      </c>
      <c r="H421">
        <v>-42.768251368384576</v>
      </c>
      <c r="I421">
        <v>29.368935026953309</v>
      </c>
      <c r="J421">
        <v>331.3995066059918</v>
      </c>
      <c r="K421">
        <v>374.1677579743764</v>
      </c>
      <c r="L421">
        <v>555.83743189750567</v>
      </c>
    </row>
    <row r="422" spans="1:12" x14ac:dyDescent="0.35">
      <c r="A422">
        <v>49</v>
      </c>
      <c r="B422">
        <v>0.55478872371124432</v>
      </c>
      <c r="C422">
        <v>-1</v>
      </c>
      <c r="E422">
        <v>6115</v>
      </c>
      <c r="F422">
        <v>1.9208000000000001</v>
      </c>
      <c r="G422">
        <v>67.850660909885178</v>
      </c>
      <c r="H422">
        <v>-81.674008635172228</v>
      </c>
      <c r="I422">
        <v>64.668338830891798</v>
      </c>
      <c r="J422">
        <v>52.765791105604748</v>
      </c>
      <c r="K422">
        <v>134.43979974077698</v>
      </c>
      <c r="L422">
        <v>151.27345123782089</v>
      </c>
    </row>
    <row r="423" spans="1:12" x14ac:dyDescent="0.35">
      <c r="A423">
        <v>238</v>
      </c>
      <c r="B423">
        <v>0.67290056216974592</v>
      </c>
      <c r="C423">
        <v>-4</v>
      </c>
      <c r="E423">
        <v>3633</v>
      </c>
      <c r="F423">
        <v>45.315199999999997</v>
      </c>
      <c r="G423">
        <v>12.223238711813435</v>
      </c>
      <c r="H423">
        <v>-53.475851593679096</v>
      </c>
      <c r="I423">
        <v>45.917274317724633</v>
      </c>
      <c r="J423">
        <v>49.979861435858972</v>
      </c>
      <c r="K423">
        <v>103.45571302953806</v>
      </c>
      <c r="L423">
        <v>93.00321991348811</v>
      </c>
    </row>
    <row r="424" spans="1:12" x14ac:dyDescent="0.35">
      <c r="A424">
        <v>-88</v>
      </c>
      <c r="B424">
        <v>0.84042418671354646</v>
      </c>
      <c r="C424">
        <v>1</v>
      </c>
      <c r="E424">
        <v>7847</v>
      </c>
      <c r="F424">
        <v>6.1951999999999998</v>
      </c>
      <c r="G424">
        <v>197.84425779423597</v>
      </c>
      <c r="H424">
        <v>-25.043828137176018</v>
      </c>
      <c r="I424">
        <v>102.13679038308804</v>
      </c>
      <c r="J424">
        <v>281.13242004014802</v>
      </c>
      <c r="K424">
        <v>306.176248177324</v>
      </c>
      <c r="L424">
        <v>735.29939270929606</v>
      </c>
    </row>
    <row r="425" spans="1:12" x14ac:dyDescent="0.35">
      <c r="A425">
        <v>-260</v>
      </c>
      <c r="B425">
        <v>0.74997226243083071</v>
      </c>
      <c r="C425">
        <v>-2</v>
      </c>
      <c r="E425">
        <v>7904</v>
      </c>
      <c r="F425">
        <v>54.08</v>
      </c>
      <c r="G425">
        <v>88.916711433799293</v>
      </c>
      <c r="H425">
        <v>-69.167673321134998</v>
      </c>
      <c r="I425">
        <v>33.320843070790694</v>
      </c>
      <c r="J425">
        <v>107.14988118345499</v>
      </c>
      <c r="K425">
        <v>176.31755450458999</v>
      </c>
      <c r="L425">
        <v>157.69377518735635</v>
      </c>
    </row>
    <row r="426" spans="1:12" x14ac:dyDescent="0.35">
      <c r="A426">
        <v>-445</v>
      </c>
      <c r="B426">
        <v>0.170022703994964</v>
      </c>
      <c r="C426">
        <v>1</v>
      </c>
      <c r="E426">
        <v>6463</v>
      </c>
      <c r="F426">
        <v>158.41999999999999</v>
      </c>
      <c r="G426">
        <v>32.965702077583572</v>
      </c>
      <c r="H426">
        <v>-107.28286528161095</v>
      </c>
      <c r="I426">
        <v>4.5058307489854856</v>
      </c>
      <c r="J426">
        <v>88.608667544958109</v>
      </c>
      <c r="K426">
        <v>195.89153282656906</v>
      </c>
      <c r="L426">
        <v>-79.473868693723787</v>
      </c>
    </row>
    <row r="427" spans="1:12" x14ac:dyDescent="0.35">
      <c r="A427">
        <v>248</v>
      </c>
      <c r="B427">
        <v>0.30763126914530181</v>
      </c>
      <c r="C427">
        <v>-1</v>
      </c>
      <c r="E427">
        <v>450</v>
      </c>
      <c r="F427">
        <v>49.203200000000002</v>
      </c>
      <c r="G427">
        <v>2.7686814223077163</v>
      </c>
      <c r="H427">
        <v>-9.3469778665384258</v>
      </c>
      <c r="I427">
        <v>39.511626726019635</v>
      </c>
      <c r="J427">
        <v>82.136530281788936</v>
      </c>
      <c r="K427">
        <v>91.48350814832736</v>
      </c>
      <c r="L427">
        <v>184.74613614907869</v>
      </c>
    </row>
    <row r="428" spans="1:12" x14ac:dyDescent="0.35">
      <c r="A428">
        <v>184</v>
      </c>
      <c r="B428">
        <v>0.984701751101975</v>
      </c>
      <c r="C428">
        <v>-4</v>
      </c>
      <c r="E428">
        <v>5407</v>
      </c>
      <c r="F428">
        <v>27.084800000000001</v>
      </c>
      <c r="G428">
        <v>26.621411841041894</v>
      </c>
      <c r="H428">
        <v>-3.7222934306229529</v>
      </c>
      <c r="I428">
        <v>52.455323405842037</v>
      </c>
      <c r="J428">
        <v>102.43924181626097</v>
      </c>
      <c r="K428">
        <v>106.16153524688393</v>
      </c>
      <c r="L428">
        <v>278.98203701358307</v>
      </c>
    </row>
    <row r="429" spans="1:12" x14ac:dyDescent="0.35">
      <c r="A429">
        <v>-23</v>
      </c>
      <c r="B429">
        <v>0.64578277206752011</v>
      </c>
      <c r="C429">
        <v>-2</v>
      </c>
      <c r="E429">
        <v>7986</v>
      </c>
      <c r="F429">
        <v>0.42320000000000002</v>
      </c>
      <c r="G429">
        <v>77.358318265968222</v>
      </c>
      <c r="H429">
        <v>-99.007257379407449</v>
      </c>
      <c r="I429">
        <v>60.70091055548744</v>
      </c>
      <c r="J429">
        <v>39.475171442048207</v>
      </c>
      <c r="K429">
        <v>138.48242882145564</v>
      </c>
      <c r="L429">
        <v>100.92170661566388</v>
      </c>
    </row>
    <row r="430" spans="1:12" x14ac:dyDescent="0.35">
      <c r="A430">
        <v>-434</v>
      </c>
      <c r="B430">
        <v>0.93502409560124133</v>
      </c>
      <c r="C430">
        <v>-1</v>
      </c>
      <c r="E430">
        <v>664</v>
      </c>
      <c r="F430">
        <v>150.6848</v>
      </c>
      <c r="G430">
        <v>12.417119989584485</v>
      </c>
      <c r="H430">
        <v>-1.2943200156232726</v>
      </c>
      <c r="I430">
        <v>4.1682355992969526</v>
      </c>
      <c r="J430">
        <v>165.97583557325817</v>
      </c>
      <c r="K430">
        <v>167.27015558888144</v>
      </c>
      <c r="L430">
        <v>188.30902232948694</v>
      </c>
    </row>
    <row r="431" spans="1:12" x14ac:dyDescent="0.35">
      <c r="A431">
        <v>-63</v>
      </c>
      <c r="B431">
        <v>0.72159532941465176</v>
      </c>
      <c r="C431">
        <v>0</v>
      </c>
      <c r="E431">
        <v>5043</v>
      </c>
      <c r="F431">
        <v>3.1751999999999998</v>
      </c>
      <c r="G431">
        <v>90.975131155952212</v>
      </c>
      <c r="H431">
        <v>-35.099868844047776</v>
      </c>
      <c r="I431">
        <v>61.621032446307076</v>
      </c>
      <c r="J431">
        <v>120.67149475821151</v>
      </c>
      <c r="K431">
        <v>155.7713636022593</v>
      </c>
      <c r="L431">
        <v>326.3099855649894</v>
      </c>
    </row>
    <row r="432" spans="1:12" x14ac:dyDescent="0.35">
      <c r="A432">
        <v>228</v>
      </c>
      <c r="B432">
        <v>0.59381900224624207</v>
      </c>
      <c r="C432">
        <v>4</v>
      </c>
      <c r="E432">
        <v>2742</v>
      </c>
      <c r="F432">
        <v>41.587200000000003</v>
      </c>
      <c r="G432">
        <v>73.271326687163807</v>
      </c>
      <c r="H432">
        <v>-5.5687414792040215</v>
      </c>
      <c r="I432">
        <v>89.785957086776051</v>
      </c>
      <c r="J432">
        <v>199.07574229473585</v>
      </c>
      <c r="K432">
        <v>204.64448377393987</v>
      </c>
      <c r="L432">
        <v>530.56745728381975</v>
      </c>
    </row>
    <row r="433" spans="1:12" x14ac:dyDescent="0.35">
      <c r="A433">
        <v>-70</v>
      </c>
      <c r="B433">
        <v>0.13625219249351472</v>
      </c>
      <c r="C433">
        <v>-2</v>
      </c>
      <c r="E433">
        <v>8996</v>
      </c>
      <c r="F433">
        <v>3.92</v>
      </c>
      <c r="G433">
        <v>18.385870855074874</v>
      </c>
      <c r="H433">
        <v>-271.95963467149193</v>
      </c>
      <c r="I433">
        <v>29.183964833010709</v>
      </c>
      <c r="J433">
        <v>-220.46979898340632</v>
      </c>
      <c r="K433">
        <v>51.489835688085577</v>
      </c>
      <c r="L433">
        <v>-658.4513029722832</v>
      </c>
    </row>
    <row r="434" spans="1:12" x14ac:dyDescent="0.35">
      <c r="A434">
        <v>-448</v>
      </c>
      <c r="B434">
        <v>0.94244988749911307</v>
      </c>
      <c r="C434">
        <v>1</v>
      </c>
      <c r="E434">
        <v>8851</v>
      </c>
      <c r="F434">
        <v>160.56319999999999</v>
      </c>
      <c r="G434">
        <v>250.24871862763951</v>
      </c>
      <c r="H434">
        <v>-10.187520914907003</v>
      </c>
      <c r="I434">
        <v>15.652745847722347</v>
      </c>
      <c r="J434">
        <v>416.27714356045487</v>
      </c>
      <c r="K434">
        <v>426.46466447536187</v>
      </c>
      <c r="L434">
        <v>693.10905790144739</v>
      </c>
    </row>
    <row r="435" spans="1:12" x14ac:dyDescent="0.35">
      <c r="A435">
        <v>-178</v>
      </c>
      <c r="B435">
        <v>0.15991202330273657</v>
      </c>
      <c r="C435">
        <v>2</v>
      </c>
      <c r="E435">
        <v>2323</v>
      </c>
      <c r="F435">
        <v>25.347200000000001</v>
      </c>
      <c r="G435">
        <v>13.001647054628998</v>
      </c>
      <c r="H435">
        <v>-29.272865548016149</v>
      </c>
      <c r="I435">
        <v>20.30725748604252</v>
      </c>
      <c r="J435">
        <v>29.383238992655368</v>
      </c>
      <c r="K435">
        <v>58.656104540671521</v>
      </c>
      <c r="L435">
        <v>44.760927409379619</v>
      </c>
    </row>
    <row r="436" spans="1:12" x14ac:dyDescent="0.35">
      <c r="A436">
        <v>40</v>
      </c>
      <c r="B436">
        <v>0.88619146840643992</v>
      </c>
      <c r="C436">
        <v>-4</v>
      </c>
      <c r="E436">
        <v>2884</v>
      </c>
      <c r="F436">
        <v>1.28</v>
      </c>
      <c r="G436">
        <v>12.778880974420863</v>
      </c>
      <c r="H436">
        <v>-14.770071230212226</v>
      </c>
      <c r="I436">
        <v>33.93582565495705</v>
      </c>
      <c r="J436">
        <v>33.224635399165685</v>
      </c>
      <c r="K436">
        <v>47.994706629377916</v>
      </c>
      <c r="L436">
        <v>118.27085087803324</v>
      </c>
    </row>
    <row r="437" spans="1:12" x14ac:dyDescent="0.35">
      <c r="A437">
        <v>-235</v>
      </c>
      <c r="B437">
        <v>0.36377916777186103</v>
      </c>
      <c r="C437">
        <v>2</v>
      </c>
      <c r="E437">
        <v>3237</v>
      </c>
      <c r="F437">
        <v>44.18</v>
      </c>
      <c r="G437">
        <v>41.214360812712989</v>
      </c>
      <c r="H437">
        <v>-30.891702508837287</v>
      </c>
      <c r="I437">
        <v>24.190913912860108</v>
      </c>
      <c r="J437">
        <v>78.693572216735816</v>
      </c>
      <c r="K437">
        <v>109.5852747255731</v>
      </c>
      <c r="L437">
        <v>130.69726975035454</v>
      </c>
    </row>
    <row r="438" spans="1:12" x14ac:dyDescent="0.35">
      <c r="A438">
        <v>21</v>
      </c>
      <c r="B438">
        <v>0.90884700460622758</v>
      </c>
      <c r="C438">
        <v>0</v>
      </c>
      <c r="E438">
        <v>596</v>
      </c>
      <c r="F438">
        <v>0.3528</v>
      </c>
      <c r="G438">
        <v>13.54182036863279</v>
      </c>
      <c r="H438">
        <v>-1.358179631367209</v>
      </c>
      <c r="I438">
        <v>33.153930232426326</v>
      </c>
      <c r="J438">
        <v>45.690370969691905</v>
      </c>
      <c r="K438">
        <v>47.048550601059119</v>
      </c>
      <c r="L438">
        <v>155.97762277286927</v>
      </c>
    </row>
    <row r="439" spans="1:12" x14ac:dyDescent="0.35">
      <c r="A439">
        <v>281</v>
      </c>
      <c r="B439">
        <v>0.93025533852130904</v>
      </c>
      <c r="C439">
        <v>-5</v>
      </c>
      <c r="E439">
        <v>2563</v>
      </c>
      <c r="F439">
        <v>63.168799999999997</v>
      </c>
      <c r="G439">
        <v>0</v>
      </c>
      <c r="H439">
        <v>-8.9377783684942447</v>
      </c>
      <c r="I439">
        <v>39.09106222163151</v>
      </c>
      <c r="J439">
        <v>93.322083853137258</v>
      </c>
      <c r="K439">
        <v>102.25986222163151</v>
      </c>
      <c r="L439">
        <v>192.71971378104331</v>
      </c>
    </row>
    <row r="440" spans="1:12" x14ac:dyDescent="0.35">
      <c r="A440">
        <v>-66</v>
      </c>
      <c r="B440">
        <v>0.11617961111209851</v>
      </c>
      <c r="C440">
        <v>1</v>
      </c>
      <c r="E440">
        <v>6261</v>
      </c>
      <c r="F440">
        <v>3.4847999999999999</v>
      </c>
      <c r="G440">
        <v>21.822016355185465</v>
      </c>
      <c r="H440">
        <v>-110.67198909654302</v>
      </c>
      <c r="I440">
        <v>31.110083109053946</v>
      </c>
      <c r="J440">
        <v>-54.255089632303608</v>
      </c>
      <c r="K440">
        <v>56.416899464239407</v>
      </c>
      <c r="L440">
        <v>-160.44680214304231</v>
      </c>
    </row>
    <row r="441" spans="1:12" x14ac:dyDescent="0.35">
      <c r="A441">
        <v>292</v>
      </c>
      <c r="B441">
        <v>0.69897804729718727</v>
      </c>
      <c r="C441">
        <v>4</v>
      </c>
      <c r="E441">
        <v>3194</v>
      </c>
      <c r="F441">
        <v>68.211200000000005</v>
      </c>
      <c r="G441">
        <v>100.46411473802473</v>
      </c>
      <c r="H441">
        <v>-4.8073205846639198</v>
      </c>
      <c r="I441">
        <v>119.21277155193093</v>
      </c>
      <c r="J441">
        <v>283.0807657052917</v>
      </c>
      <c r="K441">
        <v>287.88808628995565</v>
      </c>
      <c r="L441">
        <v>731.5685539297815</v>
      </c>
    </row>
    <row r="442" spans="1:12" x14ac:dyDescent="0.35">
      <c r="A442">
        <v>-229</v>
      </c>
      <c r="B442">
        <v>0.67548816227669539</v>
      </c>
      <c r="C442">
        <v>-3</v>
      </c>
      <c r="E442">
        <v>2402</v>
      </c>
      <c r="F442">
        <v>41.952800000000003</v>
      </c>
      <c r="G442">
        <v>16.22522565788622</v>
      </c>
      <c r="H442">
        <v>-31.179097368455103</v>
      </c>
      <c r="I442">
        <v>17.965857055918715</v>
      </c>
      <c r="J442">
        <v>44.964785345349839</v>
      </c>
      <c r="K442">
        <v>76.143882713804942</v>
      </c>
      <c r="L442">
        <v>52.729387434082</v>
      </c>
    </row>
    <row r="443" spans="1:12" x14ac:dyDescent="0.35">
      <c r="A443">
        <v>161</v>
      </c>
      <c r="B443">
        <v>0.95029670447887482</v>
      </c>
      <c r="C443">
        <v>0</v>
      </c>
      <c r="E443">
        <v>419</v>
      </c>
      <c r="F443">
        <v>20.736799999999999</v>
      </c>
      <c r="G443">
        <v>9.9543579794162138</v>
      </c>
      <c r="H443">
        <v>-0.52064202058378628</v>
      </c>
      <c r="I443">
        <v>39.679309982373532</v>
      </c>
      <c r="J443">
        <v>69.84982594120595</v>
      </c>
      <c r="K443">
        <v>70.370467961789743</v>
      </c>
      <c r="L443">
        <v>197.80082982657518</v>
      </c>
    </row>
    <row r="444" spans="1:12" x14ac:dyDescent="0.35">
      <c r="A444">
        <v>165</v>
      </c>
      <c r="B444">
        <v>0.227120648370433</v>
      </c>
      <c r="C444">
        <v>3</v>
      </c>
      <c r="E444">
        <v>6328</v>
      </c>
      <c r="F444">
        <v>21.78</v>
      </c>
      <c r="G444">
        <v>57.488778515524004</v>
      </c>
      <c r="H444">
        <v>-48.907805371119004</v>
      </c>
      <c r="I444">
        <v>71.481129907452356</v>
      </c>
      <c r="J444">
        <v>101.84210305185735</v>
      </c>
      <c r="K444">
        <v>150.74990842297638</v>
      </c>
      <c r="L444">
        <v>275.95866054750041</v>
      </c>
    </row>
    <row r="445" spans="1:12" x14ac:dyDescent="0.35">
      <c r="A445">
        <v>439</v>
      </c>
      <c r="B445">
        <v>0.20893093445857891</v>
      </c>
      <c r="C445">
        <v>4</v>
      </c>
      <c r="E445">
        <v>7838</v>
      </c>
      <c r="F445">
        <v>154.17679999999999</v>
      </c>
      <c r="G445">
        <v>73.692029892885373</v>
      </c>
      <c r="H445">
        <v>-31.001996678568297</v>
      </c>
      <c r="I445">
        <v>116.1658140727408</v>
      </c>
      <c r="J445">
        <v>313.03264728705784</v>
      </c>
      <c r="K445">
        <v>344.03464396562617</v>
      </c>
      <c r="L445">
        <v>673.21812604102911</v>
      </c>
    </row>
    <row r="446" spans="1:12" x14ac:dyDescent="0.35">
      <c r="A446">
        <v>-15</v>
      </c>
      <c r="B446">
        <v>0.98867055476571308</v>
      </c>
      <c r="C446">
        <v>5</v>
      </c>
      <c r="E446">
        <v>1624</v>
      </c>
      <c r="F446">
        <v>0.18</v>
      </c>
      <c r="G446">
        <v>80.28004904697589</v>
      </c>
      <c r="H446">
        <v>0</v>
      </c>
      <c r="I446">
        <v>63.23582378778331</v>
      </c>
      <c r="J446">
        <v>143.6958728347592</v>
      </c>
      <c r="K446">
        <v>143.6958728347592</v>
      </c>
      <c r="L446">
        <v>413.68339324508503</v>
      </c>
    </row>
    <row r="447" spans="1:12" x14ac:dyDescent="0.35">
      <c r="A447">
        <v>-27</v>
      </c>
      <c r="B447">
        <v>0.76014698779328205</v>
      </c>
      <c r="C447">
        <v>-1</v>
      </c>
      <c r="E447">
        <v>399</v>
      </c>
      <c r="F447">
        <v>0.58320000000000005</v>
      </c>
      <c r="G447">
        <v>6.06597296259039</v>
      </c>
      <c r="H447">
        <v>-2.8710405561144134</v>
      </c>
      <c r="I447">
        <v>26.566334170749144</v>
      </c>
      <c r="J447">
        <v>30.34446657722512</v>
      </c>
      <c r="K447">
        <v>33.215507133339536</v>
      </c>
      <c r="L447">
        <v>110.36736093983411</v>
      </c>
    </row>
    <row r="448" spans="1:12" x14ac:dyDescent="0.35">
      <c r="A448">
        <v>117</v>
      </c>
      <c r="B448">
        <v>0.66982464915296769</v>
      </c>
      <c r="C448">
        <v>2</v>
      </c>
      <c r="E448">
        <v>9879</v>
      </c>
      <c r="F448">
        <v>10.9512</v>
      </c>
      <c r="G448">
        <v>231.60191981437589</v>
      </c>
      <c r="H448">
        <v>-48.927034365267481</v>
      </c>
      <c r="I448">
        <v>173.74945749110464</v>
      </c>
      <c r="J448">
        <v>367.37554294021305</v>
      </c>
      <c r="K448">
        <v>416.30257730548055</v>
      </c>
      <c r="L448">
        <v>1022.3717664973678</v>
      </c>
    </row>
    <row r="449" spans="1:12" x14ac:dyDescent="0.35">
      <c r="A449">
        <v>-71</v>
      </c>
      <c r="B449">
        <v>0.85262036948994657</v>
      </c>
      <c r="C449">
        <v>5</v>
      </c>
      <c r="E449">
        <v>7509</v>
      </c>
      <c r="F449">
        <v>4.0327999999999999</v>
      </c>
      <c r="G449">
        <v>320.11631772500044</v>
      </c>
      <c r="H449">
        <v>0</v>
      </c>
      <c r="I449">
        <v>158.82990030402519</v>
      </c>
      <c r="J449">
        <v>482.97901802902561</v>
      </c>
      <c r="K449">
        <v>482.97901802902561</v>
      </c>
      <c r="L449">
        <v>1279.5850366661016</v>
      </c>
    </row>
    <row r="450" spans="1:12" x14ac:dyDescent="0.35">
      <c r="A450">
        <v>26</v>
      </c>
      <c r="B450">
        <v>0.64003917344860872</v>
      </c>
      <c r="C450">
        <v>5</v>
      </c>
      <c r="E450">
        <v>6318</v>
      </c>
      <c r="F450">
        <v>0.54079999999999995</v>
      </c>
      <c r="G450">
        <v>202.18837489241548</v>
      </c>
      <c r="H450">
        <v>0</v>
      </c>
      <c r="I450">
        <v>132.70108519341056</v>
      </c>
      <c r="J450">
        <v>335.43026008582603</v>
      </c>
      <c r="K450">
        <v>335.43026008582603</v>
      </c>
      <c r="L450">
        <v>935.72189055847321</v>
      </c>
    </row>
    <row r="451" spans="1:12" x14ac:dyDescent="0.35">
      <c r="A451">
        <v>-334</v>
      </c>
      <c r="B451">
        <v>0.71284850282058365</v>
      </c>
      <c r="C451">
        <v>-5</v>
      </c>
      <c r="E451">
        <v>6180</v>
      </c>
      <c r="F451">
        <v>89.244799999999998</v>
      </c>
      <c r="G451">
        <v>0</v>
      </c>
      <c r="H451">
        <v>-88.72981262843966</v>
      </c>
      <c r="I451">
        <v>8.2612701873715615</v>
      </c>
      <c r="J451">
        <v>8.7762575589318992</v>
      </c>
      <c r="K451">
        <v>97.506070187371563</v>
      </c>
      <c r="L451">
        <v>-143.89955713583271</v>
      </c>
    </row>
    <row r="452" spans="1:12" x14ac:dyDescent="0.35">
      <c r="A452">
        <v>44</v>
      </c>
      <c r="B452">
        <v>0.62317123685987685</v>
      </c>
      <c r="C452">
        <v>0</v>
      </c>
      <c r="E452">
        <v>1960</v>
      </c>
      <c r="F452">
        <v>1.5488</v>
      </c>
      <c r="G452">
        <v>30.535390606133969</v>
      </c>
      <c r="H452">
        <v>-18.464609393866034</v>
      </c>
      <c r="I452">
        <v>43.842787880343018</v>
      </c>
      <c r="J452">
        <v>57.462369092610956</v>
      </c>
      <c r="K452">
        <v>75.926978486476997</v>
      </c>
      <c r="L452">
        <v>182.59690455204191</v>
      </c>
    </row>
    <row r="453" spans="1:12" x14ac:dyDescent="0.35">
      <c r="A453">
        <v>48</v>
      </c>
      <c r="B453">
        <v>0.52751596642770249</v>
      </c>
      <c r="C453">
        <v>-2</v>
      </c>
      <c r="E453">
        <v>3716</v>
      </c>
      <c r="F453">
        <v>1.8431999999999999</v>
      </c>
      <c r="G453">
        <v>29.403739968680135</v>
      </c>
      <c r="H453">
        <v>-61.451273406413009</v>
      </c>
      <c r="I453">
        <v>43.501798229430307</v>
      </c>
      <c r="J453">
        <v>13.297464791697433</v>
      </c>
      <c r="K453">
        <v>74.748738198110445</v>
      </c>
      <c r="L453">
        <v>50.304052635842481</v>
      </c>
    </row>
    <row r="454" spans="1:12" x14ac:dyDescent="0.35">
      <c r="A454">
        <v>471</v>
      </c>
      <c r="B454">
        <v>0.935202961059311</v>
      </c>
      <c r="C454">
        <v>2</v>
      </c>
      <c r="E454">
        <v>2909</v>
      </c>
      <c r="F454">
        <v>177.47280000000001</v>
      </c>
      <c r="G454">
        <v>95.217689480253753</v>
      </c>
      <c r="H454">
        <v>-2.8274187941769644</v>
      </c>
      <c r="I454">
        <v>141.05354906653221</v>
      </c>
      <c r="J454">
        <v>410.91661975260899</v>
      </c>
      <c r="K454">
        <v>413.74403854678599</v>
      </c>
      <c r="L454">
        <v>923.64011884410547</v>
      </c>
    </row>
    <row r="455" spans="1:12" x14ac:dyDescent="0.35">
      <c r="A455">
        <v>230</v>
      </c>
      <c r="B455">
        <v>0.14819649519491551</v>
      </c>
      <c r="C455">
        <v>-5</v>
      </c>
      <c r="E455">
        <v>4726</v>
      </c>
      <c r="F455">
        <v>42.32</v>
      </c>
      <c r="G455">
        <v>0</v>
      </c>
      <c r="H455">
        <v>-201.28116818544146</v>
      </c>
      <c r="I455">
        <v>36.348718831814558</v>
      </c>
      <c r="J455">
        <v>-122.61244935362691</v>
      </c>
      <c r="K455">
        <v>78.668718831814559</v>
      </c>
      <c r="L455">
        <v>-416.12862922906618</v>
      </c>
    </row>
    <row r="456" spans="1:12" x14ac:dyDescent="0.35">
      <c r="A456">
        <v>-199</v>
      </c>
      <c r="B456">
        <v>0.28972376419256607</v>
      </c>
      <c r="C456">
        <v>-2</v>
      </c>
      <c r="E456">
        <v>4252</v>
      </c>
      <c r="F456">
        <v>31.680800000000001</v>
      </c>
      <c r="G456">
        <v>18.478581680201863</v>
      </c>
      <c r="H456">
        <v>-105.70330941286232</v>
      </c>
      <c r="I456">
        <v>20.556349776327902</v>
      </c>
      <c r="J456">
        <v>-34.987577956332558</v>
      </c>
      <c r="K456">
        <v>70.715731456529767</v>
      </c>
      <c r="L456">
        <v>-166.24656577287163</v>
      </c>
    </row>
    <row r="457" spans="1:12" x14ac:dyDescent="0.35">
      <c r="A457">
        <v>-422</v>
      </c>
      <c r="B457">
        <v>0.19540339989026978</v>
      </c>
      <c r="C457">
        <v>5</v>
      </c>
      <c r="E457">
        <v>8808</v>
      </c>
      <c r="F457">
        <v>142.46719999999999</v>
      </c>
      <c r="G457">
        <v>86.055657311674821</v>
      </c>
      <c r="H457">
        <v>0</v>
      </c>
      <c r="I457">
        <v>10.662341270310636</v>
      </c>
      <c r="J457">
        <v>239.18519858198545</v>
      </c>
      <c r="K457">
        <v>239.18519858198545</v>
      </c>
      <c r="L457">
        <v>357.22787970459217</v>
      </c>
    </row>
    <row r="458" spans="1:12" x14ac:dyDescent="0.35">
      <c r="A458">
        <v>-65</v>
      </c>
      <c r="B458">
        <v>0.50291789277941412</v>
      </c>
      <c r="C458">
        <v>-2</v>
      </c>
      <c r="E458">
        <v>2107</v>
      </c>
      <c r="F458">
        <v>3.38</v>
      </c>
      <c r="G458">
        <v>15.894720001293384</v>
      </c>
      <c r="H458">
        <v>-36.657319996982103</v>
      </c>
      <c r="I458">
        <v>28.677545880565642</v>
      </c>
      <c r="J458">
        <v>11.294945884876924</v>
      </c>
      <c r="K458">
        <v>47.952265881859027</v>
      </c>
      <c r="L458">
        <v>39.907663533903019</v>
      </c>
    </row>
    <row r="459" spans="1:12" x14ac:dyDescent="0.35">
      <c r="A459">
        <v>-367</v>
      </c>
      <c r="B459">
        <v>0.21736531650312274</v>
      </c>
      <c r="C459">
        <v>5</v>
      </c>
      <c r="E459">
        <v>4329</v>
      </c>
      <c r="F459">
        <v>107.7512</v>
      </c>
      <c r="G459">
        <v>47.048722757100919</v>
      </c>
      <c r="H459">
        <v>0</v>
      </c>
      <c r="I459">
        <v>12.957480126694424</v>
      </c>
      <c r="J459">
        <v>167.75740288379535</v>
      </c>
      <c r="K459">
        <v>167.75740288379535</v>
      </c>
      <c r="L459">
        <v>253.67856602097953</v>
      </c>
    </row>
    <row r="460" spans="1:12" x14ac:dyDescent="0.35">
      <c r="A460">
        <v>-155</v>
      </c>
      <c r="B460">
        <v>0.49020294197764935</v>
      </c>
      <c r="C460">
        <v>5</v>
      </c>
      <c r="E460">
        <v>8843</v>
      </c>
      <c r="F460">
        <v>19.22</v>
      </c>
      <c r="G460">
        <v>216.74323079541765</v>
      </c>
      <c r="H460">
        <v>0</v>
      </c>
      <c r="I460">
        <v>92.076414624419101</v>
      </c>
      <c r="J460">
        <v>328.03964541983675</v>
      </c>
      <c r="K460">
        <v>328.03964541983675</v>
      </c>
      <c r="L460">
        <v>821.01212008851167</v>
      </c>
    </row>
    <row r="461" spans="1:12" x14ac:dyDescent="0.35">
      <c r="A461">
        <v>339</v>
      </c>
      <c r="B461">
        <v>0.82211371635427088</v>
      </c>
      <c r="C461">
        <v>0</v>
      </c>
      <c r="E461">
        <v>5138</v>
      </c>
      <c r="F461">
        <v>91.936800000000005</v>
      </c>
      <c r="G461">
        <v>105.60050686570609</v>
      </c>
      <c r="H461">
        <v>-22.849493134293908</v>
      </c>
      <c r="I461">
        <v>130.57597576719311</v>
      </c>
      <c r="J461">
        <v>305.26378949860532</v>
      </c>
      <c r="K461">
        <v>328.1132826328992</v>
      </c>
      <c r="L461">
        <v>756.89323739730287</v>
      </c>
    </row>
    <row r="462" spans="1:12" x14ac:dyDescent="0.35">
      <c r="A462">
        <v>47</v>
      </c>
      <c r="B462">
        <v>0.68594732202933262</v>
      </c>
      <c r="C462">
        <v>2</v>
      </c>
      <c r="E462">
        <v>1252</v>
      </c>
      <c r="F462">
        <v>1.7672000000000001</v>
      </c>
      <c r="G462">
        <v>30.058211651325355</v>
      </c>
      <c r="H462">
        <v>-5.8979092922891336</v>
      </c>
      <c r="I462">
        <v>43.835943863982692</v>
      </c>
      <c r="J462">
        <v>69.763446223018917</v>
      </c>
      <c r="K462">
        <v>75.661355515308045</v>
      </c>
      <c r="L462">
        <v>219.53367088171407</v>
      </c>
    </row>
    <row r="463" spans="1:12" x14ac:dyDescent="0.35">
      <c r="A463">
        <v>-70</v>
      </c>
      <c r="B463">
        <v>0.77649161596931116</v>
      </c>
      <c r="C463">
        <v>-5</v>
      </c>
      <c r="E463">
        <v>8515</v>
      </c>
      <c r="F463">
        <v>3.92</v>
      </c>
      <c r="G463">
        <v>0</v>
      </c>
      <c r="H463">
        <v>-95.158694501065767</v>
      </c>
      <c r="I463">
        <v>21.454841305498935</v>
      </c>
      <c r="J463">
        <v>-69.783853195566834</v>
      </c>
      <c r="K463">
        <v>25.374841305498933</v>
      </c>
      <c r="L463">
        <v>-195.73671828120155</v>
      </c>
    </row>
    <row r="464" spans="1:12" x14ac:dyDescent="0.35">
      <c r="A464">
        <v>-105</v>
      </c>
      <c r="B464">
        <v>0.35405618323193766</v>
      </c>
      <c r="C464">
        <v>4</v>
      </c>
      <c r="E464">
        <v>7549</v>
      </c>
      <c r="F464">
        <v>8.82</v>
      </c>
      <c r="G464">
        <v>120.27465572480538</v>
      </c>
      <c r="H464">
        <v>-24.381149363910513</v>
      </c>
      <c r="I464">
        <v>67.284107861934217</v>
      </c>
      <c r="J464">
        <v>171.9976142228291</v>
      </c>
      <c r="K464">
        <v>196.37876358673961</v>
      </c>
      <c r="L464">
        <v>445.3622948056161</v>
      </c>
    </row>
    <row r="465" spans="1:12" x14ac:dyDescent="0.35">
      <c r="A465">
        <v>-123</v>
      </c>
      <c r="B465">
        <v>0.70402110938828144</v>
      </c>
      <c r="C465">
        <v>-3</v>
      </c>
      <c r="E465">
        <v>2243</v>
      </c>
      <c r="F465">
        <v>12.103199999999999</v>
      </c>
      <c r="G465">
        <v>15.791193483579153</v>
      </c>
      <c r="H465">
        <v>-26.555226065683389</v>
      </c>
      <c r="I465">
        <v>24.82672471724366</v>
      </c>
      <c r="J465">
        <v>26.165892135139423</v>
      </c>
      <c r="K465">
        <v>52.721118200822815</v>
      </c>
      <c r="L465">
        <v>63.32680763908278</v>
      </c>
    </row>
    <row r="466" spans="1:12" x14ac:dyDescent="0.35">
      <c r="A466">
        <v>385</v>
      </c>
      <c r="B466">
        <v>0.43680840445452029</v>
      </c>
      <c r="C466">
        <v>2</v>
      </c>
      <c r="E466">
        <v>3537</v>
      </c>
      <c r="F466">
        <v>118.58</v>
      </c>
      <c r="G466">
        <v>54.074696429447343</v>
      </c>
      <c r="H466">
        <v>-29.880130101665426</v>
      </c>
      <c r="I466">
        <v>92.126226209959256</v>
      </c>
      <c r="J466">
        <v>234.90079253774115</v>
      </c>
      <c r="K466">
        <v>264.78092263940658</v>
      </c>
      <c r="L466">
        <v>505.59390739373544</v>
      </c>
    </row>
    <row r="467" spans="1:12" x14ac:dyDescent="0.35">
      <c r="A467">
        <v>-307</v>
      </c>
      <c r="B467">
        <v>0.19026010742524735</v>
      </c>
      <c r="C467">
        <v>2</v>
      </c>
      <c r="E467">
        <v>1584</v>
      </c>
      <c r="F467">
        <v>75.399199999999993</v>
      </c>
      <c r="G467">
        <v>10.548020355655716</v>
      </c>
      <c r="H467">
        <v>-19.239419847576126</v>
      </c>
      <c r="I467">
        <v>11.716528508793978</v>
      </c>
      <c r="J467">
        <v>78.424329016873543</v>
      </c>
      <c r="K467">
        <v>97.663748864449673</v>
      </c>
      <c r="L467">
        <v>85.643095203758961</v>
      </c>
    </row>
    <row r="468" spans="1:12" x14ac:dyDescent="0.35">
      <c r="A468">
        <v>308</v>
      </c>
      <c r="B468">
        <v>0.87823977236066564</v>
      </c>
      <c r="C468">
        <v>-3</v>
      </c>
      <c r="E468">
        <v>9040</v>
      </c>
      <c r="F468">
        <v>75.891199999999998</v>
      </c>
      <c r="G468">
        <v>79.392875421404185</v>
      </c>
      <c r="H468">
        <v>-44.028498314383306</v>
      </c>
      <c r="I468">
        <v>104.55541484218018</v>
      </c>
      <c r="J468">
        <v>215.81099194920102</v>
      </c>
      <c r="K468">
        <v>259.83949026358437</v>
      </c>
      <c r="L468">
        <v>520.81311526837919</v>
      </c>
    </row>
    <row r="469" spans="1:12" x14ac:dyDescent="0.35">
      <c r="A469">
        <v>-140</v>
      </c>
      <c r="B469">
        <v>0.42245677158753847</v>
      </c>
      <c r="C469">
        <v>2</v>
      </c>
      <c r="E469">
        <v>1718</v>
      </c>
      <c r="F469">
        <v>15.68</v>
      </c>
      <c r="G469">
        <v>25.402325675558693</v>
      </c>
      <c r="H469">
        <v>-14.883288996189133</v>
      </c>
      <c r="I469">
        <v>27.17995395420494</v>
      </c>
      <c r="J469">
        <v>53.378990633574503</v>
      </c>
      <c r="K469">
        <v>68.26227962976364</v>
      </c>
      <c r="L469">
        <v>130.55460017936974</v>
      </c>
    </row>
    <row r="470" spans="1:12" x14ac:dyDescent="0.35">
      <c r="A470">
        <v>-205</v>
      </c>
      <c r="B470">
        <v>0.46664497463899313</v>
      </c>
      <c r="C470">
        <v>0</v>
      </c>
      <c r="E470">
        <v>6848</v>
      </c>
      <c r="F470">
        <v>33.619999999999997</v>
      </c>
      <c r="G470">
        <v>79.889619658195613</v>
      </c>
      <c r="H470">
        <v>-91.31038034180439</v>
      </c>
      <c r="I470">
        <v>38.276127418825901</v>
      </c>
      <c r="J470">
        <v>60.475366735217129</v>
      </c>
      <c r="K470">
        <v>151.78574707702151</v>
      </c>
      <c r="L470">
        <v>72.572607966281652</v>
      </c>
    </row>
    <row r="471" spans="1:12" x14ac:dyDescent="0.35">
      <c r="A471">
        <v>80</v>
      </c>
      <c r="B471">
        <v>0.65984571567112238</v>
      </c>
      <c r="C471">
        <v>-5</v>
      </c>
      <c r="E471">
        <v>3456</v>
      </c>
      <c r="F471">
        <v>5.12</v>
      </c>
      <c r="G471">
        <v>0</v>
      </c>
      <c r="H471">
        <v>-58.778660332030043</v>
      </c>
      <c r="I471">
        <v>28.991221339667973</v>
      </c>
      <c r="J471">
        <v>-24.667438992362072</v>
      </c>
      <c r="K471">
        <v>34.111221339667971</v>
      </c>
      <c r="L471">
        <v>-55.251095637418246</v>
      </c>
    </row>
    <row r="472" spans="1:12" x14ac:dyDescent="0.35">
      <c r="A472">
        <v>476</v>
      </c>
      <c r="B472">
        <v>0.66694177745003758</v>
      </c>
      <c r="C472">
        <v>3</v>
      </c>
      <c r="E472">
        <v>4236</v>
      </c>
      <c r="F472">
        <v>181.26079999999999</v>
      </c>
      <c r="G472">
        <v>113.00661477113435</v>
      </c>
      <c r="H472">
        <v>-14.108346307216408</v>
      </c>
      <c r="I472">
        <v>159.13034767031994</v>
      </c>
      <c r="J472">
        <v>439.28941613423785</v>
      </c>
      <c r="K472">
        <v>453.39776244145423</v>
      </c>
      <c r="L472">
        <v>1001.4703813018992</v>
      </c>
    </row>
    <row r="473" spans="1:12" x14ac:dyDescent="0.35">
      <c r="A473">
        <v>-134</v>
      </c>
      <c r="B473">
        <v>0.62740496788721034</v>
      </c>
      <c r="C473">
        <v>5</v>
      </c>
      <c r="E473">
        <v>6374</v>
      </c>
      <c r="F473">
        <v>14.364800000000001</v>
      </c>
      <c r="G473">
        <v>199.95396326565393</v>
      </c>
      <c r="H473">
        <v>0</v>
      </c>
      <c r="I473">
        <v>91.533150555229327</v>
      </c>
      <c r="J473">
        <v>305.85191382088328</v>
      </c>
      <c r="K473">
        <v>305.85191382088328</v>
      </c>
      <c r="L473">
        <v>780.40532875222516</v>
      </c>
    </row>
    <row r="474" spans="1:12" x14ac:dyDescent="0.35">
      <c r="A474">
        <v>317</v>
      </c>
      <c r="B474">
        <v>0.45409486468553029</v>
      </c>
      <c r="C474">
        <v>-1</v>
      </c>
      <c r="E474">
        <v>7692</v>
      </c>
      <c r="F474">
        <v>80.391199999999998</v>
      </c>
      <c r="G474">
        <v>69.857953983221975</v>
      </c>
      <c r="H474">
        <v>-125.97306902516705</v>
      </c>
      <c r="I474">
        <v>97.847975335267208</v>
      </c>
      <c r="J474">
        <v>122.12406029332212</v>
      </c>
      <c r="K474">
        <v>248.09712931848918</v>
      </c>
      <c r="L474">
        <v>233.57980223201162</v>
      </c>
    </row>
    <row r="475" spans="1:12" x14ac:dyDescent="0.35">
      <c r="A475">
        <v>11</v>
      </c>
      <c r="B475">
        <v>0.12216957257274186</v>
      </c>
      <c r="C475">
        <v>2</v>
      </c>
      <c r="E475">
        <v>2388</v>
      </c>
      <c r="F475">
        <v>9.6799999999999997E-2</v>
      </c>
      <c r="G475">
        <v>10.210932875629764</v>
      </c>
      <c r="H475">
        <v>-31.44388591044439</v>
      </c>
      <c r="I475">
        <v>30.786342813536368</v>
      </c>
      <c r="J475">
        <v>9.6501897787217423</v>
      </c>
      <c r="K475">
        <v>41.094075689166132</v>
      </c>
      <c r="L475">
        <v>49.33237927407184</v>
      </c>
    </row>
    <row r="476" spans="1:12" x14ac:dyDescent="0.35">
      <c r="A476">
        <v>381</v>
      </c>
      <c r="B476">
        <v>0.54068799828831726</v>
      </c>
      <c r="C476">
        <v>2</v>
      </c>
      <c r="E476">
        <v>8494</v>
      </c>
      <c r="F476">
        <v>116.1288</v>
      </c>
      <c r="G476">
        <v>160.74113501113385</v>
      </c>
      <c r="H476">
        <v>-58.520942138085502</v>
      </c>
      <c r="I476">
        <v>185.65441900267086</v>
      </c>
      <c r="J476">
        <v>404.00341187571922</v>
      </c>
      <c r="K476">
        <v>462.52435401380473</v>
      </c>
      <c r="L476">
        <v>1004.6659196186947</v>
      </c>
    </row>
    <row r="477" spans="1:12" x14ac:dyDescent="0.35">
      <c r="A477">
        <v>-57</v>
      </c>
      <c r="B477">
        <v>0.47387633865680856</v>
      </c>
      <c r="C477">
        <v>3</v>
      </c>
      <c r="E477">
        <v>4861</v>
      </c>
      <c r="F477">
        <v>2.5992000000000002</v>
      </c>
      <c r="G477">
        <v>92.140515288429853</v>
      </c>
      <c r="H477">
        <v>-25.574871177892536</v>
      </c>
      <c r="I477">
        <v>62.992673401596541</v>
      </c>
      <c r="J477">
        <v>132.15751751213386</v>
      </c>
      <c r="K477">
        <v>157.7323886900264</v>
      </c>
      <c r="L477">
        <v>362.12631064956827</v>
      </c>
    </row>
    <row r="478" spans="1:12" x14ac:dyDescent="0.35">
      <c r="A478">
        <v>-97</v>
      </c>
      <c r="B478">
        <v>0.78303532903102269</v>
      </c>
      <c r="C478">
        <v>5</v>
      </c>
      <c r="E478">
        <v>1267</v>
      </c>
      <c r="F478">
        <v>7.5271999999999997</v>
      </c>
      <c r="G478">
        <v>49.605288094115288</v>
      </c>
      <c r="H478">
        <v>0</v>
      </c>
      <c r="I478">
        <v>40.190931101928463</v>
      </c>
      <c r="J478">
        <v>97.323419196043744</v>
      </c>
      <c r="K478">
        <v>97.323419196043744</v>
      </c>
      <c r="L478">
        <v>267.50150059594444</v>
      </c>
    </row>
    <row r="479" spans="1:12" x14ac:dyDescent="0.35">
      <c r="A479">
        <v>-434</v>
      </c>
      <c r="B479">
        <v>0.49228932331194741</v>
      </c>
      <c r="C479">
        <v>-2</v>
      </c>
      <c r="E479">
        <v>5386</v>
      </c>
      <c r="F479">
        <v>150.6848</v>
      </c>
      <c r="G479">
        <v>39.772054430372222</v>
      </c>
      <c r="H479">
        <v>-95.708539662464787</v>
      </c>
      <c r="I479">
        <v>5.8792470527421026</v>
      </c>
      <c r="J479">
        <v>100.62756182064955</v>
      </c>
      <c r="K479">
        <v>196.33610148311433</v>
      </c>
      <c r="L479">
        <v>-33.379721915681529</v>
      </c>
    </row>
    <row r="480" spans="1:12" x14ac:dyDescent="0.35">
      <c r="A480">
        <v>254</v>
      </c>
      <c r="B480">
        <v>0.89719554403282342</v>
      </c>
      <c r="C480">
        <v>-4</v>
      </c>
      <c r="E480">
        <v>7754</v>
      </c>
      <c r="F480">
        <v>51.6128</v>
      </c>
      <c r="G480">
        <v>34.784271242152563</v>
      </c>
      <c r="H480">
        <v>-35.871558820626923</v>
      </c>
      <c r="I480">
        <v>63.941468957762417</v>
      </c>
      <c r="J480">
        <v>114.46698137928806</v>
      </c>
      <c r="K480">
        <v>150.33854019991497</v>
      </c>
      <c r="L480">
        <v>269.33254185347403</v>
      </c>
    </row>
    <row r="481" spans="1:12" x14ac:dyDescent="0.35">
      <c r="A481">
        <v>-157</v>
      </c>
      <c r="B481">
        <v>0.73983135672053935</v>
      </c>
      <c r="C481">
        <v>5</v>
      </c>
      <c r="E481">
        <v>6125</v>
      </c>
      <c r="F481">
        <v>19.719200000000001</v>
      </c>
      <c r="G481">
        <v>226.5733529956652</v>
      </c>
      <c r="H481">
        <v>0</v>
      </c>
      <c r="I481">
        <v>94.914660077513162</v>
      </c>
      <c r="J481">
        <v>341.20721307317837</v>
      </c>
      <c r="K481">
        <v>341.20721307317837</v>
      </c>
      <c r="L481">
        <v>852.524546301383</v>
      </c>
    </row>
    <row r="482" spans="1:12" x14ac:dyDescent="0.35">
      <c r="A482">
        <v>276</v>
      </c>
      <c r="B482">
        <v>0.76182693075073915</v>
      </c>
      <c r="C482">
        <v>-2</v>
      </c>
      <c r="E482">
        <v>7103</v>
      </c>
      <c r="F482">
        <v>60.940800000000003</v>
      </c>
      <c r="G482">
        <v>81.168850336837508</v>
      </c>
      <c r="H482">
        <v>-59.211015880712502</v>
      </c>
      <c r="I482">
        <v>101.7778168455052</v>
      </c>
      <c r="J482">
        <v>184.67645130163021</v>
      </c>
      <c r="K482">
        <v>243.88746718234273</v>
      </c>
      <c r="L482">
        <v>452.7567204135583</v>
      </c>
    </row>
    <row r="483" spans="1:12" x14ac:dyDescent="0.35">
      <c r="A483">
        <v>370</v>
      </c>
      <c r="B483">
        <v>0.97393635770697351</v>
      </c>
      <c r="C483">
        <v>0</v>
      </c>
      <c r="E483">
        <v>7132</v>
      </c>
      <c r="F483">
        <v>109.52</v>
      </c>
      <c r="G483">
        <v>173.65285257915338</v>
      </c>
      <c r="H483">
        <v>-4.6471474208466228</v>
      </c>
      <c r="I483">
        <v>194.62333459644262</v>
      </c>
      <c r="J483">
        <v>473.14903975474931</v>
      </c>
      <c r="K483">
        <v>477.79618717559595</v>
      </c>
      <c r="L483">
        <v>1221.3776012815374</v>
      </c>
    </row>
    <row r="484" spans="1:12" x14ac:dyDescent="0.35">
      <c r="A484">
        <v>-55</v>
      </c>
      <c r="B484">
        <v>0.20158965145990426</v>
      </c>
      <c r="C484">
        <v>-4</v>
      </c>
      <c r="E484">
        <v>6178</v>
      </c>
      <c r="F484">
        <v>2.42</v>
      </c>
      <c r="G484">
        <v>6.2271043335964427</v>
      </c>
      <c r="H484">
        <v>-221.96606099763201</v>
      </c>
      <c r="I484">
        <v>24.849095367452787</v>
      </c>
      <c r="J484">
        <v>-188.46986129658279</v>
      </c>
      <c r="K484">
        <v>33.496199701049228</v>
      </c>
      <c r="L484">
        <v>-551.62759285589209</v>
      </c>
    </row>
    <row r="485" spans="1:12" x14ac:dyDescent="0.35">
      <c r="A485">
        <v>-247</v>
      </c>
      <c r="B485">
        <v>0.67547063800232343</v>
      </c>
      <c r="C485">
        <v>3</v>
      </c>
      <c r="E485">
        <v>6107</v>
      </c>
      <c r="F485">
        <v>48.807200000000002</v>
      </c>
      <c r="G485">
        <v>165.00396745120756</v>
      </c>
      <c r="H485">
        <v>-19.819008137198107</v>
      </c>
      <c r="I485">
        <v>54.426184757018326</v>
      </c>
      <c r="J485">
        <v>248.41834407102778</v>
      </c>
      <c r="K485">
        <v>268.2373522082259</v>
      </c>
      <c r="L485">
        <v>537.06284951889415</v>
      </c>
    </row>
    <row r="486" spans="1:12" x14ac:dyDescent="0.35">
      <c r="A486">
        <v>-290</v>
      </c>
      <c r="B486">
        <v>0.456655680835517</v>
      </c>
      <c r="C486">
        <v>0</v>
      </c>
      <c r="E486">
        <v>3158</v>
      </c>
      <c r="F486">
        <v>67.28</v>
      </c>
      <c r="G486">
        <v>36.052966001964066</v>
      </c>
      <c r="H486">
        <v>-42.897033998035944</v>
      </c>
      <c r="I486">
        <v>18.078225826414421</v>
      </c>
      <c r="J486">
        <v>78.51415783034254</v>
      </c>
      <c r="K486">
        <v>121.41119182837849</v>
      </c>
      <c r="L486">
        <v>83.007733315477978</v>
      </c>
    </row>
    <row r="487" spans="1:12" x14ac:dyDescent="0.35">
      <c r="A487">
        <v>310</v>
      </c>
      <c r="B487">
        <v>0.78657541623215621</v>
      </c>
      <c r="C487">
        <v>4</v>
      </c>
      <c r="E487">
        <v>456</v>
      </c>
      <c r="F487">
        <v>76.88</v>
      </c>
      <c r="G487">
        <v>16.140527541083845</v>
      </c>
      <c r="H487">
        <v>-0.48660805099068383</v>
      </c>
      <c r="I487">
        <v>53.623340700226926</v>
      </c>
      <c r="J487">
        <v>146.15726019032007</v>
      </c>
      <c r="K487">
        <v>146.64386824131077</v>
      </c>
      <c r="L487">
        <v>322.19459373010335</v>
      </c>
    </row>
    <row r="488" spans="1:12" x14ac:dyDescent="0.35">
      <c r="A488">
        <v>3</v>
      </c>
      <c r="B488">
        <v>0.61187146719853958</v>
      </c>
      <c r="C488">
        <v>0</v>
      </c>
      <c r="E488">
        <v>8438</v>
      </c>
      <c r="F488">
        <v>7.1999999999999998E-3</v>
      </c>
      <c r="G488">
        <v>129.07428600553192</v>
      </c>
      <c r="H488">
        <v>-81.875713994468086</v>
      </c>
      <c r="I488">
        <v>90.042490146788097</v>
      </c>
      <c r="J488">
        <v>137.24826215785194</v>
      </c>
      <c r="K488">
        <v>219.12397615232004</v>
      </c>
      <c r="L488">
        <v>372.69859061481196</v>
      </c>
    </row>
    <row r="489" spans="1:12" x14ac:dyDescent="0.35">
      <c r="A489">
        <v>-66</v>
      </c>
      <c r="B489">
        <v>0.88923920600529482</v>
      </c>
      <c r="C489">
        <v>1</v>
      </c>
      <c r="E489">
        <v>9781</v>
      </c>
      <c r="F489">
        <v>3.4847999999999999</v>
      </c>
      <c r="G489">
        <v>260.92946021813367</v>
      </c>
      <c r="H489">
        <v>-21.667026521244225</v>
      </c>
      <c r="I489">
        <v>134.97171870814876</v>
      </c>
      <c r="J489">
        <v>377.71895240503818</v>
      </c>
      <c r="K489">
        <v>399.38597892628241</v>
      </c>
      <c r="L489">
        <v>1000.2295157051296</v>
      </c>
    </row>
    <row r="490" spans="1:12" x14ac:dyDescent="0.35">
      <c r="A490">
        <v>-259</v>
      </c>
      <c r="B490">
        <v>0.60387333235053908</v>
      </c>
      <c r="C490">
        <v>2</v>
      </c>
      <c r="E490">
        <v>7473</v>
      </c>
      <c r="F490">
        <v>53.6648</v>
      </c>
      <c r="G490">
        <v>157.94608944294524</v>
      </c>
      <c r="H490">
        <v>-44.403818810166321</v>
      </c>
      <c r="I490">
        <v>50.120603736939643</v>
      </c>
      <c r="J490">
        <v>217.32767436971855</v>
      </c>
      <c r="K490">
        <v>261.73149317988486</v>
      </c>
      <c r="L490">
        <v>436.82793740315009</v>
      </c>
    </row>
    <row r="491" spans="1:12" x14ac:dyDescent="0.35">
      <c r="A491">
        <v>492</v>
      </c>
      <c r="B491">
        <v>0.32020667612932263</v>
      </c>
      <c r="C491">
        <v>2</v>
      </c>
      <c r="E491">
        <v>6114</v>
      </c>
      <c r="F491">
        <v>193.65119999999999</v>
      </c>
      <c r="G491">
        <v>68.521026624913759</v>
      </c>
      <c r="H491">
        <v>-62.34384573217983</v>
      </c>
      <c r="I491">
        <v>117.56051456618228</v>
      </c>
      <c r="J491">
        <v>317.38889545891618</v>
      </c>
      <c r="K491">
        <v>379.73274119109601</v>
      </c>
      <c r="L491">
        <v>613.90377431801721</v>
      </c>
    </row>
    <row r="492" spans="1:12" x14ac:dyDescent="0.35">
      <c r="A492">
        <v>-461</v>
      </c>
      <c r="B492">
        <v>0.52009801303258196</v>
      </c>
      <c r="C492">
        <v>-1</v>
      </c>
      <c r="E492">
        <v>976</v>
      </c>
      <c r="F492">
        <v>170.01679999999999</v>
      </c>
      <c r="G492">
        <v>10.152313214395999</v>
      </c>
      <c r="H492">
        <v>-14.051530178406002</v>
      </c>
      <c r="I492">
        <v>2.3818886851830383</v>
      </c>
      <c r="J492">
        <v>168.49947172117302</v>
      </c>
      <c r="K492">
        <v>182.55100189957903</v>
      </c>
      <c r="L492">
        <v>157.69439063430613</v>
      </c>
    </row>
    <row r="493" spans="1:12" x14ac:dyDescent="0.35">
      <c r="A493">
        <v>43</v>
      </c>
      <c r="B493">
        <v>9.2276857741192653E-2</v>
      </c>
      <c r="C493">
        <v>3</v>
      </c>
      <c r="E493">
        <v>1551</v>
      </c>
      <c r="F493">
        <v>1.4792000000000001</v>
      </c>
      <c r="G493">
        <v>5.7248562542635923</v>
      </c>
      <c r="H493">
        <v>-14.0787859364341</v>
      </c>
      <c r="I493">
        <v>30.294518160128696</v>
      </c>
      <c r="J493">
        <v>23.419788477958189</v>
      </c>
      <c r="K493">
        <v>37.498574414392287</v>
      </c>
      <c r="L493">
        <v>91.87062733973967</v>
      </c>
    </row>
    <row r="494" spans="1:12" x14ac:dyDescent="0.35">
      <c r="A494">
        <v>122</v>
      </c>
      <c r="B494">
        <v>0.66604310220605822</v>
      </c>
      <c r="C494">
        <v>-4</v>
      </c>
      <c r="E494">
        <v>2294</v>
      </c>
      <c r="F494">
        <v>11.9072</v>
      </c>
      <c r="G494">
        <v>7.6395143823034877</v>
      </c>
      <c r="H494">
        <v>-34.474370559268607</v>
      </c>
      <c r="I494">
        <v>35.8673035752335</v>
      </c>
      <c r="J494">
        <v>20.939647398268381</v>
      </c>
      <c r="K494">
        <v>55.414017957536984</v>
      </c>
      <c r="L494">
        <v>67.232331387735144</v>
      </c>
    </row>
    <row r="495" spans="1:12" x14ac:dyDescent="0.35">
      <c r="A495">
        <v>384</v>
      </c>
      <c r="B495">
        <v>0.87603662095336299</v>
      </c>
      <c r="C495">
        <v>2</v>
      </c>
      <c r="E495">
        <v>9142</v>
      </c>
      <c r="F495">
        <v>117.9648</v>
      </c>
      <c r="G495">
        <v>280.30543760644758</v>
      </c>
      <c r="H495">
        <v>-16.999098168665334</v>
      </c>
      <c r="I495">
        <v>292.02300774593101</v>
      </c>
      <c r="J495">
        <v>673.29414718371322</v>
      </c>
      <c r="K495">
        <v>690.29324535237856</v>
      </c>
      <c r="L495">
        <v>1795.670411690623</v>
      </c>
    </row>
    <row r="496" spans="1:12" x14ac:dyDescent="0.35">
      <c r="A496">
        <v>339</v>
      </c>
      <c r="B496">
        <v>0.72004307068781082</v>
      </c>
      <c r="C496">
        <v>2</v>
      </c>
      <c r="E496">
        <v>8867</v>
      </c>
      <c r="F496">
        <v>91.936800000000005</v>
      </c>
      <c r="G496">
        <v>223.46176677260868</v>
      </c>
      <c r="H496">
        <v>-37.235671383167727</v>
      </c>
      <c r="I496">
        <v>229.44718665083548</v>
      </c>
      <c r="J496">
        <v>507.61008204027638</v>
      </c>
      <c r="K496">
        <v>544.84575342344419</v>
      </c>
      <c r="L496">
        <v>1344.942065999056</v>
      </c>
    </row>
    <row r="497" spans="1:12" x14ac:dyDescent="0.35">
      <c r="A497">
        <v>-65</v>
      </c>
      <c r="B497">
        <v>0.67531004471480716</v>
      </c>
      <c r="C497">
        <v>-2</v>
      </c>
      <c r="E497">
        <v>2363</v>
      </c>
      <c r="F497">
        <v>3.38</v>
      </c>
      <c r="G497">
        <v>23.93636453491634</v>
      </c>
      <c r="H497">
        <v>-26.853482751861875</v>
      </c>
      <c r="I497">
        <v>32.185465089936748</v>
      </c>
      <c r="J497">
        <v>32.648346872991212</v>
      </c>
      <c r="K497">
        <v>59.501829624853087</v>
      </c>
      <c r="L497">
        <v>99.43414117399405</v>
      </c>
    </row>
    <row r="498" spans="1:12" x14ac:dyDescent="0.35">
      <c r="A498">
        <v>-180</v>
      </c>
      <c r="B498">
        <v>0.76717497375671784</v>
      </c>
      <c r="C498">
        <v>-1</v>
      </c>
      <c r="E498">
        <v>5710</v>
      </c>
      <c r="F498">
        <v>25.92</v>
      </c>
      <c r="G498">
        <v>87.611382003017169</v>
      </c>
      <c r="H498">
        <v>-39.882926995474229</v>
      </c>
      <c r="I498">
        <v>44.045759313970024</v>
      </c>
      <c r="J498">
        <v>117.69421432151296</v>
      </c>
      <c r="K498">
        <v>157.57714131698719</v>
      </c>
      <c r="L498">
        <v>257.67702027549171</v>
      </c>
    </row>
    <row r="499" spans="1:12" x14ac:dyDescent="0.35">
      <c r="A499">
        <v>-349</v>
      </c>
      <c r="B499">
        <v>0.24788516171629205</v>
      </c>
      <c r="C499">
        <v>-3</v>
      </c>
      <c r="E499">
        <v>3437</v>
      </c>
      <c r="F499">
        <v>97.440799999999996</v>
      </c>
      <c r="G499">
        <v>8.519813008188958</v>
      </c>
      <c r="H499">
        <v>-103.40074796724419</v>
      </c>
      <c r="I499">
        <v>8.7830910162692888</v>
      </c>
      <c r="J499">
        <v>11.34295605721406</v>
      </c>
      <c r="K499">
        <v>114.74370402445825</v>
      </c>
      <c r="L499">
        <v>-160.5894538202775</v>
      </c>
    </row>
    <row r="500" spans="1:12" x14ac:dyDescent="0.35">
      <c r="A500">
        <v>-218</v>
      </c>
      <c r="B500">
        <v>0.15703092673184771</v>
      </c>
      <c r="C500">
        <v>-5</v>
      </c>
      <c r="E500">
        <v>2905</v>
      </c>
      <c r="F500">
        <v>38.019199999999998</v>
      </c>
      <c r="G500">
        <v>0</v>
      </c>
      <c r="H500">
        <v>-122.44125789219912</v>
      </c>
      <c r="I500">
        <v>14.0275587421078</v>
      </c>
      <c r="J500">
        <v>-70.39449915009132</v>
      </c>
      <c r="K500">
        <v>52.046758742107798</v>
      </c>
      <c r="L500">
        <v>-273.19433870816613</v>
      </c>
    </row>
    <row r="501" spans="1:12" x14ac:dyDescent="0.35">
      <c r="A501">
        <v>1</v>
      </c>
      <c r="B501">
        <v>0.99920221279471755</v>
      </c>
      <c r="C501">
        <v>5</v>
      </c>
      <c r="E501">
        <v>1663</v>
      </c>
      <c r="F501">
        <v>8.0000000000000004E-4</v>
      </c>
      <c r="G501">
        <v>83.083663993880776</v>
      </c>
      <c r="H501">
        <v>0</v>
      </c>
      <c r="I501">
        <v>66.724915660934272</v>
      </c>
      <c r="J501">
        <v>149.80937965481505</v>
      </c>
      <c r="K501">
        <v>149.80937965481505</v>
      </c>
      <c r="L501">
        <v>433.06779063149861</v>
      </c>
    </row>
    <row r="502" spans="1:12" x14ac:dyDescent="0.35">
      <c r="A502">
        <v>128</v>
      </c>
      <c r="B502">
        <v>0.34145290217697</v>
      </c>
      <c r="C502">
        <v>0</v>
      </c>
      <c r="E502">
        <v>393</v>
      </c>
      <c r="F502">
        <v>13.107200000000001</v>
      </c>
      <c r="G502">
        <v>3.3547747638887309</v>
      </c>
      <c r="H502">
        <v>-6.4702252361112711</v>
      </c>
      <c r="I502">
        <v>33.550328326486017</v>
      </c>
      <c r="J502">
        <v>43.542077854263482</v>
      </c>
      <c r="K502">
        <v>50.012303090374751</v>
      </c>
      <c r="L502">
        <v>134.60738712538773</v>
      </c>
    </row>
    <row r="503" spans="1:12" x14ac:dyDescent="0.35">
      <c r="A503">
        <v>260</v>
      </c>
      <c r="B503">
        <v>0.60259081670107362</v>
      </c>
      <c r="C503">
        <v>4</v>
      </c>
      <c r="E503">
        <v>3584</v>
      </c>
      <c r="F503">
        <v>54.08</v>
      </c>
      <c r="G503">
        <v>97.185846917549142</v>
      </c>
      <c r="H503">
        <v>-7.12157256471676</v>
      </c>
      <c r="I503">
        <v>111.90412208477265</v>
      </c>
      <c r="J503">
        <v>256.04839643760505</v>
      </c>
      <c r="K503">
        <v>263.16996900232181</v>
      </c>
      <c r="L503">
        <v>674.70346448003863</v>
      </c>
    </row>
    <row r="504" spans="1:12" x14ac:dyDescent="0.35">
      <c r="A504">
        <v>100</v>
      </c>
      <c r="B504">
        <v>0.89330671905869907</v>
      </c>
      <c r="C504">
        <v>-1</v>
      </c>
      <c r="E504">
        <v>2194</v>
      </c>
      <c r="F504">
        <v>8</v>
      </c>
      <c r="G504">
        <v>39.19829883229572</v>
      </c>
      <c r="H504">
        <v>-7.0225517515564269</v>
      </c>
      <c r="I504">
        <v>53.561956747625871</v>
      </c>
      <c r="J504">
        <v>93.73770382836517</v>
      </c>
      <c r="K504">
        <v>100.76025557992159</v>
      </c>
      <c r="L504">
        <v>279.57676940042563</v>
      </c>
    </row>
    <row r="505" spans="1:12" x14ac:dyDescent="0.35">
      <c r="A505">
        <v>267</v>
      </c>
      <c r="B505">
        <v>0.72411984369288351</v>
      </c>
      <c r="C505">
        <v>-1</v>
      </c>
      <c r="E505">
        <v>6337</v>
      </c>
      <c r="F505">
        <v>57.031199999999998</v>
      </c>
      <c r="G505">
        <v>91.774948989636059</v>
      </c>
      <c r="H505">
        <v>-52.447576515545919</v>
      </c>
      <c r="I505">
        <v>108.7389382985353</v>
      </c>
      <c r="J505">
        <v>205.09751077262544</v>
      </c>
      <c r="K505">
        <v>257.54508728817137</v>
      </c>
      <c r="L505">
        <v>518.19412162677554</v>
      </c>
    </row>
    <row r="506" spans="1:12" x14ac:dyDescent="0.35">
      <c r="A506">
        <v>3</v>
      </c>
      <c r="B506">
        <v>0.92774544197272046</v>
      </c>
      <c r="C506">
        <v>-5</v>
      </c>
      <c r="E506">
        <v>311</v>
      </c>
      <c r="F506">
        <v>7.1999999999999998E-3</v>
      </c>
      <c r="G506">
        <v>0</v>
      </c>
      <c r="H506">
        <v>-1.1235583773241966</v>
      </c>
      <c r="I506">
        <v>25.198876441622676</v>
      </c>
      <c r="J506">
        <v>24.08251806429848</v>
      </c>
      <c r="K506">
        <v>25.206076441622677</v>
      </c>
      <c r="L506">
        <v>97.432030634518114</v>
      </c>
    </row>
    <row r="507" spans="1:12" x14ac:dyDescent="0.35">
      <c r="A507">
        <v>-9</v>
      </c>
      <c r="B507">
        <v>0.75767372760643992</v>
      </c>
      <c r="C507">
        <v>-1</v>
      </c>
      <c r="E507">
        <v>2583</v>
      </c>
      <c r="F507">
        <v>6.4799999999999996E-2</v>
      </c>
      <c r="G507">
        <v>39.141424768148681</v>
      </c>
      <c r="H507">
        <v>-18.777862847776969</v>
      </c>
      <c r="I507">
        <v>43.79966169831323</v>
      </c>
      <c r="J507">
        <v>64.228023618684944</v>
      </c>
      <c r="K507">
        <v>83.005886466461902</v>
      </c>
      <c r="L507">
        <v>197.21270778621937</v>
      </c>
    </row>
    <row r="508" spans="1:12" x14ac:dyDescent="0.35">
      <c r="A508">
        <v>-325</v>
      </c>
      <c r="B508">
        <v>0.33102004184147704</v>
      </c>
      <c r="C508">
        <v>-4</v>
      </c>
      <c r="E508">
        <v>1869</v>
      </c>
      <c r="F508">
        <v>84.5</v>
      </c>
      <c r="G508">
        <v>3.0933822910086031</v>
      </c>
      <c r="H508">
        <v>-56.264559380922577</v>
      </c>
      <c r="I508">
        <v>9.2850773415455841</v>
      </c>
      <c r="J508">
        <v>40.61390025163162</v>
      </c>
      <c r="K508">
        <v>96.878459632554197</v>
      </c>
      <c r="L508">
        <v>-40.966604194568191</v>
      </c>
    </row>
    <row r="509" spans="1:12" x14ac:dyDescent="0.35">
      <c r="A509">
        <v>430</v>
      </c>
      <c r="B509">
        <v>0.98468231729227207</v>
      </c>
      <c r="C509">
        <v>1</v>
      </c>
      <c r="E509">
        <v>7029</v>
      </c>
      <c r="F509">
        <v>147.91999999999999</v>
      </c>
      <c r="G509">
        <v>207.63996024742141</v>
      </c>
      <c r="H509">
        <v>-2.1533598350523926</v>
      </c>
      <c r="I509">
        <v>239.65300967026684</v>
      </c>
      <c r="J509">
        <v>593.0596100826358</v>
      </c>
      <c r="K509">
        <v>595.21296991768827</v>
      </c>
      <c r="L509">
        <v>1515.3518796707531</v>
      </c>
    </row>
    <row r="510" spans="1:12" x14ac:dyDescent="0.35">
      <c r="A510">
        <v>411</v>
      </c>
      <c r="B510">
        <v>0.61703459992618981</v>
      </c>
      <c r="C510">
        <v>0</v>
      </c>
      <c r="E510">
        <v>3556</v>
      </c>
      <c r="F510">
        <v>135.13679999999999</v>
      </c>
      <c r="G510">
        <v>54.854375933438277</v>
      </c>
      <c r="H510">
        <v>-34.045624066561729</v>
      </c>
      <c r="I510">
        <v>95.538290851295727</v>
      </c>
      <c r="J510">
        <v>251.48384271817227</v>
      </c>
      <c r="K510">
        <v>285.52946678473404</v>
      </c>
      <c r="L510">
        <v>524.86184307237431</v>
      </c>
    </row>
    <row r="511" spans="1:12" x14ac:dyDescent="0.35">
      <c r="A511">
        <v>394</v>
      </c>
      <c r="B511">
        <v>0.53557039963417241</v>
      </c>
      <c r="C511">
        <v>-1</v>
      </c>
      <c r="E511">
        <v>1315</v>
      </c>
      <c r="F511">
        <v>124.1888</v>
      </c>
      <c r="G511">
        <v>14.085501510378734</v>
      </c>
      <c r="H511">
        <v>-18.321747734431902</v>
      </c>
      <c r="I511">
        <v>57.324116602544159</v>
      </c>
      <c r="J511">
        <v>177.27667037849099</v>
      </c>
      <c r="K511">
        <v>195.5984181129229</v>
      </c>
      <c r="L511">
        <v>326.69102622763842</v>
      </c>
    </row>
    <row r="512" spans="1:12" x14ac:dyDescent="0.35">
      <c r="A512">
        <v>-462</v>
      </c>
      <c r="B512">
        <v>0.90985950320810605</v>
      </c>
      <c r="C512">
        <v>2</v>
      </c>
      <c r="E512">
        <v>1964</v>
      </c>
      <c r="F512">
        <v>170.7552</v>
      </c>
      <c r="G512">
        <v>62.543742250525206</v>
      </c>
      <c r="H512">
        <v>-2.6555390354891957</v>
      </c>
      <c r="I512">
        <v>4.3240066664844683</v>
      </c>
      <c r="J512">
        <v>234.9674098815205</v>
      </c>
      <c r="K512">
        <v>237.62294891700969</v>
      </c>
      <c r="L512">
        <v>305.17209406052069</v>
      </c>
    </row>
    <row r="513" spans="1:12" x14ac:dyDescent="0.35">
      <c r="A513">
        <v>343</v>
      </c>
      <c r="B513">
        <v>0.12673004821467548</v>
      </c>
      <c r="C513">
        <v>-4</v>
      </c>
      <c r="E513">
        <v>1321</v>
      </c>
      <c r="F513">
        <v>94.119200000000006</v>
      </c>
      <c r="G513">
        <v>0.83705196845793162</v>
      </c>
      <c r="H513">
        <v>-51.911532283878614</v>
      </c>
      <c r="I513">
        <v>42.853723277126164</v>
      </c>
      <c r="J513">
        <v>85.898442961705484</v>
      </c>
      <c r="K513">
        <v>137.8099752455841</v>
      </c>
      <c r="L513">
        <v>111.47360019378469</v>
      </c>
    </row>
    <row r="514" spans="1:12" x14ac:dyDescent="0.35">
      <c r="A514">
        <v>32</v>
      </c>
      <c r="B514">
        <v>0.63829349851299921</v>
      </c>
      <c r="C514">
        <v>1</v>
      </c>
      <c r="E514">
        <v>216</v>
      </c>
      <c r="F514">
        <v>0.81920000000000004</v>
      </c>
      <c r="G514">
        <v>4.1361418703642352</v>
      </c>
      <c r="H514">
        <v>-1.5625720864238435</v>
      </c>
      <c r="I514">
        <v>28.848864902947351</v>
      </c>
      <c r="J514">
        <v>32.241634686887743</v>
      </c>
      <c r="K514">
        <v>33.804206773311584</v>
      </c>
      <c r="L514">
        <v>119.79922709324634</v>
      </c>
    </row>
    <row r="515" spans="1:12" x14ac:dyDescent="0.35">
      <c r="A515">
        <v>478</v>
      </c>
      <c r="B515">
        <v>0.83091362915956568</v>
      </c>
      <c r="C515">
        <v>2</v>
      </c>
      <c r="E515">
        <v>5647</v>
      </c>
      <c r="F515">
        <v>182.78720000000001</v>
      </c>
      <c r="G515">
        <v>164.22592423524236</v>
      </c>
      <c r="H515">
        <v>-14.322461042038986</v>
      </c>
      <c r="I515">
        <v>209.54863144102498</v>
      </c>
      <c r="J515">
        <v>542.23929463422837</v>
      </c>
      <c r="K515">
        <v>556.56175567626735</v>
      </c>
      <c r="L515">
        <v>1306.4661911084677</v>
      </c>
    </row>
    <row r="516" spans="1:12" x14ac:dyDescent="0.35">
      <c r="A516">
        <v>-149</v>
      </c>
      <c r="B516">
        <v>0.52748245071932709</v>
      </c>
      <c r="C516">
        <v>5</v>
      </c>
      <c r="E516">
        <v>2952</v>
      </c>
      <c r="F516">
        <v>17.7608</v>
      </c>
      <c r="G516">
        <v>77.856409726172686</v>
      </c>
      <c r="H516">
        <v>0</v>
      </c>
      <c r="I516">
        <v>44.927599813886616</v>
      </c>
      <c r="J516">
        <v>140.5448095400593</v>
      </c>
      <c r="K516">
        <v>140.5448095400593</v>
      </c>
      <c r="L516">
        <v>353.18401870789182</v>
      </c>
    </row>
    <row r="517" spans="1:12" x14ac:dyDescent="0.35">
      <c r="A517">
        <v>-306</v>
      </c>
      <c r="B517">
        <v>0.9489305848640357</v>
      </c>
      <c r="C517">
        <v>1</v>
      </c>
      <c r="E517">
        <v>8238</v>
      </c>
      <c r="F517">
        <v>74.908799999999999</v>
      </c>
      <c r="G517">
        <v>234.5187047432978</v>
      </c>
      <c r="H517">
        <v>-8.4141968378014784</v>
      </c>
      <c r="I517">
        <v>55.238214523361968</v>
      </c>
      <c r="J517">
        <v>356.25152242885832</v>
      </c>
      <c r="K517">
        <v>364.66571926665978</v>
      </c>
      <c r="L517">
        <v>739.65647706663901</v>
      </c>
    </row>
    <row r="518" spans="1:12" x14ac:dyDescent="0.35">
      <c r="A518">
        <v>-63</v>
      </c>
      <c r="B518">
        <v>0.94417221784105576</v>
      </c>
      <c r="C518">
        <v>5</v>
      </c>
      <c r="E518">
        <v>7385</v>
      </c>
      <c r="F518">
        <v>3.1751999999999998</v>
      </c>
      <c r="G518">
        <v>348.63559143780986</v>
      </c>
      <c r="H518">
        <v>0</v>
      </c>
      <c r="I518">
        <v>174.25375345832293</v>
      </c>
      <c r="J518">
        <v>526.06454489613282</v>
      </c>
      <c r="K518">
        <v>526.06454489613282</v>
      </c>
      <c r="L518">
        <v>1397.4613967089115</v>
      </c>
    </row>
    <row r="519" spans="1:12" x14ac:dyDescent="0.35">
      <c r="A519">
        <v>152</v>
      </c>
      <c r="B519">
        <v>0.79846753560902306</v>
      </c>
      <c r="C519">
        <v>0</v>
      </c>
      <c r="E519">
        <v>8758</v>
      </c>
      <c r="F519">
        <v>18.4832</v>
      </c>
      <c r="G519">
        <v>174.82446692159559</v>
      </c>
      <c r="H519">
        <v>-44.125533078404402</v>
      </c>
      <c r="I519">
        <v>146.59142689980192</v>
      </c>
      <c r="J519">
        <v>295.77356074299314</v>
      </c>
      <c r="K519">
        <v>339.89909382139751</v>
      </c>
      <c r="L519">
        <v>822.12124220718567</v>
      </c>
    </row>
    <row r="520" spans="1:12" x14ac:dyDescent="0.35">
      <c r="A520">
        <v>265</v>
      </c>
      <c r="B520">
        <v>0.75971058398989999</v>
      </c>
      <c r="C520">
        <v>-3</v>
      </c>
      <c r="E520">
        <v>9200</v>
      </c>
      <c r="F520">
        <v>56.18</v>
      </c>
      <c r="G520">
        <v>69.893373727070795</v>
      </c>
      <c r="H520">
        <v>-88.426505091716805</v>
      </c>
      <c r="I520">
        <v>91.680004396117454</v>
      </c>
      <c r="J520">
        <v>129.32687303147145</v>
      </c>
      <c r="K520">
        <v>217.75337812318824</v>
      </c>
      <c r="L520">
        <v>297.40724976346098</v>
      </c>
    </row>
    <row r="521" spans="1:12" x14ac:dyDescent="0.35">
      <c r="A521">
        <v>373</v>
      </c>
      <c r="B521">
        <v>0.38322198520371387</v>
      </c>
      <c r="C521">
        <v>5</v>
      </c>
      <c r="E521">
        <v>3741</v>
      </c>
      <c r="F521">
        <v>111.3032</v>
      </c>
      <c r="G521">
        <v>71.68167233235468</v>
      </c>
      <c r="H521">
        <v>0</v>
      </c>
      <c r="I521">
        <v>106.27809994614566</v>
      </c>
      <c r="J521">
        <v>289.26297227850034</v>
      </c>
      <c r="K521">
        <v>289.26297227850034</v>
      </c>
      <c r="L521">
        <v>679.778944449292</v>
      </c>
    </row>
    <row r="522" spans="1:12" x14ac:dyDescent="0.35">
      <c r="A522">
        <v>-257</v>
      </c>
      <c r="B522">
        <v>0.91940744338527891</v>
      </c>
      <c r="C522">
        <v>-4</v>
      </c>
      <c r="E522">
        <v>1476</v>
      </c>
      <c r="F522">
        <v>52.839199999999998</v>
      </c>
      <c r="G522">
        <v>6.7852269321833587</v>
      </c>
      <c r="H522">
        <v>-5.3529576103497751</v>
      </c>
      <c r="I522">
        <v>13.843457186910209</v>
      </c>
      <c r="J522">
        <v>68.114926508743793</v>
      </c>
      <c r="K522">
        <v>73.467884119093569</v>
      </c>
      <c r="L522">
        <v>105.72460978095822</v>
      </c>
    </row>
    <row r="523" spans="1:12" x14ac:dyDescent="0.35">
      <c r="A523">
        <v>268</v>
      </c>
      <c r="B523">
        <v>0.50087888379364165</v>
      </c>
      <c r="C523">
        <v>-3</v>
      </c>
      <c r="E523">
        <v>5517</v>
      </c>
      <c r="F523">
        <v>57.459200000000003</v>
      </c>
      <c r="G523">
        <v>27.633488018895211</v>
      </c>
      <c r="H523">
        <v>-110.14604792441915</v>
      </c>
      <c r="I523">
        <v>59.562372750587087</v>
      </c>
      <c r="J523">
        <v>34.509012845063154</v>
      </c>
      <c r="K523">
        <v>144.6550607694823</v>
      </c>
      <c r="L523">
        <v>20.537523266881294</v>
      </c>
    </row>
    <row r="524" spans="1:12" x14ac:dyDescent="0.35">
      <c r="A524">
        <v>490</v>
      </c>
      <c r="B524">
        <v>0.4420519581288912</v>
      </c>
      <c r="C524">
        <v>0</v>
      </c>
      <c r="E524">
        <v>1880</v>
      </c>
      <c r="F524">
        <v>192.08</v>
      </c>
      <c r="G524">
        <v>20.776442032057886</v>
      </c>
      <c r="H524">
        <v>-26.223557967942114</v>
      </c>
      <c r="I524">
        <v>70.092454053769359</v>
      </c>
      <c r="J524">
        <v>256.72533811788514</v>
      </c>
      <c r="K524">
        <v>282.94889608582724</v>
      </c>
      <c r="L524">
        <v>435.33202637536687</v>
      </c>
    </row>
    <row r="525" spans="1:12" x14ac:dyDescent="0.35">
      <c r="A525">
        <v>-189</v>
      </c>
      <c r="B525">
        <v>0.61584316185702503</v>
      </c>
      <c r="C525">
        <v>1</v>
      </c>
      <c r="E525">
        <v>6207</v>
      </c>
      <c r="F525">
        <v>28.576799999999999</v>
      </c>
      <c r="G525">
        <v>114.67615516939664</v>
      </c>
      <c r="H525">
        <v>-47.689229887068912</v>
      </c>
      <c r="I525">
        <v>51.216595027795293</v>
      </c>
      <c r="J525">
        <v>146.78032031012305</v>
      </c>
      <c r="K525">
        <v>194.46955019719195</v>
      </c>
      <c r="L525">
        <v>319.72780078876769</v>
      </c>
    </row>
    <row r="526" spans="1:12" x14ac:dyDescent="0.35">
      <c r="A526">
        <v>-249</v>
      </c>
      <c r="B526">
        <v>0.73470118980158206</v>
      </c>
      <c r="C526">
        <v>-5</v>
      </c>
      <c r="E526">
        <v>4491</v>
      </c>
      <c r="F526">
        <v>49.6008</v>
      </c>
      <c r="G526">
        <v>0</v>
      </c>
      <c r="H526">
        <v>-59.572847830054755</v>
      </c>
      <c r="I526">
        <v>12.540427152169947</v>
      </c>
      <c r="J526">
        <v>2.5683793221151916</v>
      </c>
      <c r="K526">
        <v>62.141227152169947</v>
      </c>
      <c r="L526">
        <v>-78.956034881484499</v>
      </c>
    </row>
    <row r="527" spans="1:12" x14ac:dyDescent="0.35">
      <c r="A527">
        <v>-303</v>
      </c>
      <c r="B527">
        <v>0.46499982362972581</v>
      </c>
      <c r="C527">
        <v>0</v>
      </c>
      <c r="E527">
        <v>6480</v>
      </c>
      <c r="F527">
        <v>73.447199999999995</v>
      </c>
      <c r="G527">
        <v>75.329971428015583</v>
      </c>
      <c r="H527">
        <v>-86.670028571984417</v>
      </c>
      <c r="I527">
        <v>24.653334342747087</v>
      </c>
      <c r="J527">
        <v>86.760477198778247</v>
      </c>
      <c r="K527">
        <v>173.43050577076266</v>
      </c>
      <c r="L527">
        <v>62.710394511066227</v>
      </c>
    </row>
    <row r="528" spans="1:12" x14ac:dyDescent="0.35">
      <c r="A528">
        <v>-487</v>
      </c>
      <c r="B528">
        <v>0.11654256397298757</v>
      </c>
      <c r="C528">
        <v>-4</v>
      </c>
      <c r="E528">
        <v>6636</v>
      </c>
      <c r="F528">
        <v>189.73519999999999</v>
      </c>
      <c r="G528">
        <v>3.8668822726237271</v>
      </c>
      <c r="H528">
        <v>-263.81805954638645</v>
      </c>
      <c r="I528">
        <v>0.48645140999772196</v>
      </c>
      <c r="J528">
        <v>-69.729525863764991</v>
      </c>
      <c r="K528">
        <v>194.08853368262146</v>
      </c>
      <c r="L528">
        <v>-592.03940845392106</v>
      </c>
    </row>
    <row r="529" spans="1:12" x14ac:dyDescent="0.35">
      <c r="A529">
        <v>3</v>
      </c>
      <c r="B529">
        <v>0.87031169732248848</v>
      </c>
      <c r="C529">
        <v>3</v>
      </c>
      <c r="E529">
        <v>5646</v>
      </c>
      <c r="F529">
        <v>7.1999999999999998E-3</v>
      </c>
      <c r="G529">
        <v>196.55119372331077</v>
      </c>
      <c r="H529">
        <v>-7.3222015691723001</v>
      </c>
      <c r="I529">
        <v>124.05792824125618</v>
      </c>
      <c r="J529">
        <v>313.29412039539466</v>
      </c>
      <c r="K529">
        <v>320.61632196456696</v>
      </c>
      <c r="L529">
        <v>867.37469570412941</v>
      </c>
    </row>
    <row r="530" spans="1:12" x14ac:dyDescent="0.35">
      <c r="A530">
        <v>-142</v>
      </c>
      <c r="B530">
        <v>0.94082091104942245</v>
      </c>
      <c r="C530">
        <v>-2</v>
      </c>
      <c r="E530">
        <v>6447</v>
      </c>
      <c r="F530">
        <v>16.1312</v>
      </c>
      <c r="G530">
        <v>90.982086203034413</v>
      </c>
      <c r="H530">
        <v>-13.353465526253071</v>
      </c>
      <c r="I530">
        <v>50.508233395160069</v>
      </c>
      <c r="J530">
        <v>144.26805407194141</v>
      </c>
      <c r="K530">
        <v>157.62151959819448</v>
      </c>
      <c r="L530">
        <v>360.06790940794986</v>
      </c>
    </row>
    <row r="531" spans="1:12" x14ac:dyDescent="0.35">
      <c r="A531">
        <v>198</v>
      </c>
      <c r="B531">
        <v>0.80964635202449442</v>
      </c>
      <c r="C531">
        <v>2</v>
      </c>
      <c r="E531">
        <v>7885</v>
      </c>
      <c r="F531">
        <v>31.363199999999999</v>
      </c>
      <c r="G531">
        <v>223.44215199995983</v>
      </c>
      <c r="H531">
        <v>-22.514077714302921</v>
      </c>
      <c r="I531">
        <v>190.89010801825768</v>
      </c>
      <c r="J531">
        <v>423.18138230391457</v>
      </c>
      <c r="K531">
        <v>445.69546001821755</v>
      </c>
      <c r="L531">
        <v>1174.2657029300417</v>
      </c>
    </row>
    <row r="532" spans="1:12" x14ac:dyDescent="0.35">
      <c r="A532">
        <v>423</v>
      </c>
      <c r="B532">
        <v>1.7011005751777164E-2</v>
      </c>
      <c r="C532">
        <v>2</v>
      </c>
      <c r="E532">
        <v>4801</v>
      </c>
      <c r="F532">
        <v>143.14320000000001</v>
      </c>
      <c r="G532">
        <v>2.8584443514998763</v>
      </c>
      <c r="H532">
        <v>-70.789952420785781</v>
      </c>
      <c r="I532">
        <v>48.767554184013605</v>
      </c>
      <c r="J532">
        <v>123.97924611472772</v>
      </c>
      <c r="K532">
        <v>194.76919853551351</v>
      </c>
      <c r="L532">
        <v>131.56044817669681</v>
      </c>
    </row>
    <row r="533" spans="1:12" x14ac:dyDescent="0.35">
      <c r="A533">
        <v>397</v>
      </c>
      <c r="B533">
        <v>0.93495513733643165</v>
      </c>
      <c r="C533">
        <v>-2</v>
      </c>
      <c r="E533">
        <v>3818</v>
      </c>
      <c r="F533">
        <v>126.0872</v>
      </c>
      <c r="G533">
        <v>53.544880715257435</v>
      </c>
      <c r="H533">
        <v>-8.6919449977326391</v>
      </c>
      <c r="I533">
        <v>92.921066056588188</v>
      </c>
      <c r="J533">
        <v>263.86120177411294</v>
      </c>
      <c r="K533">
        <v>272.5531467718456</v>
      </c>
      <c r="L533">
        <v>578.78539066366966</v>
      </c>
    </row>
    <row r="534" spans="1:12" x14ac:dyDescent="0.35">
      <c r="A534">
        <v>445</v>
      </c>
      <c r="B534">
        <v>0.78494382528320072</v>
      </c>
      <c r="C534">
        <v>2</v>
      </c>
      <c r="E534">
        <v>9477</v>
      </c>
      <c r="F534">
        <v>158.41999999999999</v>
      </c>
      <c r="G534">
        <v>260.36194212731124</v>
      </c>
      <c r="H534">
        <v>-30.5713105168666</v>
      </c>
      <c r="I534">
        <v>293.31146399979224</v>
      </c>
      <c r="J534">
        <v>681.52209561023687</v>
      </c>
      <c r="K534">
        <v>712.09340612710344</v>
      </c>
      <c r="L534">
        <v>1760.6758087031917</v>
      </c>
    </row>
    <row r="535" spans="1:12" x14ac:dyDescent="0.35">
      <c r="A535">
        <v>-494</v>
      </c>
      <c r="B535">
        <v>0.71704199876153951</v>
      </c>
      <c r="C535">
        <v>5</v>
      </c>
      <c r="E535">
        <v>8207</v>
      </c>
      <c r="F535">
        <v>195.22880000000001</v>
      </c>
      <c r="G535">
        <v>294.23818419179776</v>
      </c>
      <c r="H535">
        <v>0</v>
      </c>
      <c r="I535">
        <v>2.1154291051507861</v>
      </c>
      <c r="J535">
        <v>491.58241329694857</v>
      </c>
      <c r="K535">
        <v>491.58241329694857</v>
      </c>
      <c r="L535">
        <v>792.16688480419862</v>
      </c>
    </row>
    <row r="536" spans="1:12" x14ac:dyDescent="0.35">
      <c r="A536">
        <v>329</v>
      </c>
      <c r="B536">
        <v>0.57547046610417552</v>
      </c>
      <c r="C536">
        <v>0</v>
      </c>
      <c r="E536">
        <v>7619</v>
      </c>
      <c r="F536">
        <v>86.592799999999997</v>
      </c>
      <c r="G536">
        <v>109.61273703119284</v>
      </c>
      <c r="H536">
        <v>-80.862262968807158</v>
      </c>
      <c r="I536">
        <v>132.28809673589006</v>
      </c>
      <c r="J536">
        <v>247.63137079827573</v>
      </c>
      <c r="K536">
        <v>328.49363376708288</v>
      </c>
      <c r="L536">
        <v>592.38387209952452</v>
      </c>
    </row>
    <row r="537" spans="1:12" x14ac:dyDescent="0.35">
      <c r="A537">
        <v>-29</v>
      </c>
      <c r="B537">
        <v>0.91510101338797523</v>
      </c>
      <c r="C537">
        <v>2</v>
      </c>
      <c r="E537">
        <v>3109</v>
      </c>
      <c r="F537">
        <v>0.67279999999999995</v>
      </c>
      <c r="G537">
        <v>99.576716771812528</v>
      </c>
      <c r="H537">
        <v>-3.9592642406517755</v>
      </c>
      <c r="I537">
        <v>70.49667433528306</v>
      </c>
      <c r="J537">
        <v>166.78692686644382</v>
      </c>
      <c r="K537">
        <v>170.74619110709557</v>
      </c>
      <c r="L537">
        <v>469.93513816280199</v>
      </c>
    </row>
    <row r="538" spans="1:12" x14ac:dyDescent="0.35">
      <c r="A538">
        <v>-414</v>
      </c>
      <c r="B538">
        <v>0.18008348171644351</v>
      </c>
      <c r="C538">
        <v>3</v>
      </c>
      <c r="E538">
        <v>4005</v>
      </c>
      <c r="F538">
        <v>137.11680000000001</v>
      </c>
      <c r="G538">
        <v>28.84937377097425</v>
      </c>
      <c r="H538">
        <v>-32.837656557256437</v>
      </c>
      <c r="I538">
        <v>6.7982084877465283</v>
      </c>
      <c r="J538">
        <v>139.92672570146436</v>
      </c>
      <c r="K538">
        <v>172.76438225872079</v>
      </c>
      <c r="L538">
        <v>123.49541182116532</v>
      </c>
    </row>
    <row r="539" spans="1:12" x14ac:dyDescent="0.35">
      <c r="A539">
        <v>-237</v>
      </c>
      <c r="B539">
        <v>0.38410039255803297</v>
      </c>
      <c r="C539">
        <v>-1</v>
      </c>
      <c r="E539">
        <v>6266</v>
      </c>
      <c r="F539">
        <v>44.935200000000002</v>
      </c>
      <c r="G539">
        <v>48.135461195372699</v>
      </c>
      <c r="H539">
        <v>-115.77680820694097</v>
      </c>
      <c r="I539">
        <v>25.743849486176078</v>
      </c>
      <c r="J539">
        <v>3.0377024746078156</v>
      </c>
      <c r="K539">
        <v>118.81451068154878</v>
      </c>
      <c r="L539">
        <v>-103.14890428537318</v>
      </c>
    </row>
    <row r="540" spans="1:12" x14ac:dyDescent="0.35">
      <c r="A540">
        <v>-487</v>
      </c>
      <c r="B540">
        <v>0.45299928446730819</v>
      </c>
      <c r="C540">
        <v>-5</v>
      </c>
      <c r="E540">
        <v>5426</v>
      </c>
      <c r="F540">
        <v>189.73519999999999</v>
      </c>
      <c r="G540">
        <v>0</v>
      </c>
      <c r="H540">
        <v>-148.4012941240193</v>
      </c>
      <c r="I540">
        <v>0.5515987058759807</v>
      </c>
      <c r="J540">
        <v>41.885504581856672</v>
      </c>
      <c r="K540">
        <v>190.28679870587598</v>
      </c>
      <c r="L540">
        <v>-253.26228754855401</v>
      </c>
    </row>
    <row r="541" spans="1:12" x14ac:dyDescent="0.35">
      <c r="A541">
        <v>106</v>
      </c>
      <c r="B541">
        <v>0.89347912189830625</v>
      </c>
      <c r="C541">
        <v>4</v>
      </c>
      <c r="E541">
        <v>8659</v>
      </c>
      <c r="F541">
        <v>8.9887999999999995</v>
      </c>
      <c r="G541">
        <v>348.14860724328452</v>
      </c>
      <c r="H541">
        <v>-4.6118214174128314</v>
      </c>
      <c r="I541">
        <v>241.32344416801303</v>
      </c>
      <c r="J541">
        <v>593.84902999388476</v>
      </c>
      <c r="K541">
        <v>598.46085141129754</v>
      </c>
      <c r="L541">
        <v>1656.7443269063826</v>
      </c>
    </row>
    <row r="542" spans="1:12" x14ac:dyDescent="0.35">
      <c r="A542">
        <v>-498</v>
      </c>
      <c r="B542">
        <v>8.1419884396432107E-2</v>
      </c>
      <c r="C542">
        <v>-2</v>
      </c>
      <c r="E542">
        <v>9364</v>
      </c>
      <c r="F542">
        <v>198.4032</v>
      </c>
      <c r="G542">
        <v>11.436236962322853</v>
      </c>
      <c r="H542">
        <v>-301.05544708791336</v>
      </c>
      <c r="I542">
        <v>-0.12818297316326763</v>
      </c>
      <c r="J542">
        <v>-91.344193098753777</v>
      </c>
      <c r="K542">
        <v>209.71125398915959</v>
      </c>
      <c r="L542">
        <v>-682.40339923174747</v>
      </c>
    </row>
    <row r="543" spans="1:12" x14ac:dyDescent="0.35">
      <c r="A543">
        <v>-116</v>
      </c>
      <c r="B543">
        <v>0.79686695835063415</v>
      </c>
      <c r="C543">
        <v>-5</v>
      </c>
      <c r="E543">
        <v>5585</v>
      </c>
      <c r="F543">
        <v>10.764799999999999</v>
      </c>
      <c r="G543">
        <v>0</v>
      </c>
      <c r="H543">
        <v>-56.724901880585413</v>
      </c>
      <c r="I543">
        <v>19.193275098119415</v>
      </c>
      <c r="J543">
        <v>-26.766826782465998</v>
      </c>
      <c r="K543">
        <v>29.958075098119416</v>
      </c>
      <c r="L543">
        <v>-82.636805249278581</v>
      </c>
    </row>
    <row r="544" spans="1:12" x14ac:dyDescent="0.35">
      <c r="A544">
        <v>-489</v>
      </c>
      <c r="B544">
        <v>0.18088488670646707</v>
      </c>
      <c r="C544">
        <v>-3</v>
      </c>
      <c r="E544">
        <v>3883</v>
      </c>
      <c r="F544">
        <v>191.29679999999999</v>
      </c>
      <c r="G544">
        <v>7.0237601508121159</v>
      </c>
      <c r="H544">
        <v>-127.22495939675152</v>
      </c>
      <c r="I544">
        <v>0.55003640226218176</v>
      </c>
      <c r="J544">
        <v>71.645637156322763</v>
      </c>
      <c r="K544">
        <v>198.87059655307428</v>
      </c>
      <c r="L544">
        <v>-174.13041227958161</v>
      </c>
    </row>
    <row r="545" spans="1:12" x14ac:dyDescent="0.35">
      <c r="A545">
        <v>291</v>
      </c>
      <c r="B545">
        <v>0.36814506656537915</v>
      </c>
      <c r="C545">
        <v>0</v>
      </c>
      <c r="E545">
        <v>3659</v>
      </c>
      <c r="F545">
        <v>67.744799999999998</v>
      </c>
      <c r="G545">
        <v>33.676069964068056</v>
      </c>
      <c r="H545">
        <v>-57.798930035931946</v>
      </c>
      <c r="I545">
        <v>66.179972411541911</v>
      </c>
      <c r="J545">
        <v>109.80191233967803</v>
      </c>
      <c r="K545">
        <v>167.60084237560997</v>
      </c>
      <c r="L545">
        <v>226.42003946650794</v>
      </c>
    </row>
    <row r="546" spans="1:12" x14ac:dyDescent="0.35">
      <c r="A546">
        <v>-177</v>
      </c>
      <c r="B546">
        <v>0.69470368068710664</v>
      </c>
      <c r="C546">
        <v>0</v>
      </c>
      <c r="E546">
        <v>5878</v>
      </c>
      <c r="F546">
        <v>25.063199999999998</v>
      </c>
      <c r="G546">
        <v>102.08670587697033</v>
      </c>
      <c r="H546">
        <v>-44.863294123029682</v>
      </c>
      <c r="I546">
        <v>49.129142704138388</v>
      </c>
      <c r="J546">
        <v>131.41575445807902</v>
      </c>
      <c r="K546">
        <v>176.27904858110873</v>
      </c>
      <c r="L546">
        <v>291.16330020140515</v>
      </c>
    </row>
    <row r="547" spans="1:12" x14ac:dyDescent="0.35">
      <c r="A547">
        <v>-423</v>
      </c>
      <c r="B547">
        <v>0.23674251543550429</v>
      </c>
      <c r="C547">
        <v>0</v>
      </c>
      <c r="E547">
        <v>1096</v>
      </c>
      <c r="F547">
        <v>143.14320000000001</v>
      </c>
      <c r="G547">
        <v>6.486744922932818</v>
      </c>
      <c r="H547">
        <v>-20.913255077067184</v>
      </c>
      <c r="I547">
        <v>4.37856610398876</v>
      </c>
      <c r="J547">
        <v>133.09525594985439</v>
      </c>
      <c r="K547">
        <v>154.00851102692158</v>
      </c>
      <c r="L547">
        <v>110.89118903061913</v>
      </c>
    </row>
    <row r="548" spans="1:12" x14ac:dyDescent="0.35">
      <c r="A548">
        <v>361</v>
      </c>
      <c r="B548">
        <v>0.43257690665438853</v>
      </c>
      <c r="C548">
        <v>-1</v>
      </c>
      <c r="E548">
        <v>6719</v>
      </c>
      <c r="F548">
        <v>104.2568</v>
      </c>
      <c r="G548">
        <v>58.12968471621673</v>
      </c>
      <c r="H548">
        <v>-114.37547292567491</v>
      </c>
      <c r="I548">
        <v>93.035283067736941</v>
      </c>
      <c r="J548">
        <v>141.04629485827877</v>
      </c>
      <c r="K548">
        <v>255.42176778395367</v>
      </c>
      <c r="L548">
        <v>249.53088292635647</v>
      </c>
    </row>
    <row r="549" spans="1:12" x14ac:dyDescent="0.35">
      <c r="A549">
        <v>-47</v>
      </c>
      <c r="B549">
        <v>0.51335003341579155</v>
      </c>
      <c r="C549">
        <v>0</v>
      </c>
      <c r="E549">
        <v>4267</v>
      </c>
      <c r="F549">
        <v>1.7672000000000001</v>
      </c>
      <c r="G549">
        <v>54.761614814629567</v>
      </c>
      <c r="H549">
        <v>-51.913385185370444</v>
      </c>
      <c r="I549">
        <v>47.455098125841829</v>
      </c>
      <c r="J549">
        <v>52.070527755100954</v>
      </c>
      <c r="K549">
        <v>103.9839129404714</v>
      </c>
      <c r="L549">
        <v>145.37066657651511</v>
      </c>
    </row>
    <row r="550" spans="1:12" x14ac:dyDescent="0.35">
      <c r="A550">
        <v>-197</v>
      </c>
      <c r="B550">
        <v>0.84667425027138099</v>
      </c>
      <c r="C550">
        <v>3</v>
      </c>
      <c r="E550">
        <v>2826</v>
      </c>
      <c r="F550">
        <v>31.0472</v>
      </c>
      <c r="G550">
        <v>95.708057250676902</v>
      </c>
      <c r="H550">
        <v>-4.3329856873307735</v>
      </c>
      <c r="I550">
        <v>44.195208361267774</v>
      </c>
      <c r="J550">
        <v>166.61747992461392</v>
      </c>
      <c r="K550">
        <v>170.95046561194468</v>
      </c>
      <c r="L550">
        <v>386.24519088443259</v>
      </c>
    </row>
    <row r="551" spans="1:12" x14ac:dyDescent="0.35">
      <c r="A551">
        <v>9</v>
      </c>
      <c r="B551">
        <v>0.38846385252009341</v>
      </c>
      <c r="C551">
        <v>-3</v>
      </c>
      <c r="E551">
        <v>2814</v>
      </c>
      <c r="F551">
        <v>6.4799999999999996E-2</v>
      </c>
      <c r="G551">
        <v>10.931372809915429</v>
      </c>
      <c r="H551">
        <v>-68.834508760338281</v>
      </c>
      <c r="I551">
        <v>30.995234251486615</v>
      </c>
      <c r="J551">
        <v>-26.843101698936238</v>
      </c>
      <c r="K551">
        <v>41.991407061402043</v>
      </c>
      <c r="L551">
        <v>-60.595043655237532</v>
      </c>
    </row>
    <row r="552" spans="1:12" x14ac:dyDescent="0.35">
      <c r="A552">
        <v>451</v>
      </c>
      <c r="B552">
        <v>0.77073295045838586</v>
      </c>
      <c r="C552">
        <v>-5</v>
      </c>
      <c r="E552">
        <v>2338</v>
      </c>
      <c r="F552">
        <v>162.7208</v>
      </c>
      <c r="G552">
        <v>0</v>
      </c>
      <c r="H552">
        <v>-26.801318091414693</v>
      </c>
      <c r="I552">
        <v>47.573198681908593</v>
      </c>
      <c r="J552">
        <v>183.4926805904939</v>
      </c>
      <c r="K552">
        <v>210.29399868190859</v>
      </c>
      <c r="L552">
        <v>272.60964045339028</v>
      </c>
    </row>
    <row r="553" spans="1:12" x14ac:dyDescent="0.35">
      <c r="A553">
        <v>-54</v>
      </c>
      <c r="B553">
        <v>0.5598525573346701</v>
      </c>
      <c r="C553">
        <v>-5</v>
      </c>
      <c r="E553">
        <v>3544</v>
      </c>
      <c r="F553">
        <v>2.3328000000000002</v>
      </c>
      <c r="G553">
        <v>0</v>
      </c>
      <c r="H553">
        <v>-77.99412684029646</v>
      </c>
      <c r="I553">
        <v>22.272005873159706</v>
      </c>
      <c r="J553">
        <v>-53.389320967136747</v>
      </c>
      <c r="K553">
        <v>24.604805873159705</v>
      </c>
      <c r="L553">
        <v>-142.56155702825055</v>
      </c>
    </row>
    <row r="554" spans="1:12" x14ac:dyDescent="0.35">
      <c r="A554">
        <v>219</v>
      </c>
      <c r="B554">
        <v>0.51158845363914784</v>
      </c>
      <c r="C554">
        <v>5</v>
      </c>
      <c r="E554">
        <v>7305</v>
      </c>
      <c r="F554">
        <v>38.3688</v>
      </c>
      <c r="G554">
        <v>186.85768269169878</v>
      </c>
      <c r="H554">
        <v>0</v>
      </c>
      <c r="I554">
        <v>170.35067385533139</v>
      </c>
      <c r="J554">
        <v>395.5771565470302</v>
      </c>
      <c r="K554">
        <v>395.5771565470302</v>
      </c>
      <c r="L554">
        <v>1093.4868608047232</v>
      </c>
    </row>
    <row r="555" spans="1:12" x14ac:dyDescent="0.35">
      <c r="A555">
        <v>-372</v>
      </c>
      <c r="B555">
        <v>2.8753689925497095E-2</v>
      </c>
      <c r="C555">
        <v>-2</v>
      </c>
      <c r="E555">
        <v>9281</v>
      </c>
      <c r="F555">
        <v>110.7072</v>
      </c>
      <c r="G555">
        <v>4.0029449429780781</v>
      </c>
      <c r="H555">
        <v>-315.49479513305118</v>
      </c>
      <c r="I555">
        <v>6.6468821575681432</v>
      </c>
      <c r="J555">
        <v>-194.13776803250497</v>
      </c>
      <c r="K555">
        <v>121.35702710054622</v>
      </c>
      <c r="L555">
        <v>-801.18376688292483</v>
      </c>
    </row>
    <row r="556" spans="1:12" x14ac:dyDescent="0.35">
      <c r="A556">
        <v>-192</v>
      </c>
      <c r="B556">
        <v>0.13201834987001815</v>
      </c>
      <c r="C556">
        <v>-3</v>
      </c>
      <c r="E556">
        <v>5131</v>
      </c>
      <c r="F556">
        <v>29.491199999999999</v>
      </c>
      <c r="G556">
        <v>6.7738615318306312</v>
      </c>
      <c r="H556">
        <v>-178.14455387267748</v>
      </c>
      <c r="I556">
        <v>17.358204797931155</v>
      </c>
      <c r="J556">
        <v>-124.52128754291569</v>
      </c>
      <c r="K556">
        <v>53.62326632976179</v>
      </c>
      <c r="L556">
        <v>-421.96191936264648</v>
      </c>
    </row>
    <row r="557" spans="1:12" x14ac:dyDescent="0.35">
      <c r="A557">
        <v>209</v>
      </c>
      <c r="B557">
        <v>0.67449347606129051</v>
      </c>
      <c r="C557">
        <v>-1</v>
      </c>
      <c r="E557">
        <v>2832</v>
      </c>
      <c r="F557">
        <v>34.944800000000001</v>
      </c>
      <c r="G557">
        <v>38.203310484111498</v>
      </c>
      <c r="H557">
        <v>-27.655034273832758</v>
      </c>
      <c r="I557">
        <v>62.558492098961224</v>
      </c>
      <c r="J557">
        <v>108.05156830923997</v>
      </c>
      <c r="K557">
        <v>135.70660258307271</v>
      </c>
      <c r="L557">
        <v>278.6202865425696</v>
      </c>
    </row>
    <row r="558" spans="1:12" x14ac:dyDescent="0.35">
      <c r="A558">
        <v>348</v>
      </c>
      <c r="B558">
        <v>0.87635564117573939</v>
      </c>
      <c r="C558">
        <v>-1</v>
      </c>
      <c r="E558">
        <v>1630</v>
      </c>
      <c r="F558">
        <v>96.883200000000002</v>
      </c>
      <c r="G558">
        <v>28.569193902329104</v>
      </c>
      <c r="H558">
        <v>-6.0462091465063432</v>
      </c>
      <c r="I558">
        <v>66.670630220028585</v>
      </c>
      <c r="J558">
        <v>186.07681497585133</v>
      </c>
      <c r="K558">
        <v>192.12302412235769</v>
      </c>
      <c r="L558">
        <v>402.56548124525352</v>
      </c>
    </row>
    <row r="559" spans="1:12" x14ac:dyDescent="0.35">
      <c r="A559">
        <v>-401</v>
      </c>
      <c r="B559">
        <v>0.55082928536081399</v>
      </c>
      <c r="C559">
        <v>2</v>
      </c>
      <c r="E559">
        <v>8063</v>
      </c>
      <c r="F559">
        <v>128.64080000000001</v>
      </c>
      <c r="G559">
        <v>155.44677847524852</v>
      </c>
      <c r="H559">
        <v>-54.324952082036354</v>
      </c>
      <c r="I559">
        <v>20.33490611696757</v>
      </c>
      <c r="J559">
        <v>250.09753251017972</v>
      </c>
      <c r="K559">
        <v>304.42248459221605</v>
      </c>
      <c r="L559">
        <v>357.89912517225832</v>
      </c>
    </row>
    <row r="560" spans="1:12" x14ac:dyDescent="0.35">
      <c r="A560">
        <v>75</v>
      </c>
      <c r="B560">
        <v>0.64374236491044845</v>
      </c>
      <c r="C560">
        <v>-2</v>
      </c>
      <c r="E560">
        <v>6110</v>
      </c>
      <c r="F560">
        <v>4.5</v>
      </c>
      <c r="G560">
        <v>58.998987744042601</v>
      </c>
      <c r="H560">
        <v>-76.185695263900598</v>
      </c>
      <c r="I560">
        <v>62.648232257560586</v>
      </c>
      <c r="J560">
        <v>49.96152473770259</v>
      </c>
      <c r="K560">
        <v>126.14722000160319</v>
      </c>
      <c r="L560">
        <v>144.53381872662573</v>
      </c>
    </row>
    <row r="561" spans="1:12" x14ac:dyDescent="0.35">
      <c r="A561">
        <v>-303</v>
      </c>
      <c r="B561">
        <v>6.1902772947965645E-2</v>
      </c>
      <c r="C561">
        <v>-3</v>
      </c>
      <c r="E561">
        <v>6655</v>
      </c>
      <c r="F561">
        <v>73.447199999999995</v>
      </c>
      <c r="G561">
        <v>4.1196295396871134</v>
      </c>
      <c r="H561">
        <v>-249.72148184125155</v>
      </c>
      <c r="I561">
        <v>10.46184553747711</v>
      </c>
      <c r="J561">
        <v>-161.69280676408735</v>
      </c>
      <c r="K561">
        <v>88.028675077164223</v>
      </c>
      <c r="L561">
        <v>-625.63060429447205</v>
      </c>
    </row>
    <row r="562" spans="1:12" x14ac:dyDescent="0.35">
      <c r="A562">
        <v>211</v>
      </c>
      <c r="B562">
        <v>1.1425783956578228E-2</v>
      </c>
      <c r="C562">
        <v>0</v>
      </c>
      <c r="E562">
        <v>7071</v>
      </c>
      <c r="F562">
        <v>35.616799999999998</v>
      </c>
      <c r="G562">
        <v>2.0197929589241164</v>
      </c>
      <c r="H562">
        <v>-174.75520704107586</v>
      </c>
      <c r="I562">
        <v>36.861317586753977</v>
      </c>
      <c r="J562">
        <v>-100.25729649539775</v>
      </c>
      <c r="K562">
        <v>74.497910545678081</v>
      </c>
      <c r="L562">
        <v>-337.16396485836344</v>
      </c>
    </row>
    <row r="563" spans="1:12" x14ac:dyDescent="0.35">
      <c r="A563">
        <v>137</v>
      </c>
      <c r="B563">
        <v>0.50846477539918344</v>
      </c>
      <c r="C563">
        <v>5</v>
      </c>
      <c r="E563">
        <v>9233</v>
      </c>
      <c r="F563">
        <v>15.0152</v>
      </c>
      <c r="G563">
        <v>234.73276356303305</v>
      </c>
      <c r="H563">
        <v>0</v>
      </c>
      <c r="I563">
        <v>181.42477038965205</v>
      </c>
      <c r="J563">
        <v>431.17273395268512</v>
      </c>
      <c r="K563">
        <v>431.17273395268512</v>
      </c>
      <c r="L563">
        <v>1210.1798086846743</v>
      </c>
    </row>
    <row r="564" spans="1:12" x14ac:dyDescent="0.35">
      <c r="A564">
        <v>280</v>
      </c>
      <c r="B564">
        <v>0.27357105944400451</v>
      </c>
      <c r="C564">
        <v>5</v>
      </c>
      <c r="E564">
        <v>8122</v>
      </c>
      <c r="F564">
        <v>62.72</v>
      </c>
      <c r="G564">
        <v>111.09720724021024</v>
      </c>
      <c r="H564">
        <v>0</v>
      </c>
      <c r="I564">
        <v>125.70582164736398</v>
      </c>
      <c r="J564">
        <v>299.52302888757418</v>
      </c>
      <c r="K564">
        <v>299.52302888757418</v>
      </c>
      <c r="L564">
        <v>787.73770106987638</v>
      </c>
    </row>
    <row r="565" spans="1:12" x14ac:dyDescent="0.35">
      <c r="A565">
        <v>-477</v>
      </c>
      <c r="B565">
        <v>0.88500262075336444</v>
      </c>
      <c r="C565">
        <v>3</v>
      </c>
      <c r="E565">
        <v>2947</v>
      </c>
      <c r="F565">
        <v>182.0232</v>
      </c>
      <c r="G565">
        <v>104.32410893440661</v>
      </c>
      <c r="H565">
        <v>-3.38897276639835</v>
      </c>
      <c r="I565">
        <v>3.5960655327249533</v>
      </c>
      <c r="J565">
        <v>286.55440170073319</v>
      </c>
      <c r="K565">
        <v>289.94337446713155</v>
      </c>
      <c r="L565">
        <v>394.88876170051799</v>
      </c>
    </row>
    <row r="566" spans="1:12" x14ac:dyDescent="0.35">
      <c r="A566">
        <v>216</v>
      </c>
      <c r="B566">
        <v>0.77972813649116468</v>
      </c>
      <c r="C566">
        <v>-3</v>
      </c>
      <c r="E566">
        <v>4773</v>
      </c>
      <c r="F566">
        <v>37.324800000000003</v>
      </c>
      <c r="G566">
        <v>37.216423954723297</v>
      </c>
      <c r="H566">
        <v>-42.054304181106843</v>
      </c>
      <c r="I566">
        <v>62.454905247400774</v>
      </c>
      <c r="J566">
        <v>94.941825021017237</v>
      </c>
      <c r="K566">
        <v>136.99612920212408</v>
      </c>
      <c r="L566">
        <v>235.41435635572918</v>
      </c>
    </row>
    <row r="567" spans="1:12" x14ac:dyDescent="0.35">
      <c r="A567">
        <v>-103</v>
      </c>
      <c r="B567">
        <v>0.7018845118230792</v>
      </c>
      <c r="C567">
        <v>-1</v>
      </c>
      <c r="E567">
        <v>728</v>
      </c>
      <c r="F567">
        <v>8.4871999999999996</v>
      </c>
      <c r="G567">
        <v>10.219438492144032</v>
      </c>
      <c r="H567">
        <v>-6.5108422617839494</v>
      </c>
      <c r="I567">
        <v>23.950606239119402</v>
      </c>
      <c r="J567">
        <v>36.146402469479483</v>
      </c>
      <c r="K567">
        <v>42.657244731263432</v>
      </c>
      <c r="L567">
        <v>105.19597515541383</v>
      </c>
    </row>
    <row r="568" spans="1:12" x14ac:dyDescent="0.35">
      <c r="A568">
        <v>-162</v>
      </c>
      <c r="B568">
        <v>0.66266420913556845</v>
      </c>
      <c r="C568">
        <v>-1</v>
      </c>
      <c r="E568">
        <v>256</v>
      </c>
      <c r="F568">
        <v>20.995200000000001</v>
      </c>
      <c r="G568">
        <v>3.3928407507741105</v>
      </c>
      <c r="H568">
        <v>-2.5907388738388346</v>
      </c>
      <c r="I568">
        <v>18.094189434887809</v>
      </c>
      <c r="J568">
        <v>39.891491311823088</v>
      </c>
      <c r="K568">
        <v>42.482230185661919</v>
      </c>
      <c r="L568">
        <v>92.385422619582954</v>
      </c>
    </row>
    <row r="569" spans="1:12" x14ac:dyDescent="0.35">
      <c r="A569">
        <v>472</v>
      </c>
      <c r="B569">
        <v>0.54004655498375276</v>
      </c>
      <c r="C569">
        <v>4</v>
      </c>
      <c r="E569">
        <v>5693</v>
      </c>
      <c r="F569">
        <v>178.22720000000001</v>
      </c>
      <c r="G569">
        <v>138.35182668851272</v>
      </c>
      <c r="H569">
        <v>-13.092574812387477</v>
      </c>
      <c r="I569">
        <v>183.11488296642196</v>
      </c>
      <c r="J569">
        <v>486.6013348425472</v>
      </c>
      <c r="K569">
        <v>499.69390965493471</v>
      </c>
      <c r="L569">
        <v>1148.1126608055508</v>
      </c>
    </row>
    <row r="570" spans="1:12" x14ac:dyDescent="0.35">
      <c r="A570">
        <v>-87</v>
      </c>
      <c r="B570">
        <v>5.0026885895059325E-2</v>
      </c>
      <c r="C570">
        <v>-4</v>
      </c>
      <c r="E570">
        <v>3029</v>
      </c>
      <c r="F570">
        <v>6.0552000000000001</v>
      </c>
      <c r="G570">
        <v>0.75765718688067352</v>
      </c>
      <c r="H570">
        <v>-129.48608531807392</v>
      </c>
      <c r="I570">
        <v>20.883426332863646</v>
      </c>
      <c r="J570">
        <v>-101.78980179832959</v>
      </c>
      <c r="K570">
        <v>27.69628351974432</v>
      </c>
      <c r="L570">
        <v>-297.35403624900579</v>
      </c>
    </row>
    <row r="571" spans="1:12" x14ac:dyDescent="0.35">
      <c r="A571">
        <v>296</v>
      </c>
      <c r="B571">
        <v>0.58576069678854725</v>
      </c>
      <c r="C571">
        <v>-4</v>
      </c>
      <c r="E571">
        <v>8359</v>
      </c>
      <c r="F571">
        <v>70.092799999999997</v>
      </c>
      <c r="G571">
        <v>24.481868322277329</v>
      </c>
      <c r="H571">
        <v>-155.81818509950403</v>
      </c>
      <c r="I571">
        <v>59.181748999433253</v>
      </c>
      <c r="J571">
        <v>-2.0617677777934631</v>
      </c>
      <c r="K571">
        <v>153.75641732171056</v>
      </c>
      <c r="L571">
        <v>-111.67102265622447</v>
      </c>
    </row>
    <row r="572" spans="1:12" x14ac:dyDescent="0.35">
      <c r="A572">
        <v>-213</v>
      </c>
      <c r="B572">
        <v>0.13335785649575138</v>
      </c>
      <c r="C572">
        <v>5</v>
      </c>
      <c r="E572">
        <v>3335</v>
      </c>
      <c r="F572">
        <v>36.295200000000001</v>
      </c>
      <c r="G572">
        <v>22.237422570666542</v>
      </c>
      <c r="H572">
        <v>0</v>
      </c>
      <c r="I572">
        <v>20.782140277781298</v>
      </c>
      <c r="J572">
        <v>79.314762848447842</v>
      </c>
      <c r="K572">
        <v>79.314762848447842</v>
      </c>
      <c r="L572">
        <v>163.89860625245828</v>
      </c>
    </row>
    <row r="573" spans="1:12" x14ac:dyDescent="0.35">
      <c r="A573">
        <v>-369</v>
      </c>
      <c r="B573">
        <v>0.64003877502966044</v>
      </c>
      <c r="C573">
        <v>5</v>
      </c>
      <c r="E573">
        <v>3417</v>
      </c>
      <c r="F573">
        <v>108.9288</v>
      </c>
      <c r="G573">
        <v>109.35062471381748</v>
      </c>
      <c r="H573">
        <v>0</v>
      </c>
      <c r="I573">
        <v>20.924931837510091</v>
      </c>
      <c r="J573">
        <v>239.20435655132758</v>
      </c>
      <c r="K573">
        <v>239.20435655132758</v>
      </c>
      <c r="L573">
        <v>411.32977677767531</v>
      </c>
    </row>
    <row r="574" spans="1:12" x14ac:dyDescent="0.35">
      <c r="A574">
        <v>-54</v>
      </c>
      <c r="B574">
        <v>0.2246471771421541</v>
      </c>
      <c r="C574">
        <v>3</v>
      </c>
      <c r="E574">
        <v>5335</v>
      </c>
      <c r="F574">
        <v>2.3328000000000002</v>
      </c>
      <c r="G574">
        <v>47.939707602135684</v>
      </c>
      <c r="H574">
        <v>-41.365073099466073</v>
      </c>
      <c r="I574">
        <v>43.68974451745305</v>
      </c>
      <c r="J574">
        <v>52.59717902012266</v>
      </c>
      <c r="K574">
        <v>93.962252119588726</v>
      </c>
      <c r="L574">
        <v>148.87597397568535</v>
      </c>
    </row>
    <row r="575" spans="1:12" x14ac:dyDescent="0.35">
      <c r="A575">
        <v>-486</v>
      </c>
      <c r="B575">
        <v>0.66217152146301217</v>
      </c>
      <c r="C575">
        <v>0</v>
      </c>
      <c r="E575">
        <v>478</v>
      </c>
      <c r="F575">
        <v>188.95679999999999</v>
      </c>
      <c r="G575">
        <v>7.9129496814829956</v>
      </c>
      <c r="H575">
        <v>-4.0370503185170055</v>
      </c>
      <c r="I575">
        <v>0.85674424522224502</v>
      </c>
      <c r="J575">
        <v>193.68944360818821</v>
      </c>
      <c r="K575">
        <v>197.72649392670522</v>
      </c>
      <c r="L575">
        <v>196.09852538830395</v>
      </c>
    </row>
    <row r="576" spans="1:12" x14ac:dyDescent="0.35">
      <c r="A576">
        <v>-253</v>
      </c>
      <c r="B576">
        <v>0.2521550165200781</v>
      </c>
      <c r="C576">
        <v>-1</v>
      </c>
      <c r="E576">
        <v>7268</v>
      </c>
      <c r="F576">
        <v>51.2072</v>
      </c>
      <c r="G576">
        <v>36.653253201358552</v>
      </c>
      <c r="H576">
        <v>-163.06012019796216</v>
      </c>
      <c r="I576">
        <v>21.290293420537601</v>
      </c>
      <c r="J576">
        <v>-53.90937357606601</v>
      </c>
      <c r="K576">
        <v>109.15074662189616</v>
      </c>
      <c r="L576">
        <v>-279.50548050901898</v>
      </c>
    </row>
    <row r="577" spans="1:12" x14ac:dyDescent="0.35">
      <c r="A577">
        <v>357</v>
      </c>
      <c r="B577">
        <v>0.91132246057224864</v>
      </c>
      <c r="C577">
        <v>-3</v>
      </c>
      <c r="E577">
        <v>1734</v>
      </c>
      <c r="F577">
        <v>101.9592</v>
      </c>
      <c r="G577">
        <v>15.802331466322791</v>
      </c>
      <c r="H577">
        <v>-6.1506741347088347</v>
      </c>
      <c r="I577">
        <v>56.436447392503922</v>
      </c>
      <c r="J577">
        <v>168.04730472411788</v>
      </c>
      <c r="K577">
        <v>174.19797885882673</v>
      </c>
      <c r="L577">
        <v>340.85763009853474</v>
      </c>
    </row>
    <row r="578" spans="1:12" x14ac:dyDescent="0.35">
      <c r="A578">
        <v>-34</v>
      </c>
      <c r="B578">
        <v>0.39328866169048959</v>
      </c>
      <c r="C578">
        <v>5</v>
      </c>
      <c r="E578">
        <v>1882</v>
      </c>
      <c r="F578">
        <v>0.92479999999999996</v>
      </c>
      <c r="G578">
        <v>37.00846306507507</v>
      </c>
      <c r="H578">
        <v>0</v>
      </c>
      <c r="I578">
        <v>40.595943788324988</v>
      </c>
      <c r="J578">
        <v>78.529206853400055</v>
      </c>
      <c r="K578">
        <v>78.529206853400055</v>
      </c>
      <c r="L578">
        <v>237.32550128345008</v>
      </c>
    </row>
    <row r="579" spans="1:12" x14ac:dyDescent="0.35">
      <c r="A579">
        <v>-160</v>
      </c>
      <c r="B579">
        <v>0.95973937586419789</v>
      </c>
      <c r="C579">
        <v>4</v>
      </c>
      <c r="E579">
        <v>2195</v>
      </c>
      <c r="F579">
        <v>20.48</v>
      </c>
      <c r="G579">
        <v>94.798256850986149</v>
      </c>
      <c r="H579">
        <v>-0.44186034989042822</v>
      </c>
      <c r="I579">
        <v>49.280965468985407</v>
      </c>
      <c r="J579">
        <v>164.11736197008113</v>
      </c>
      <c r="K579">
        <v>164.55922231997155</v>
      </c>
      <c r="L579">
        <v>405.87479452824266</v>
      </c>
    </row>
    <row r="580" spans="1:12" x14ac:dyDescent="0.35">
      <c r="A580">
        <v>-91</v>
      </c>
      <c r="B580">
        <v>0.31920690400698959</v>
      </c>
      <c r="C580">
        <v>2</v>
      </c>
      <c r="E580">
        <v>2267</v>
      </c>
      <c r="F580">
        <v>6.6247999999999996</v>
      </c>
      <c r="G580">
        <v>25.327471798434591</v>
      </c>
      <c r="H580">
        <v>-23.150369229242319</v>
      </c>
      <c r="I580">
        <v>30.835785596330506</v>
      </c>
      <c r="J580">
        <v>39.637688165522775</v>
      </c>
      <c r="K580">
        <v>62.788057394765097</v>
      </c>
      <c r="L580">
        <v>111.17177829446425</v>
      </c>
    </row>
    <row r="581" spans="1:12" x14ac:dyDescent="0.35">
      <c r="A581">
        <v>-14</v>
      </c>
      <c r="B581">
        <v>0.24268632545221736</v>
      </c>
      <c r="C581">
        <v>-4</v>
      </c>
      <c r="E581">
        <v>5849</v>
      </c>
      <c r="F581">
        <v>0.15679999999999999</v>
      </c>
      <c r="G581">
        <v>7.097361587850096</v>
      </c>
      <c r="H581">
        <v>-199.32874570934911</v>
      </c>
      <c r="I581">
        <v>27.599988985985796</v>
      </c>
      <c r="J581">
        <v>-164.47459513551323</v>
      </c>
      <c r="K581">
        <v>34.854150573835895</v>
      </c>
      <c r="L581">
        <v>-473.23475800840401</v>
      </c>
    </row>
    <row r="582" spans="1:12" x14ac:dyDescent="0.35">
      <c r="A582">
        <v>-70</v>
      </c>
      <c r="B582">
        <v>0.75758770926090258</v>
      </c>
      <c r="C582">
        <v>2</v>
      </c>
      <c r="E582">
        <v>3157</v>
      </c>
      <c r="F582">
        <v>3.92</v>
      </c>
      <c r="G582">
        <v>83.709653934783432</v>
      </c>
      <c r="H582">
        <v>-11.479434027949956</v>
      </c>
      <c r="I582">
        <v>57.533671757928929</v>
      </c>
      <c r="J582">
        <v>133.68389166476243</v>
      </c>
      <c r="K582">
        <v>145.16332569271236</v>
      </c>
      <c r="L582">
        <v>367.03569281743273</v>
      </c>
    </row>
    <row r="583" spans="1:12" x14ac:dyDescent="0.35">
      <c r="A583">
        <v>-446</v>
      </c>
      <c r="B583">
        <v>0.91750566221878882</v>
      </c>
      <c r="C583">
        <v>-2</v>
      </c>
      <c r="E583">
        <v>4863</v>
      </c>
      <c r="F583">
        <v>159.1328</v>
      </c>
      <c r="G583">
        <v>66.92745053054955</v>
      </c>
      <c r="H583">
        <v>-14.040948762051048</v>
      </c>
      <c r="I583">
        <v>6.3500413798876245</v>
      </c>
      <c r="J583">
        <v>218.36934314838612</v>
      </c>
      <c r="K583">
        <v>232.41029191043717</v>
      </c>
      <c r="L583">
        <v>276.26502029449642</v>
      </c>
    </row>
    <row r="584" spans="1:12" x14ac:dyDescent="0.35">
      <c r="A584">
        <v>-186</v>
      </c>
      <c r="B584">
        <v>0.81761980571611492</v>
      </c>
      <c r="C584">
        <v>1</v>
      </c>
      <c r="E584">
        <v>6397</v>
      </c>
      <c r="F584">
        <v>27.6768</v>
      </c>
      <c r="G584">
        <v>156.9094169149796</v>
      </c>
      <c r="H584">
        <v>-23.333722056680259</v>
      </c>
      <c r="I584">
        <v>64.996223189246919</v>
      </c>
      <c r="J584">
        <v>226.24871804754628</v>
      </c>
      <c r="K584">
        <v>249.58244010422652</v>
      </c>
      <c r="L584">
        <v>531.47936041690605</v>
      </c>
    </row>
    <row r="585" spans="1:12" x14ac:dyDescent="0.35">
      <c r="A585">
        <v>471</v>
      </c>
      <c r="B585">
        <v>0.56622411019049579</v>
      </c>
      <c r="C585">
        <v>-1</v>
      </c>
      <c r="E585">
        <v>2741</v>
      </c>
      <c r="F585">
        <v>177.47280000000001</v>
      </c>
      <c r="G585">
        <v>31.04040572064298</v>
      </c>
      <c r="H585">
        <v>-35.669391419035534</v>
      </c>
      <c r="I585">
        <v>78.704564563325306</v>
      </c>
      <c r="J585">
        <v>251.54837886493274</v>
      </c>
      <c r="K585">
        <v>287.21777028396832</v>
      </c>
      <c r="L585">
        <v>447.3636954374806</v>
      </c>
    </row>
    <row r="586" spans="1:12" x14ac:dyDescent="0.35">
      <c r="A586">
        <v>77</v>
      </c>
      <c r="B586">
        <v>0.99490805917537317</v>
      </c>
      <c r="C586">
        <v>0</v>
      </c>
      <c r="E586">
        <v>3702</v>
      </c>
      <c r="F586">
        <v>4.7431999999999999</v>
      </c>
      <c r="G586">
        <v>92.078740876680783</v>
      </c>
      <c r="H586">
        <v>-0.47125912331921294</v>
      </c>
      <c r="I586">
        <v>82.02896222672149</v>
      </c>
      <c r="J586">
        <v>178.37964398008307</v>
      </c>
      <c r="K586">
        <v>178.85090310340229</v>
      </c>
      <c r="L586">
        <v>515.60275329028991</v>
      </c>
    </row>
    <row r="587" spans="1:12" x14ac:dyDescent="0.35">
      <c r="A587">
        <v>-379</v>
      </c>
      <c r="B587">
        <v>0.21445641334805232</v>
      </c>
      <c r="C587">
        <v>3</v>
      </c>
      <c r="E587">
        <v>1693</v>
      </c>
      <c r="F587">
        <v>114.9128</v>
      </c>
      <c r="G587">
        <v>14.522988311930103</v>
      </c>
      <c r="H587">
        <v>-13.299252922017475</v>
      </c>
      <c r="I587">
        <v>7.8439823328215255</v>
      </c>
      <c r="J587">
        <v>123.98051772273416</v>
      </c>
      <c r="K587">
        <v>137.27977064475164</v>
      </c>
      <c r="L587">
        <v>135.4369471890939</v>
      </c>
    </row>
    <row r="588" spans="1:12" x14ac:dyDescent="0.35">
      <c r="A588">
        <v>335</v>
      </c>
      <c r="B588">
        <v>0.97709064915717192</v>
      </c>
      <c r="C588">
        <v>-2</v>
      </c>
      <c r="E588">
        <v>6483</v>
      </c>
      <c r="F588">
        <v>89.78</v>
      </c>
      <c r="G588">
        <v>95.017180177289177</v>
      </c>
      <c r="H588">
        <v>-5.1982462529919058</v>
      </c>
      <c r="I588">
        <v>121.13414720178349</v>
      </c>
      <c r="J588">
        <v>300.73308112608078</v>
      </c>
      <c r="K588">
        <v>305.93132737907268</v>
      </c>
      <c r="L588">
        <v>748.75621040273654</v>
      </c>
    </row>
    <row r="589" spans="1:12" x14ac:dyDescent="0.35">
      <c r="A589">
        <v>321</v>
      </c>
      <c r="B589">
        <v>0.35463103627513815</v>
      </c>
      <c r="C589">
        <v>-1</v>
      </c>
      <c r="E589">
        <v>8619</v>
      </c>
      <c r="F589">
        <v>82.4328</v>
      </c>
      <c r="G589">
        <v>61.131298033108315</v>
      </c>
      <c r="H589">
        <v>-166.87305295033752</v>
      </c>
      <c r="I589">
        <v>91.121922632231602</v>
      </c>
      <c r="J589">
        <v>67.812967715002387</v>
      </c>
      <c r="K589">
        <v>234.68602066533992</v>
      </c>
      <c r="L589">
        <v>68.563927744130467</v>
      </c>
    </row>
    <row r="590" spans="1:12" x14ac:dyDescent="0.35">
      <c r="A590">
        <v>231</v>
      </c>
      <c r="B590">
        <v>0.29800587872348383</v>
      </c>
      <c r="C590">
        <v>4</v>
      </c>
      <c r="E590">
        <v>722</v>
      </c>
      <c r="F590">
        <v>42.688800000000001</v>
      </c>
      <c r="G590">
        <v>9.6822109997259886</v>
      </c>
      <c r="H590">
        <v>-2.5341987778082231</v>
      </c>
      <c r="I590">
        <v>43.675162042021896</v>
      </c>
      <c r="J590">
        <v>93.511974263939663</v>
      </c>
      <c r="K590">
        <v>96.046173041747892</v>
      </c>
      <c r="L590">
        <v>229.15127383411487</v>
      </c>
    </row>
    <row r="591" spans="1:12" x14ac:dyDescent="0.35">
      <c r="A591">
        <v>-424</v>
      </c>
      <c r="B591">
        <v>0.63292463814493938</v>
      </c>
      <c r="C591">
        <v>-5</v>
      </c>
      <c r="E591">
        <v>4607</v>
      </c>
      <c r="F591">
        <v>143.82079999999999</v>
      </c>
      <c r="G591">
        <v>0</v>
      </c>
      <c r="H591">
        <v>-84.555809603313222</v>
      </c>
      <c r="I591">
        <v>3.7654441903966873</v>
      </c>
      <c r="J591">
        <v>63.030434587083455</v>
      </c>
      <c r="K591">
        <v>147.58624419039668</v>
      </c>
      <c r="L591">
        <v>-94.784852048352946</v>
      </c>
    </row>
    <row r="592" spans="1:12" x14ac:dyDescent="0.35">
      <c r="A592">
        <v>255</v>
      </c>
      <c r="B592">
        <v>0.33691349925744973</v>
      </c>
      <c r="C592">
        <v>-2</v>
      </c>
      <c r="E592">
        <v>2431</v>
      </c>
      <c r="F592">
        <v>52.02</v>
      </c>
      <c r="G592">
        <v>12.285550750422905</v>
      </c>
      <c r="H592">
        <v>-56.418714915679892</v>
      </c>
      <c r="I592">
        <v>47.019172101653616</v>
      </c>
      <c r="J592">
        <v>54.906007936396634</v>
      </c>
      <c r="K592">
        <v>111.32472285207652</v>
      </c>
      <c r="L592">
        <v>95.411645160420591</v>
      </c>
    </row>
    <row r="593" spans="1:12" x14ac:dyDescent="0.35">
      <c r="A593">
        <v>-155</v>
      </c>
      <c r="B593">
        <v>0.98748351187855676</v>
      </c>
      <c r="C593">
        <v>2</v>
      </c>
      <c r="E593">
        <v>5962</v>
      </c>
      <c r="F593">
        <v>19.22</v>
      </c>
      <c r="G593">
        <v>206.05818442369844</v>
      </c>
      <c r="H593">
        <v>-1.1193495327006686</v>
      </c>
      <c r="I593">
        <v>88.388954276643261</v>
      </c>
      <c r="J593">
        <v>312.54778916764099</v>
      </c>
      <c r="K593">
        <v>313.6671387003417</v>
      </c>
      <c r="L593">
        <v>781.53413735586787</v>
      </c>
    </row>
    <row r="594" spans="1:12" x14ac:dyDescent="0.35">
      <c r="A594">
        <v>58</v>
      </c>
      <c r="B594">
        <v>0.41869305227173892</v>
      </c>
      <c r="C594">
        <v>-1</v>
      </c>
      <c r="E594">
        <v>390</v>
      </c>
      <c r="F594">
        <v>2.6911999999999998</v>
      </c>
      <c r="G594">
        <v>3.2658058077195635</v>
      </c>
      <c r="H594">
        <v>-6.8012912884206553</v>
      </c>
      <c r="I594">
        <v>29.765518349419096</v>
      </c>
      <c r="J594">
        <v>28.921232868718004</v>
      </c>
      <c r="K594">
        <v>35.722524157138658</v>
      </c>
      <c r="L594">
        <v>107.88101114785354</v>
      </c>
    </row>
    <row r="595" spans="1:12" x14ac:dyDescent="0.35">
      <c r="A595">
        <v>316</v>
      </c>
      <c r="B595">
        <v>5.5367817454294088E-2</v>
      </c>
      <c r="C595">
        <v>2</v>
      </c>
      <c r="E595">
        <v>3047</v>
      </c>
      <c r="F595">
        <v>79.884799999999998</v>
      </c>
      <c r="G595">
        <v>5.9047008924131932</v>
      </c>
      <c r="H595">
        <v>-43.174413903251491</v>
      </c>
      <c r="I595">
        <v>45.625061514305919</v>
      </c>
      <c r="J595">
        <v>88.240148503467623</v>
      </c>
      <c r="K595">
        <v>131.41456240671911</v>
      </c>
      <c r="L595">
        <v>144.67120613229559</v>
      </c>
    </row>
    <row r="596" spans="1:12" x14ac:dyDescent="0.35">
      <c r="A596">
        <v>460</v>
      </c>
      <c r="B596">
        <v>2.3470061714070622E-2</v>
      </c>
      <c r="C596">
        <v>-2</v>
      </c>
      <c r="E596">
        <v>4192</v>
      </c>
      <c r="F596">
        <v>169.28</v>
      </c>
      <c r="G596">
        <v>1.4757974805807608</v>
      </c>
      <c r="H596">
        <v>-143.27647254531158</v>
      </c>
      <c r="I596">
        <v>49.323489108812225</v>
      </c>
      <c r="J596">
        <v>76.802814044081401</v>
      </c>
      <c r="K596">
        <v>220.07928658939298</v>
      </c>
      <c r="L596">
        <v>-60.303866239524325</v>
      </c>
    </row>
    <row r="597" spans="1:12" x14ac:dyDescent="0.35">
      <c r="A597">
        <v>413</v>
      </c>
      <c r="B597">
        <v>4.3206872678693053E-2</v>
      </c>
      <c r="C597">
        <v>4</v>
      </c>
      <c r="E597">
        <v>3588</v>
      </c>
      <c r="F597">
        <v>136.45519999999999</v>
      </c>
      <c r="G597">
        <v>6.9761816627017792</v>
      </c>
      <c r="H597">
        <v>-17.164868704144247</v>
      </c>
      <c r="I597">
        <v>52.052088989342579</v>
      </c>
      <c r="J597">
        <v>178.31860194790011</v>
      </c>
      <c r="K597">
        <v>195.48347065204433</v>
      </c>
      <c r="L597">
        <v>307.12131317034112</v>
      </c>
    </row>
    <row r="598" spans="1:12" x14ac:dyDescent="0.35">
      <c r="A598">
        <v>-118</v>
      </c>
      <c r="B598">
        <v>0.53951089384189388</v>
      </c>
      <c r="C598">
        <v>-4</v>
      </c>
      <c r="E598">
        <v>2684</v>
      </c>
      <c r="F598">
        <v>11.139200000000001</v>
      </c>
      <c r="G598">
        <v>7.2402361953582162</v>
      </c>
      <c r="H598">
        <v>-55.617874241776065</v>
      </c>
      <c r="I598">
        <v>21.860152352385064</v>
      </c>
      <c r="J598">
        <v>-15.378285694032783</v>
      </c>
      <c r="K598">
        <v>40.239588547743281</v>
      </c>
      <c r="L598">
        <v>-53.793340925071504</v>
      </c>
    </row>
    <row r="599" spans="1:12" x14ac:dyDescent="0.35">
      <c r="A599">
        <v>382</v>
      </c>
      <c r="B599">
        <v>0.48365923051797532</v>
      </c>
      <c r="C599">
        <v>4</v>
      </c>
      <c r="E599">
        <v>9795</v>
      </c>
      <c r="F599">
        <v>116.7392</v>
      </c>
      <c r="G599">
        <v>213.18489733156059</v>
      </c>
      <c r="H599">
        <v>-25.287789185382159</v>
      </c>
      <c r="I599">
        <v>232.15379165725105</v>
      </c>
      <c r="J599">
        <v>536.79009980342948</v>
      </c>
      <c r="K599">
        <v>562.07788898881165</v>
      </c>
      <c r="L599">
        <v>1395.8607937359789</v>
      </c>
    </row>
    <row r="600" spans="1:12" x14ac:dyDescent="0.35">
      <c r="A600">
        <v>313</v>
      </c>
      <c r="B600">
        <v>7.6005848039920498E-2</v>
      </c>
      <c r="C600">
        <v>0</v>
      </c>
      <c r="E600">
        <v>674</v>
      </c>
      <c r="F600">
        <v>78.375200000000007</v>
      </c>
      <c r="G600">
        <v>1.2806985394726604</v>
      </c>
      <c r="H600">
        <v>-15.56930146052734</v>
      </c>
      <c r="I600">
        <v>41.725638611130748</v>
      </c>
      <c r="J600">
        <v>105.81223569007608</v>
      </c>
      <c r="K600">
        <v>121.38153715060342</v>
      </c>
      <c r="L600">
        <v>201.13124714188629</v>
      </c>
    </row>
    <row r="601" spans="1:12" x14ac:dyDescent="0.35">
      <c r="A601">
        <v>216</v>
      </c>
      <c r="B601">
        <v>0.56002432602172247</v>
      </c>
      <c r="C601">
        <v>5</v>
      </c>
      <c r="E601">
        <v>6636</v>
      </c>
      <c r="F601">
        <v>37.324800000000003</v>
      </c>
      <c r="G601">
        <v>185.81607137400749</v>
      </c>
      <c r="H601">
        <v>0</v>
      </c>
      <c r="I601">
        <v>168.89430710378937</v>
      </c>
      <c r="J601">
        <v>392.03517847779688</v>
      </c>
      <c r="K601">
        <v>392.03517847779688</v>
      </c>
      <c r="L601">
        <v>1084.5341711631725</v>
      </c>
    </row>
    <row r="602" spans="1:12" x14ac:dyDescent="0.35">
      <c r="A602">
        <v>-42</v>
      </c>
      <c r="B602">
        <v>0.28759576042061274</v>
      </c>
      <c r="C602">
        <v>0</v>
      </c>
      <c r="E602">
        <v>9703</v>
      </c>
      <c r="F602">
        <v>1.4112</v>
      </c>
      <c r="G602">
        <v>69.763541584030136</v>
      </c>
      <c r="H602">
        <v>-172.81145841596989</v>
      </c>
      <c r="I602">
        <v>54.728890587069827</v>
      </c>
      <c r="J602">
        <v>-46.907826244869938</v>
      </c>
      <c r="K602">
        <v>125.90363217109996</v>
      </c>
      <c r="L602">
        <v>-158.5805297315701</v>
      </c>
    </row>
    <row r="603" spans="1:12" x14ac:dyDescent="0.35">
      <c r="A603">
        <v>283</v>
      </c>
      <c r="B603">
        <v>0.92397234309194209</v>
      </c>
      <c r="C603">
        <v>-4</v>
      </c>
      <c r="E603">
        <v>1810</v>
      </c>
      <c r="F603">
        <v>64.071200000000005</v>
      </c>
      <c r="G603">
        <v>8.3619497049820755</v>
      </c>
      <c r="H603">
        <v>-6.1924526551613175</v>
      </c>
      <c r="I603">
        <v>45.741214166345806</v>
      </c>
      <c r="J603">
        <v>111.98191121616657</v>
      </c>
      <c r="K603">
        <v>118.1743638713279</v>
      </c>
      <c r="L603">
        <v>245.18259810986342</v>
      </c>
    </row>
    <row r="604" spans="1:12" x14ac:dyDescent="0.35">
      <c r="A604">
        <v>-59</v>
      </c>
      <c r="B604">
        <v>0.64926351537565086</v>
      </c>
      <c r="C604">
        <v>0</v>
      </c>
      <c r="E604">
        <v>1955</v>
      </c>
      <c r="F604">
        <v>2.7848000000000002</v>
      </c>
      <c r="G604">
        <v>31.732754313984938</v>
      </c>
      <c r="H604">
        <v>-17.142245686015066</v>
      </c>
      <c r="I604">
        <v>36.077002406781347</v>
      </c>
      <c r="J604">
        <v>53.452311034751219</v>
      </c>
      <c r="K604">
        <v>70.594556720766292</v>
      </c>
      <c r="L604">
        <v>159.13158119705005</v>
      </c>
    </row>
    <row r="605" spans="1:12" x14ac:dyDescent="0.35">
      <c r="A605">
        <v>-171</v>
      </c>
      <c r="B605">
        <v>0.78519121855689944</v>
      </c>
      <c r="C605">
        <v>1</v>
      </c>
      <c r="E605">
        <v>7516</v>
      </c>
      <c r="F605">
        <v>23.392800000000001</v>
      </c>
      <c r="G605">
        <v>177.04491596020969</v>
      </c>
      <c r="H605">
        <v>-32.290056026526877</v>
      </c>
      <c r="I605">
        <v>74.715487294882479</v>
      </c>
      <c r="J605">
        <v>242.86314722856528</v>
      </c>
      <c r="K605">
        <v>275.15320325509219</v>
      </c>
      <c r="L605">
        <v>579.47441302036873</v>
      </c>
    </row>
    <row r="606" spans="1:12" x14ac:dyDescent="0.35">
      <c r="A606">
        <v>-43</v>
      </c>
      <c r="B606">
        <v>2.591290970875082E-2</v>
      </c>
      <c r="C606">
        <v>-2</v>
      </c>
      <c r="E606">
        <v>5668</v>
      </c>
      <c r="F606">
        <v>1.4792000000000001</v>
      </c>
      <c r="G606">
        <v>2.2031155834379943</v>
      </c>
      <c r="H606">
        <v>-193.23939697197801</v>
      </c>
      <c r="I606">
        <v>23.713584424659189</v>
      </c>
      <c r="J606">
        <v>-165.84349696388082</v>
      </c>
      <c r="K606">
        <v>27.395900008097183</v>
      </c>
      <c r="L606">
        <v>-478.97842205042127</v>
      </c>
    </row>
    <row r="607" spans="1:12" x14ac:dyDescent="0.35">
      <c r="A607">
        <v>191</v>
      </c>
      <c r="B607">
        <v>0.82812594980724297</v>
      </c>
      <c r="C607">
        <v>-1</v>
      </c>
      <c r="E607">
        <v>8381</v>
      </c>
      <c r="F607">
        <v>29.184799999999999</v>
      </c>
      <c r="G607">
        <v>138.81047170669007</v>
      </c>
      <c r="H607">
        <v>-43.214292439964908</v>
      </c>
      <c r="I607">
        <v>130.47482165688288</v>
      </c>
      <c r="J607">
        <v>255.25580092360804</v>
      </c>
      <c r="K607">
        <v>298.47009336357291</v>
      </c>
      <c r="L607">
        <v>699.0621527210169</v>
      </c>
    </row>
    <row r="608" spans="1:12" x14ac:dyDescent="0.35">
      <c r="A608">
        <v>377</v>
      </c>
      <c r="B608">
        <v>0.8495797954040315</v>
      </c>
      <c r="C608">
        <v>2</v>
      </c>
      <c r="E608">
        <v>2770</v>
      </c>
      <c r="F608">
        <v>113.7032</v>
      </c>
      <c r="G608">
        <v>82.366761164420851</v>
      </c>
      <c r="H608">
        <v>-6.2499595009624924</v>
      </c>
      <c r="I608">
        <v>116.12939958169613</v>
      </c>
      <c r="J608">
        <v>305.94940124515449</v>
      </c>
      <c r="K608">
        <v>312.19936074611701</v>
      </c>
      <c r="L608">
        <v>724.20444215273869</v>
      </c>
    </row>
    <row r="609" spans="1:12" x14ac:dyDescent="0.35">
      <c r="A609">
        <v>-435</v>
      </c>
      <c r="B609">
        <v>0.28692834177068471</v>
      </c>
      <c r="C609">
        <v>4</v>
      </c>
      <c r="E609">
        <v>1462</v>
      </c>
      <c r="F609">
        <v>151.38</v>
      </c>
      <c r="G609">
        <v>18.877015605093344</v>
      </c>
      <c r="H609">
        <v>-5.2125538216562939</v>
      </c>
      <c r="I609">
        <v>4.5217934605094117</v>
      </c>
      <c r="J609">
        <v>169.56625524394644</v>
      </c>
      <c r="K609">
        <v>174.77880906560273</v>
      </c>
      <c r="L609">
        <v>191.58354358725546</v>
      </c>
    </row>
    <row r="610" spans="1:12" x14ac:dyDescent="0.35">
      <c r="A610">
        <v>4</v>
      </c>
      <c r="B610">
        <v>0.93258900791928412</v>
      </c>
      <c r="C610">
        <v>4</v>
      </c>
      <c r="E610">
        <v>4406</v>
      </c>
      <c r="F610">
        <v>1.2800000000000001E-2</v>
      </c>
      <c r="G610">
        <v>184.90442260015647</v>
      </c>
      <c r="H610">
        <v>-1.4850641555381709</v>
      </c>
      <c r="I610">
        <v>118.44034392632332</v>
      </c>
      <c r="J610">
        <v>301.87250237094162</v>
      </c>
      <c r="K610">
        <v>303.35756652647979</v>
      </c>
      <c r="L610">
        <v>839.12782843899174</v>
      </c>
    </row>
    <row r="611" spans="1:12" x14ac:dyDescent="0.35">
      <c r="A611">
        <v>-293</v>
      </c>
      <c r="B611">
        <v>0.78029690688285003</v>
      </c>
      <c r="C611">
        <v>5</v>
      </c>
      <c r="E611">
        <v>5611</v>
      </c>
      <c r="F611">
        <v>68.679199999999994</v>
      </c>
      <c r="G611">
        <v>218.91229722598356</v>
      </c>
      <c r="H611">
        <v>0</v>
      </c>
      <c r="I611">
        <v>55.714845525778607</v>
      </c>
      <c r="J611">
        <v>343.3063427517622</v>
      </c>
      <c r="K611">
        <v>343.3063427517622</v>
      </c>
      <c r="L611">
        <v>729.36317655508151</v>
      </c>
    </row>
    <row r="612" spans="1:12" x14ac:dyDescent="0.35">
      <c r="A612">
        <v>-102</v>
      </c>
      <c r="B612">
        <v>0.3112440283347333</v>
      </c>
      <c r="C612">
        <v>-3</v>
      </c>
      <c r="E612">
        <v>5259</v>
      </c>
      <c r="F612">
        <v>8.3231999999999999</v>
      </c>
      <c r="G612">
        <v>16.368323450123626</v>
      </c>
      <c r="H612">
        <v>-144.88670619950551</v>
      </c>
      <c r="I612">
        <v>26.319706026949703</v>
      </c>
      <c r="J612">
        <v>-93.875476722432182</v>
      </c>
      <c r="K612">
        <v>51.011229477073329</v>
      </c>
      <c r="L612">
        <v>-288.32144759047048</v>
      </c>
    </row>
    <row r="613" spans="1:12" x14ac:dyDescent="0.35">
      <c r="A613">
        <v>-160</v>
      </c>
      <c r="B613">
        <v>0.56019276812587282</v>
      </c>
      <c r="C613">
        <v>0</v>
      </c>
      <c r="E613">
        <v>2213</v>
      </c>
      <c r="F613">
        <v>20.48</v>
      </c>
      <c r="G613">
        <v>30.992664896563912</v>
      </c>
      <c r="H613">
        <v>-24.332335103436087</v>
      </c>
      <c r="I613">
        <v>27.563173729728295</v>
      </c>
      <c r="J613">
        <v>54.703503522856124</v>
      </c>
      <c r="K613">
        <v>79.035838626292204</v>
      </c>
      <c r="L613">
        <v>119.72101940173275</v>
      </c>
    </row>
    <row r="614" spans="1:12" x14ac:dyDescent="0.35">
      <c r="A614">
        <v>161</v>
      </c>
      <c r="B614">
        <v>0.39521807533533326</v>
      </c>
      <c r="C614">
        <v>-1</v>
      </c>
      <c r="E614">
        <v>4061</v>
      </c>
      <c r="F614">
        <v>20.736799999999999</v>
      </c>
      <c r="G614">
        <v>32.099612078735767</v>
      </c>
      <c r="H614">
        <v>-73.680581881896344</v>
      </c>
      <c r="I614">
        <v>54.244163002162452</v>
      </c>
      <c r="J614">
        <v>33.399993199001869</v>
      </c>
      <c r="K614">
        <v>107.08057508089821</v>
      </c>
      <c r="L614">
        <v>80.870930520432296</v>
      </c>
    </row>
    <row r="615" spans="1:12" x14ac:dyDescent="0.35">
      <c r="A615">
        <v>265</v>
      </c>
      <c r="B615">
        <v>0.77740110732400891</v>
      </c>
      <c r="C615">
        <v>2</v>
      </c>
      <c r="E615">
        <v>365</v>
      </c>
      <c r="F615">
        <v>56.18</v>
      </c>
      <c r="G615">
        <v>9.9312991460642124</v>
      </c>
      <c r="H615">
        <v>-1.2187289374010513</v>
      </c>
      <c r="I615">
        <v>45.89622511780172</v>
      </c>
      <c r="J615">
        <v>110.78879532646488</v>
      </c>
      <c r="K615">
        <v>112.00752426386593</v>
      </c>
      <c r="L615">
        <v>255.97131195113212</v>
      </c>
    </row>
    <row r="616" spans="1:12" x14ac:dyDescent="0.35">
      <c r="A616">
        <v>53</v>
      </c>
      <c r="B616">
        <v>0.54403672283925741</v>
      </c>
      <c r="C616">
        <v>-1</v>
      </c>
      <c r="E616">
        <v>5463</v>
      </c>
      <c r="F616">
        <v>2.2471999999999999</v>
      </c>
      <c r="G616">
        <v>59.441452337417267</v>
      </c>
      <c r="H616">
        <v>-74.727821493874103</v>
      </c>
      <c r="I616">
        <v>60.496395321097879</v>
      </c>
      <c r="J616">
        <v>47.457226164641042</v>
      </c>
      <c r="K616">
        <v>122.18504765851515</v>
      </c>
      <c r="L616">
        <v>138.93222147760375</v>
      </c>
    </row>
    <row r="617" spans="1:12" x14ac:dyDescent="0.35">
      <c r="A617">
        <v>249</v>
      </c>
      <c r="B617">
        <v>7.378963319399312E-2</v>
      </c>
      <c r="C617">
        <v>-3</v>
      </c>
      <c r="E617">
        <v>1455</v>
      </c>
      <c r="F617">
        <v>49.6008</v>
      </c>
      <c r="G617">
        <v>1.0736391629725999</v>
      </c>
      <c r="H617">
        <v>-53.905443348109593</v>
      </c>
      <c r="I617">
        <v>38.250250289718359</v>
      </c>
      <c r="J617">
        <v>35.019246104581363</v>
      </c>
      <c r="K617">
        <v>88.924689452690956</v>
      </c>
      <c r="L617">
        <v>43.032749440489866</v>
      </c>
    </row>
    <row r="618" spans="1:12" x14ac:dyDescent="0.35">
      <c r="A618">
        <v>-149</v>
      </c>
      <c r="B618">
        <v>0.18175149978295646</v>
      </c>
      <c r="C618">
        <v>2</v>
      </c>
      <c r="E618">
        <v>1125</v>
      </c>
      <c r="F618">
        <v>17.7608</v>
      </c>
      <c r="G618">
        <v>7.1564653039539108</v>
      </c>
      <c r="H618">
        <v>-13.807943441162609</v>
      </c>
      <c r="I618">
        <v>20.09811137824666</v>
      </c>
      <c r="J618">
        <v>31.207433241037961</v>
      </c>
      <c r="K618">
        <v>45.015376682200568</v>
      </c>
      <c r="L618">
        <v>71.042345797406625</v>
      </c>
    </row>
    <row r="619" spans="1:12" x14ac:dyDescent="0.35">
      <c r="A619">
        <v>139</v>
      </c>
      <c r="B619">
        <v>0.42341662613953313</v>
      </c>
      <c r="C619">
        <v>-2</v>
      </c>
      <c r="E619">
        <v>2300</v>
      </c>
      <c r="F619">
        <v>15.456799999999999</v>
      </c>
      <c r="G619">
        <v>14.607873601813894</v>
      </c>
      <c r="H619">
        <v>-46.414961595767586</v>
      </c>
      <c r="I619">
        <v>41.288016269963315</v>
      </c>
      <c r="J619">
        <v>24.937728276009622</v>
      </c>
      <c r="K619">
        <v>71.352689871777216</v>
      </c>
      <c r="L619">
        <v>70.579727496178279</v>
      </c>
    </row>
    <row r="620" spans="1:12" x14ac:dyDescent="0.35">
      <c r="A620">
        <v>96</v>
      </c>
      <c r="B620">
        <v>0.79761767755141089</v>
      </c>
      <c r="C620">
        <v>1</v>
      </c>
      <c r="E620">
        <v>7626</v>
      </c>
      <c r="F620">
        <v>7.3727999999999998</v>
      </c>
      <c r="G620">
        <v>182.47897227021178</v>
      </c>
      <c r="H620">
        <v>-30.867351819858808</v>
      </c>
      <c r="I620">
        <v>138.57660012122639</v>
      </c>
      <c r="J620">
        <v>297.56102057157938</v>
      </c>
      <c r="K620">
        <v>328.42837239143819</v>
      </c>
      <c r="L620">
        <v>834.03508956575274</v>
      </c>
    </row>
    <row r="621" spans="1:12" x14ac:dyDescent="0.35">
      <c r="A621">
        <v>72</v>
      </c>
      <c r="B621">
        <v>0.26073484850914386</v>
      </c>
      <c r="C621">
        <v>-3</v>
      </c>
      <c r="E621">
        <v>8579</v>
      </c>
      <c r="F621">
        <v>4.1471999999999998</v>
      </c>
      <c r="G621">
        <v>22.368442653599452</v>
      </c>
      <c r="H621">
        <v>-253.68622938560219</v>
      </c>
      <c r="I621">
        <v>41.19106296847329</v>
      </c>
      <c r="J621">
        <v>-185.97952376352944</v>
      </c>
      <c r="K621">
        <v>67.706705622072747</v>
      </c>
      <c r="L621">
        <v>-547.41035097571444</v>
      </c>
    </row>
    <row r="622" spans="1:12" x14ac:dyDescent="0.35">
      <c r="A622">
        <v>-130</v>
      </c>
      <c r="B622">
        <v>0.66734574442089978</v>
      </c>
      <c r="C622">
        <v>-2</v>
      </c>
      <c r="E622">
        <v>8752</v>
      </c>
      <c r="F622">
        <v>13.52</v>
      </c>
      <c r="G622">
        <v>87.609149327575722</v>
      </c>
      <c r="H622">
        <v>-101.89865156898998</v>
      </c>
      <c r="I622">
        <v>50.86348659963403</v>
      </c>
      <c r="J622">
        <v>50.093984358219771</v>
      </c>
      <c r="K622">
        <v>151.99263592720973</v>
      </c>
      <c r="L622">
        <v>86.496290346717643</v>
      </c>
    </row>
    <row r="623" spans="1:12" x14ac:dyDescent="0.35">
      <c r="A623">
        <v>-99</v>
      </c>
      <c r="B623">
        <v>0.59069116609171479</v>
      </c>
      <c r="C623">
        <v>-2</v>
      </c>
      <c r="E623">
        <v>9610</v>
      </c>
      <c r="F623">
        <v>7.8407999999999998</v>
      </c>
      <c r="G623">
        <v>85.148131592120677</v>
      </c>
      <c r="H623">
        <v>-137.67102628505171</v>
      </c>
      <c r="I623">
        <v>54.106729742155338</v>
      </c>
      <c r="J623">
        <v>9.4246350492243067</v>
      </c>
      <c r="K623">
        <v>147.09566133427603</v>
      </c>
      <c r="L623">
        <v>-18.449096702292422</v>
      </c>
    </row>
    <row r="624" spans="1:12" x14ac:dyDescent="0.35">
      <c r="A624">
        <v>234</v>
      </c>
      <c r="B624">
        <v>0.21061573835556924</v>
      </c>
      <c r="C624">
        <v>0</v>
      </c>
      <c r="E624">
        <v>1013</v>
      </c>
      <c r="F624">
        <v>43.8048</v>
      </c>
      <c r="G624">
        <v>5.3338435738547911</v>
      </c>
      <c r="H624">
        <v>-19.991156426145206</v>
      </c>
      <c r="I624">
        <v>40.645050026783274</v>
      </c>
      <c r="J624">
        <v>69.792537174492864</v>
      </c>
      <c r="K624">
        <v>89.78369360063806</v>
      </c>
      <c r="L624">
        <v>157.07921797640705</v>
      </c>
    </row>
    <row r="625" spans="1:12" x14ac:dyDescent="0.35">
      <c r="A625">
        <v>88</v>
      </c>
      <c r="B625">
        <v>0.12919888855492156</v>
      </c>
      <c r="C625">
        <v>2</v>
      </c>
      <c r="E625">
        <v>6575</v>
      </c>
      <c r="F625">
        <v>6.1951999999999998</v>
      </c>
      <c r="G625">
        <v>29.731894228701325</v>
      </c>
      <c r="H625">
        <v>-85.882759616270846</v>
      </c>
      <c r="I625">
        <v>46.84647104686011</v>
      </c>
      <c r="J625">
        <v>-3.1091943407094149</v>
      </c>
      <c r="K625">
        <v>82.773565275561424</v>
      </c>
      <c r="L625">
        <v>-4.6034062039694561</v>
      </c>
    </row>
    <row r="626" spans="1:12" x14ac:dyDescent="0.35">
      <c r="A626">
        <v>257</v>
      </c>
      <c r="B626">
        <v>0.29532349275473857</v>
      </c>
      <c r="C626">
        <v>-5</v>
      </c>
      <c r="E626">
        <v>6206</v>
      </c>
      <c r="F626">
        <v>52.839199999999998</v>
      </c>
      <c r="G626">
        <v>0</v>
      </c>
      <c r="H626">
        <v>-218.66112019820463</v>
      </c>
      <c r="I626">
        <v>37.6813388798018</v>
      </c>
      <c r="J626">
        <v>-128.14058131840284</v>
      </c>
      <c r="K626">
        <v>90.520538879801791</v>
      </c>
      <c r="L626">
        <v>-452.41880507540674</v>
      </c>
    </row>
    <row r="627" spans="1:12" x14ac:dyDescent="0.35">
      <c r="A627">
        <v>-302</v>
      </c>
      <c r="B627">
        <v>0.19740479714376546</v>
      </c>
      <c r="C627">
        <v>5</v>
      </c>
      <c r="E627">
        <v>6547</v>
      </c>
      <c r="F627">
        <v>72.963200000000001</v>
      </c>
      <c r="G627">
        <v>64.620460345011622</v>
      </c>
      <c r="H627">
        <v>0</v>
      </c>
      <c r="I627">
        <v>22.7448511483123</v>
      </c>
      <c r="J627">
        <v>160.32851149332393</v>
      </c>
      <c r="K627">
        <v>160.32851149332393</v>
      </c>
      <c r="L627">
        <v>293.18352528327244</v>
      </c>
    </row>
    <row r="628" spans="1:12" x14ac:dyDescent="0.35">
      <c r="A628">
        <v>229</v>
      </c>
      <c r="B628">
        <v>0.53551466793949665</v>
      </c>
      <c r="C628">
        <v>-1</v>
      </c>
      <c r="E628">
        <v>1944</v>
      </c>
      <c r="F628">
        <v>41.952800000000003</v>
      </c>
      <c r="G628">
        <v>20.820810289487628</v>
      </c>
      <c r="H628">
        <v>-27.088784565768552</v>
      </c>
      <c r="I628">
        <v>51.651281916470715</v>
      </c>
      <c r="J628">
        <v>87.336107640189795</v>
      </c>
      <c r="K628">
        <v>114.42489220595834</v>
      </c>
      <c r="L628">
        <v>208.93319454755246</v>
      </c>
    </row>
    <row r="629" spans="1:12" x14ac:dyDescent="0.35">
      <c r="A629">
        <v>455</v>
      </c>
      <c r="B629">
        <v>0.61845512015705251</v>
      </c>
      <c r="C629">
        <v>5</v>
      </c>
      <c r="E629">
        <v>5320</v>
      </c>
      <c r="F629">
        <v>165.62</v>
      </c>
      <c r="G629">
        <v>164.50906196177598</v>
      </c>
      <c r="H629">
        <v>0</v>
      </c>
      <c r="I629">
        <v>204.90615417349605</v>
      </c>
      <c r="J629">
        <v>535.03521613527198</v>
      </c>
      <c r="K629">
        <v>535.03521613527198</v>
      </c>
      <c r="L629">
        <v>1314.2627406175361</v>
      </c>
    </row>
    <row r="630" spans="1:12" x14ac:dyDescent="0.35">
      <c r="A630">
        <v>282</v>
      </c>
      <c r="B630">
        <v>4.3953902531248867E-2</v>
      </c>
      <c r="C630">
        <v>-2</v>
      </c>
      <c r="E630">
        <v>5345</v>
      </c>
      <c r="F630">
        <v>63.619199999999999</v>
      </c>
      <c r="G630">
        <v>3.5240041354428779</v>
      </c>
      <c r="H630">
        <v>-178.8523236839666</v>
      </c>
      <c r="I630">
        <v>41.726918910232371</v>
      </c>
      <c r="J630">
        <v>-69.98220063829136</v>
      </c>
      <c r="K630">
        <v>108.87012304567524</v>
      </c>
      <c r="L630">
        <v>-298.98208714008462</v>
      </c>
    </row>
    <row r="631" spans="1:12" x14ac:dyDescent="0.35">
      <c r="A631">
        <v>-152</v>
      </c>
      <c r="B631">
        <v>4.1682015392017879E-2</v>
      </c>
      <c r="C631">
        <v>-4</v>
      </c>
      <c r="E631">
        <v>7300</v>
      </c>
      <c r="F631">
        <v>18.4832</v>
      </c>
      <c r="G631">
        <v>1.5213935618086525</v>
      </c>
      <c r="H631">
        <v>-314.80745794372211</v>
      </c>
      <c r="I631">
        <v>17.664637501565689</v>
      </c>
      <c r="J631">
        <v>-277.13822688034782</v>
      </c>
      <c r="K631">
        <v>37.66923106337434</v>
      </c>
      <c r="L631">
        <v>-852.23783670128637</v>
      </c>
    </row>
    <row r="632" spans="1:12" x14ac:dyDescent="0.35">
      <c r="A632">
        <v>51</v>
      </c>
      <c r="B632">
        <v>0.16975590285668207</v>
      </c>
      <c r="C632">
        <v>3</v>
      </c>
      <c r="E632">
        <v>9089</v>
      </c>
      <c r="F632">
        <v>2.0808</v>
      </c>
      <c r="G632">
        <v>61.716456042575338</v>
      </c>
      <c r="H632">
        <v>-75.460885989356171</v>
      </c>
      <c r="I632">
        <v>61.530306393469658</v>
      </c>
      <c r="J632">
        <v>49.866676446688828</v>
      </c>
      <c r="K632">
        <v>125.327562436045</v>
      </c>
      <c r="L632">
        <v>145.25227969096079</v>
      </c>
    </row>
    <row r="633" spans="1:12" x14ac:dyDescent="0.35">
      <c r="A633">
        <v>-158</v>
      </c>
      <c r="B633">
        <v>0.61639037268817054</v>
      </c>
      <c r="C633">
        <v>3</v>
      </c>
      <c r="E633">
        <v>4957</v>
      </c>
      <c r="F633">
        <v>19.9712</v>
      </c>
      <c r="G633">
        <v>122.21788309661045</v>
      </c>
      <c r="H633">
        <v>-19.015529225847384</v>
      </c>
      <c r="I633">
        <v>58.929500489814927</v>
      </c>
      <c r="J633">
        <v>182.103054360578</v>
      </c>
      <c r="K633">
        <v>201.11858358642539</v>
      </c>
      <c r="L633">
        <v>443.07838047493846</v>
      </c>
    </row>
    <row r="634" spans="1:12" x14ac:dyDescent="0.35">
      <c r="A634">
        <v>-322</v>
      </c>
      <c r="B634">
        <v>0.59561919346588832</v>
      </c>
      <c r="C634">
        <v>-2</v>
      </c>
      <c r="E634">
        <v>4065</v>
      </c>
      <c r="F634">
        <v>82.947199999999995</v>
      </c>
      <c r="G634">
        <v>36.317880321582535</v>
      </c>
      <c r="H634">
        <v>-57.533279249640735</v>
      </c>
      <c r="I634">
        <v>15.357049417992053</v>
      </c>
      <c r="J634">
        <v>77.088850489933847</v>
      </c>
      <c r="K634">
        <v>134.62212973957458</v>
      </c>
      <c r="L634">
        <v>44.411320566211067</v>
      </c>
    </row>
    <row r="635" spans="1:12" x14ac:dyDescent="0.35">
      <c r="A635">
        <v>-492</v>
      </c>
      <c r="B635">
        <v>0.45827359090518505</v>
      </c>
      <c r="C635">
        <v>3</v>
      </c>
      <c r="E635">
        <v>2980</v>
      </c>
      <c r="F635">
        <v>193.65119999999999</v>
      </c>
      <c r="G635">
        <v>54.626212035898057</v>
      </c>
      <c r="H635">
        <v>-16.143446991025485</v>
      </c>
      <c r="I635">
        <v>0.87086624929615908</v>
      </c>
      <c r="J635">
        <v>233.00483129416872</v>
      </c>
      <c r="K635">
        <v>249.14827828519421</v>
      </c>
      <c r="L635">
        <v>257.95674809590429</v>
      </c>
    </row>
    <row r="636" spans="1:12" x14ac:dyDescent="0.35">
      <c r="A636">
        <v>394</v>
      </c>
      <c r="B636">
        <v>5.150873855537097E-2</v>
      </c>
      <c r="C636">
        <v>-5</v>
      </c>
      <c r="E636">
        <v>1692</v>
      </c>
      <c r="F636">
        <v>124.1888</v>
      </c>
      <c r="G636">
        <v>0</v>
      </c>
      <c r="H636">
        <v>-80.242360718215608</v>
      </c>
      <c r="I636">
        <v>44.669757639281784</v>
      </c>
      <c r="J636">
        <v>88.616196921066177</v>
      </c>
      <c r="K636">
        <v>168.8585576392818</v>
      </c>
      <c r="L636">
        <v>62.140748402480298</v>
      </c>
    </row>
    <row r="637" spans="1:12" x14ac:dyDescent="0.35">
      <c r="A637">
        <v>299</v>
      </c>
      <c r="B637">
        <v>0.95019602625314714</v>
      </c>
      <c r="C637">
        <v>3</v>
      </c>
      <c r="E637">
        <v>7110</v>
      </c>
      <c r="F637">
        <v>71.520799999999994</v>
      </c>
      <c r="G637">
        <v>270.23574986639505</v>
      </c>
      <c r="H637">
        <v>-3.5410625334012376</v>
      </c>
      <c r="I637">
        <v>255.91482308071625</v>
      </c>
      <c r="J637">
        <v>594.13031041371005</v>
      </c>
      <c r="K637">
        <v>597.67137294711131</v>
      </c>
      <c r="L637">
        <v>1625.0284044554514</v>
      </c>
    </row>
    <row r="638" spans="1:12" x14ac:dyDescent="0.35">
      <c r="A638">
        <v>86</v>
      </c>
      <c r="B638">
        <v>2.8657038126448486E-2</v>
      </c>
      <c r="C638">
        <v>-2</v>
      </c>
      <c r="E638">
        <v>9912</v>
      </c>
      <c r="F638">
        <v>5.9168000000000003</v>
      </c>
      <c r="G638">
        <v>4.2607284286403608</v>
      </c>
      <c r="H638">
        <v>-336.97830033317246</v>
      </c>
      <c r="I638">
        <v>31.509808558850075</v>
      </c>
      <c r="J638">
        <v>-295.29096334568203</v>
      </c>
      <c r="K638">
        <v>41.68733698749044</v>
      </c>
      <c r="L638">
        <v>-870.45740990683635</v>
      </c>
    </row>
    <row r="639" spans="1:12" x14ac:dyDescent="0.35">
      <c r="A639">
        <v>-37</v>
      </c>
      <c r="B639">
        <v>0.71450588362105716</v>
      </c>
      <c r="C639">
        <v>4</v>
      </c>
      <c r="E639">
        <v>2415</v>
      </c>
      <c r="F639">
        <v>1.0952</v>
      </c>
      <c r="G639">
        <v>77.648926902518383</v>
      </c>
      <c r="H639">
        <v>-3.4473414552757347</v>
      </c>
      <c r="I639">
        <v>59.148005814410737</v>
      </c>
      <c r="J639">
        <v>134.44479126165339</v>
      </c>
      <c r="K639">
        <v>137.89213271692913</v>
      </c>
      <c r="L639">
        <v>382.64305269685252</v>
      </c>
    </row>
    <row r="640" spans="1:12" x14ac:dyDescent="0.35">
      <c r="A640">
        <v>161</v>
      </c>
      <c r="B640">
        <v>0.9941869069095659</v>
      </c>
      <c r="C640">
        <v>-4</v>
      </c>
      <c r="E640">
        <v>9238</v>
      </c>
      <c r="F640">
        <v>20.736799999999999</v>
      </c>
      <c r="G640">
        <v>45.921493230152848</v>
      </c>
      <c r="H640">
        <v>-2.4165609286243579</v>
      </c>
      <c r="I640">
        <v>63.451690464202414</v>
      </c>
      <c r="J640">
        <v>127.6934227657309</v>
      </c>
      <c r="K640">
        <v>130.10998369435526</v>
      </c>
      <c r="L640">
        <v>359.13686553124228</v>
      </c>
    </row>
    <row r="641" spans="1:12" x14ac:dyDescent="0.35">
      <c r="A641">
        <v>-245</v>
      </c>
      <c r="B641">
        <v>0.37075009278296533</v>
      </c>
      <c r="C641">
        <v>-3</v>
      </c>
      <c r="E641">
        <v>9500</v>
      </c>
      <c r="F641">
        <v>48.02</v>
      </c>
      <c r="G641">
        <v>35.221258814381706</v>
      </c>
      <c r="H641">
        <v>-239.11496474247315</v>
      </c>
      <c r="I641">
        <v>21.542306032924863</v>
      </c>
      <c r="J641">
        <v>-134.33139989516658</v>
      </c>
      <c r="K641">
        <v>104.78356484730656</v>
      </c>
      <c r="L641">
        <v>-512.71315246695656</v>
      </c>
    </row>
    <row r="642" spans="1:12" x14ac:dyDescent="0.35">
      <c r="A642">
        <v>380</v>
      </c>
      <c r="B642">
        <v>0.61684496577947978</v>
      </c>
      <c r="C642">
        <v>-3</v>
      </c>
      <c r="E642">
        <v>2159</v>
      </c>
      <c r="F642">
        <v>115.52</v>
      </c>
      <c r="G642">
        <v>13.317682811178969</v>
      </c>
      <c r="H642">
        <v>-33.089268755284131</v>
      </c>
      <c r="I642">
        <v>55.736471605082208</v>
      </c>
      <c r="J642">
        <v>151.48488566097706</v>
      </c>
      <c r="K642">
        <v>184.57415441626119</v>
      </c>
      <c r="L642">
        <v>265.83344577683437</v>
      </c>
    </row>
    <row r="643" spans="1:12" x14ac:dyDescent="0.35">
      <c r="A643">
        <v>-213</v>
      </c>
      <c r="B643">
        <v>0.17521689404013741</v>
      </c>
      <c r="C643">
        <v>-1</v>
      </c>
      <c r="E643">
        <v>8561</v>
      </c>
      <c r="F643">
        <v>36.295200000000001</v>
      </c>
      <c r="G643">
        <v>30.000636597552329</v>
      </c>
      <c r="H643">
        <v>-211.82904510367149</v>
      </c>
      <c r="I643">
        <v>22.798353658393847</v>
      </c>
      <c r="J643">
        <v>-122.73485484772532</v>
      </c>
      <c r="K643">
        <v>89.094190255946174</v>
      </c>
      <c r="L643">
        <v>-447.99724748233444</v>
      </c>
    </row>
    <row r="644" spans="1:12" x14ac:dyDescent="0.35">
      <c r="A644">
        <v>405</v>
      </c>
      <c r="B644">
        <v>0.83935108192395413</v>
      </c>
      <c r="C644">
        <v>-2</v>
      </c>
      <c r="E644">
        <v>5406</v>
      </c>
      <c r="F644">
        <v>131.22</v>
      </c>
      <c r="G644">
        <v>68.06297923321344</v>
      </c>
      <c r="H644">
        <v>-30.396381789168636</v>
      </c>
      <c r="I644">
        <v>106.866599824269</v>
      </c>
      <c r="J644">
        <v>275.75319726831378</v>
      </c>
      <c r="K644">
        <v>306.14957905748247</v>
      </c>
      <c r="L644">
        <v>603.62321239599692</v>
      </c>
    </row>
    <row r="645" spans="1:12" x14ac:dyDescent="0.35">
      <c r="A645">
        <v>-245</v>
      </c>
      <c r="B645">
        <v>0.10349208956171196</v>
      </c>
      <c r="C645">
        <v>2</v>
      </c>
      <c r="E645">
        <v>9492</v>
      </c>
      <c r="F645">
        <v>48.02</v>
      </c>
      <c r="G645">
        <v>34.382141994191947</v>
      </c>
      <c r="H645">
        <v>-127.64479628820345</v>
      </c>
      <c r="I645">
        <v>21.439801412230747</v>
      </c>
      <c r="J645">
        <v>-23.802852881780755</v>
      </c>
      <c r="K645">
        <v>103.8419434064227</v>
      </c>
      <c r="L645">
        <v>-180.39089922730346</v>
      </c>
    </row>
    <row r="646" spans="1:12" x14ac:dyDescent="0.35">
      <c r="A646">
        <v>428</v>
      </c>
      <c r="B646">
        <v>0.83568482667109611</v>
      </c>
      <c r="C646">
        <v>-1</v>
      </c>
      <c r="E646">
        <v>8717</v>
      </c>
      <c r="F646">
        <v>146.5472</v>
      </c>
      <c r="G646">
        <v>145.6932926818389</v>
      </c>
      <c r="H646">
        <v>-42.970060977241651</v>
      </c>
      <c r="I646">
        <v>181.61040554776926</v>
      </c>
      <c r="J646">
        <v>430.88083725236652</v>
      </c>
      <c r="K646">
        <v>473.85089822960811</v>
      </c>
      <c r="L646">
        <v>1035.4652246230298</v>
      </c>
    </row>
    <row r="647" spans="1:12" x14ac:dyDescent="0.35">
      <c r="A647">
        <v>295</v>
      </c>
      <c r="B647">
        <v>9.5574036353383907E-2</v>
      </c>
      <c r="C647">
        <v>3</v>
      </c>
      <c r="E647">
        <v>5288</v>
      </c>
      <c r="F647">
        <v>69.62</v>
      </c>
      <c r="G647">
        <v>20.215820169467765</v>
      </c>
      <c r="H647">
        <v>-47.826044957633066</v>
      </c>
      <c r="I647">
        <v>55.823750989769252</v>
      </c>
      <c r="J647">
        <v>97.833526201603945</v>
      </c>
      <c r="K647">
        <v>145.65957115923703</v>
      </c>
      <c r="L647">
        <v>189.86850942511333</v>
      </c>
    </row>
    <row r="648" spans="1:12" x14ac:dyDescent="0.35">
      <c r="A648">
        <v>476</v>
      </c>
      <c r="B648">
        <v>5.7625829393440298E-2</v>
      </c>
      <c r="C648">
        <v>4</v>
      </c>
      <c r="E648">
        <v>8921</v>
      </c>
      <c r="F648">
        <v>181.26079999999999</v>
      </c>
      <c r="G648">
        <v>23.13360108084964</v>
      </c>
      <c r="H648">
        <v>-42.034599879905599</v>
      </c>
      <c r="I648">
        <v>71.386360055029357</v>
      </c>
      <c r="J648">
        <v>233.74616125597339</v>
      </c>
      <c r="K648">
        <v>275.780761135879</v>
      </c>
      <c r="L648">
        <v>386.96964274209989</v>
      </c>
    </row>
    <row r="649" spans="1:12" x14ac:dyDescent="0.35">
      <c r="A649">
        <v>389</v>
      </c>
      <c r="B649">
        <v>0.40775691759428623</v>
      </c>
      <c r="C649">
        <v>-5</v>
      </c>
      <c r="E649">
        <v>2606</v>
      </c>
      <c r="F649">
        <v>121.0568</v>
      </c>
      <c r="G649">
        <v>0</v>
      </c>
      <c r="H649">
        <v>-77.169273637464499</v>
      </c>
      <c r="I649">
        <v>44.422830726362541</v>
      </c>
      <c r="J649">
        <v>88.31035708889803</v>
      </c>
      <c r="K649">
        <v>165.47963072636253</v>
      </c>
      <c r="L649">
        <v>67.240301993056661</v>
      </c>
    </row>
    <row r="650" spans="1:12" x14ac:dyDescent="0.35">
      <c r="A650">
        <v>436</v>
      </c>
      <c r="B650">
        <v>0.91289175472768247</v>
      </c>
      <c r="C650">
        <v>4</v>
      </c>
      <c r="E650">
        <v>3838</v>
      </c>
      <c r="F650">
        <v>152.07679999999999</v>
      </c>
      <c r="G650">
        <v>157.66553495901803</v>
      </c>
      <c r="H650">
        <v>-1.6716072267757736</v>
      </c>
      <c r="I650">
        <v>194.42326911441413</v>
      </c>
      <c r="J650">
        <v>502.49399684665639</v>
      </c>
      <c r="K650">
        <v>504.16560407343218</v>
      </c>
      <c r="L650">
        <v>1240.0861246953652</v>
      </c>
    </row>
    <row r="651" spans="1:12" x14ac:dyDescent="0.35">
      <c r="A651">
        <v>205</v>
      </c>
      <c r="B651">
        <v>0.34597625096294471</v>
      </c>
      <c r="C651">
        <v>1</v>
      </c>
      <c r="E651">
        <v>9904</v>
      </c>
      <c r="F651">
        <v>33.619999999999997</v>
      </c>
      <c r="G651">
        <v>102.79646368611012</v>
      </c>
      <c r="H651">
        <v>-129.54902420925993</v>
      </c>
      <c r="I651">
        <v>107.64195787449837</v>
      </c>
      <c r="J651">
        <v>114.50939735134857</v>
      </c>
      <c r="K651">
        <v>244.05842156060851</v>
      </c>
      <c r="L651">
        <v>281.13368624243395</v>
      </c>
    </row>
    <row r="652" spans="1:12" x14ac:dyDescent="0.35">
      <c r="A652">
        <v>172</v>
      </c>
      <c r="B652">
        <v>6.7638751815330966E-2</v>
      </c>
      <c r="C652">
        <v>2</v>
      </c>
      <c r="E652">
        <v>5040</v>
      </c>
      <c r="F652">
        <v>23.667200000000001</v>
      </c>
      <c r="G652">
        <v>11.931475820224383</v>
      </c>
      <c r="H652">
        <v>-70.486510362760981</v>
      </c>
      <c r="I652">
        <v>41.597465240828029</v>
      </c>
      <c r="J652">
        <v>6.7096306982914342</v>
      </c>
      <c r="K652">
        <v>77.196141061052415</v>
      </c>
      <c r="L652">
        <v>2.4604815154779374</v>
      </c>
    </row>
    <row r="653" spans="1:12" x14ac:dyDescent="0.35">
      <c r="A653">
        <v>-201</v>
      </c>
      <c r="B653">
        <v>0.49202194794864451</v>
      </c>
      <c r="C653">
        <v>-1</v>
      </c>
      <c r="E653">
        <v>7789</v>
      </c>
      <c r="F653">
        <v>32.320799999999998</v>
      </c>
      <c r="G653">
        <v>76.647179051439849</v>
      </c>
      <c r="H653">
        <v>-118.69923142284024</v>
      </c>
      <c r="I653">
        <v>37.798807304957677</v>
      </c>
      <c r="J653">
        <v>28.067554933557275</v>
      </c>
      <c r="K653">
        <v>146.76678635639752</v>
      </c>
      <c r="L653">
        <v>-19.287306945810343</v>
      </c>
    </row>
    <row r="654" spans="1:12" x14ac:dyDescent="0.35">
      <c r="A654">
        <v>-324</v>
      </c>
      <c r="B654">
        <v>0.94653342948139352</v>
      </c>
      <c r="C654">
        <v>4</v>
      </c>
      <c r="E654">
        <v>204</v>
      </c>
      <c r="F654">
        <v>83.980800000000002</v>
      </c>
      <c r="G654">
        <v>8.6891768826391935</v>
      </c>
      <c r="H654">
        <v>-5.4535901928978614E-2</v>
      </c>
      <c r="I654">
        <v>10.379240595442569</v>
      </c>
      <c r="J654">
        <v>102.99468157615279</v>
      </c>
      <c r="K654">
        <v>103.04921747808176</v>
      </c>
      <c r="L654">
        <v>142.71250844126175</v>
      </c>
    </row>
    <row r="655" spans="1:12" x14ac:dyDescent="0.35">
      <c r="A655">
        <v>-56</v>
      </c>
      <c r="B655">
        <v>0.29318547862640876</v>
      </c>
      <c r="C655">
        <v>-4</v>
      </c>
      <c r="E655">
        <v>3862</v>
      </c>
      <c r="F655">
        <v>2.5087999999999999</v>
      </c>
      <c r="G655">
        <v>5.6614115922759529</v>
      </c>
      <c r="H655">
        <v>-122.83729566951642</v>
      </c>
      <c r="I655">
        <v>24.640829451301009</v>
      </c>
      <c r="J655">
        <v>-90.026254625939458</v>
      </c>
      <c r="K655">
        <v>32.811041043576964</v>
      </c>
      <c r="L655">
        <v>-256.11694601879333</v>
      </c>
    </row>
    <row r="656" spans="1:12" x14ac:dyDescent="0.35">
      <c r="A656">
        <v>162</v>
      </c>
      <c r="B656">
        <v>0.18737348120506592</v>
      </c>
      <c r="C656">
        <v>3</v>
      </c>
      <c r="E656">
        <v>1600</v>
      </c>
      <c r="F656">
        <v>20.995200000000001</v>
      </c>
      <c r="G656">
        <v>11.991902797124219</v>
      </c>
      <c r="H656">
        <v>-13.002024300718945</v>
      </c>
      <c r="I656">
        <v>41.075637627395515</v>
      </c>
      <c r="J656">
        <v>61.060716123800795</v>
      </c>
      <c r="K656">
        <v>74.062740424519745</v>
      </c>
      <c r="L656">
        <v>170.27548320167367</v>
      </c>
    </row>
    <row r="657" spans="1:12" x14ac:dyDescent="0.35">
      <c r="A657">
        <v>-159</v>
      </c>
      <c r="B657">
        <v>0.6151902213799626</v>
      </c>
      <c r="C657">
        <v>5</v>
      </c>
      <c r="E657">
        <v>7989</v>
      </c>
      <c r="F657">
        <v>20.224799999999998</v>
      </c>
      <c r="G657">
        <v>245.73773393022609</v>
      </c>
      <c r="H657">
        <v>0</v>
      </c>
      <c r="I657">
        <v>100.89656727020709</v>
      </c>
      <c r="J657">
        <v>366.85910120043314</v>
      </c>
      <c r="K657">
        <v>366.85910120043314</v>
      </c>
      <c r="L657">
        <v>915.28653694128047</v>
      </c>
    </row>
    <row r="658" spans="1:12" x14ac:dyDescent="0.35">
      <c r="A658">
        <v>123</v>
      </c>
      <c r="B658">
        <v>0.65291202637584678</v>
      </c>
      <c r="C658">
        <v>3</v>
      </c>
      <c r="E658">
        <v>2148</v>
      </c>
      <c r="F658">
        <v>12.103199999999999</v>
      </c>
      <c r="G658">
        <v>56.098201306212751</v>
      </c>
      <c r="H658">
        <v>-7.4554496734468119</v>
      </c>
      <c r="I658">
        <v>66.141723964097096</v>
      </c>
      <c r="J658">
        <v>126.88767559686303</v>
      </c>
      <c r="K658">
        <v>134.34312527030983</v>
      </c>
      <c r="L658">
        <v>366.50014944847345</v>
      </c>
    </row>
    <row r="659" spans="1:12" x14ac:dyDescent="0.35">
      <c r="A659">
        <v>8</v>
      </c>
      <c r="B659">
        <v>0.32978941319101784</v>
      </c>
      <c r="C659">
        <v>-4</v>
      </c>
      <c r="E659">
        <v>3201</v>
      </c>
      <c r="F659">
        <v>5.1200000000000002E-2</v>
      </c>
      <c r="G659">
        <v>5.2782795581222404</v>
      </c>
      <c r="H659">
        <v>-96.54048397689985</v>
      </c>
      <c r="I659">
        <v>28.034825531549203</v>
      </c>
      <c r="J659">
        <v>-63.176178887228403</v>
      </c>
      <c r="K659">
        <v>33.36430508967144</v>
      </c>
      <c r="L659">
        <v>-166.87439068825825</v>
      </c>
    </row>
    <row r="660" spans="1:12" x14ac:dyDescent="0.35">
      <c r="A660">
        <v>-291</v>
      </c>
      <c r="B660">
        <v>0.53996634260589593</v>
      </c>
      <c r="C660">
        <v>3</v>
      </c>
      <c r="E660">
        <v>2</v>
      </c>
      <c r="F660">
        <v>67.744799999999998</v>
      </c>
      <c r="G660">
        <v>4.3197307408471677E-2</v>
      </c>
      <c r="H660">
        <v>-9.2006731478820811E-3</v>
      </c>
      <c r="I660">
        <v>10.509019036575223</v>
      </c>
      <c r="J660">
        <v>78.287815670835812</v>
      </c>
      <c r="K660">
        <v>78.297016343983699</v>
      </c>
      <c r="L660">
        <v>109.83966874167419</v>
      </c>
    </row>
    <row r="661" spans="1:12" x14ac:dyDescent="0.35">
      <c r="A661">
        <v>-494</v>
      </c>
      <c r="B661">
        <v>0.84042632493685099</v>
      </c>
      <c r="C661">
        <v>-4</v>
      </c>
      <c r="E661">
        <v>4761</v>
      </c>
      <c r="F661">
        <v>195.22880000000001</v>
      </c>
      <c r="G661">
        <v>20.006348665121742</v>
      </c>
      <c r="H661">
        <v>-34.187862013904358</v>
      </c>
      <c r="I661">
        <v>0.43585022997682615</v>
      </c>
      <c r="J661">
        <v>181.48313688119424</v>
      </c>
      <c r="K661">
        <v>215.67099889509859</v>
      </c>
      <c r="L661">
        <v>134.42131220843771</v>
      </c>
    </row>
    <row r="662" spans="1:12" x14ac:dyDescent="0.35">
      <c r="A662">
        <v>236</v>
      </c>
      <c r="B662">
        <v>0.8329219691528833</v>
      </c>
      <c r="C662">
        <v>-5</v>
      </c>
      <c r="E662">
        <v>7979</v>
      </c>
      <c r="F662">
        <v>44.556800000000003</v>
      </c>
      <c r="G662">
        <v>0</v>
      </c>
      <c r="H662">
        <v>-66.655780406457211</v>
      </c>
      <c r="I662">
        <v>36.783344219593545</v>
      </c>
      <c r="J662">
        <v>14.684363813136336</v>
      </c>
      <c r="K662">
        <v>81.340144219593554</v>
      </c>
      <c r="L662">
        <v>-8.2771643409974445</v>
      </c>
    </row>
    <row r="663" spans="1:12" x14ac:dyDescent="0.35">
      <c r="A663">
        <v>56</v>
      </c>
      <c r="B663">
        <v>0.42184811460194449</v>
      </c>
      <c r="C663">
        <v>5</v>
      </c>
      <c r="E663">
        <v>7395</v>
      </c>
      <c r="F663">
        <v>2.5087999999999999</v>
      </c>
      <c r="G663">
        <v>155.97834037406898</v>
      </c>
      <c r="H663">
        <v>0</v>
      </c>
      <c r="I663">
        <v>114.57395724798238</v>
      </c>
      <c r="J663">
        <v>273.06109762205136</v>
      </c>
      <c r="K663">
        <v>273.06109762205136</v>
      </c>
      <c r="L663">
        <v>772.76130974006742</v>
      </c>
    </row>
    <row r="664" spans="1:12" x14ac:dyDescent="0.35">
      <c r="A664">
        <v>337</v>
      </c>
      <c r="B664">
        <v>0.90244168909413569</v>
      </c>
      <c r="C664">
        <v>0</v>
      </c>
      <c r="E664">
        <v>9811</v>
      </c>
      <c r="F664">
        <v>90.855199999999996</v>
      </c>
      <c r="G664">
        <v>221.34638529256415</v>
      </c>
      <c r="H664">
        <v>-23.928614707435869</v>
      </c>
      <c r="I664">
        <v>227.14299587516871</v>
      </c>
      <c r="J664">
        <v>515.41596646029689</v>
      </c>
      <c r="K664">
        <v>539.34458116773283</v>
      </c>
      <c r="L664">
        <v>1370.3341099634954</v>
      </c>
    </row>
    <row r="665" spans="1:12" x14ac:dyDescent="0.35">
      <c r="A665">
        <v>-80</v>
      </c>
      <c r="B665">
        <v>0.28940129665282732</v>
      </c>
      <c r="C665">
        <v>-5</v>
      </c>
      <c r="E665">
        <v>3343</v>
      </c>
      <c r="F665">
        <v>5.12</v>
      </c>
      <c r="G665">
        <v>0</v>
      </c>
      <c r="H665">
        <v>-118.77657326447992</v>
      </c>
      <c r="I665">
        <v>20.931223426735521</v>
      </c>
      <c r="J665">
        <v>-92.725349837744403</v>
      </c>
      <c r="K665">
        <v>26.051223426735522</v>
      </c>
      <c r="L665">
        <v>-267.48482608649772</v>
      </c>
    </row>
    <row r="666" spans="1:12" x14ac:dyDescent="0.35">
      <c r="A666">
        <v>-146</v>
      </c>
      <c r="B666">
        <v>0.83462331088611985</v>
      </c>
      <c r="C666">
        <v>0</v>
      </c>
      <c r="E666">
        <v>9380</v>
      </c>
      <c r="F666">
        <v>17.052800000000001</v>
      </c>
      <c r="G666">
        <v>195.71916640279511</v>
      </c>
      <c r="H666">
        <v>-38.780833597204889</v>
      </c>
      <c r="I666">
        <v>86.995804072992257</v>
      </c>
      <c r="J666">
        <v>260.98693687858247</v>
      </c>
      <c r="K666">
        <v>299.76777047578736</v>
      </c>
      <c r="L666">
        <v>640.13184830594457</v>
      </c>
    </row>
    <row r="667" spans="1:12" x14ac:dyDescent="0.35">
      <c r="A667">
        <v>-296</v>
      </c>
      <c r="B667">
        <v>2.4969464783617945E-2</v>
      </c>
      <c r="C667">
        <v>0</v>
      </c>
      <c r="E667">
        <v>6478</v>
      </c>
      <c r="F667">
        <v>70.092799999999997</v>
      </c>
      <c r="G667">
        <v>4.0438048217069262</v>
      </c>
      <c r="H667">
        <v>-157.90619517829307</v>
      </c>
      <c r="I667">
        <v>10.91702998844992</v>
      </c>
      <c r="J667">
        <v>-72.852560368136224</v>
      </c>
      <c r="K667">
        <v>85.053634810156851</v>
      </c>
      <c r="L667">
        <v>-351.87005593766571</v>
      </c>
    </row>
    <row r="668" spans="1:12" x14ac:dyDescent="0.35">
      <c r="A668">
        <v>267</v>
      </c>
      <c r="B668">
        <v>0.51682794583774649</v>
      </c>
      <c r="C668">
        <v>2</v>
      </c>
      <c r="E668">
        <v>739</v>
      </c>
      <c r="F668">
        <v>57.031199999999998</v>
      </c>
      <c r="G668">
        <v>13.367754819093314</v>
      </c>
      <c r="H668">
        <v>-5.3559622203885793</v>
      </c>
      <c r="I668">
        <v>48.647711984024191</v>
      </c>
      <c r="J668">
        <v>113.69070458272893</v>
      </c>
      <c r="K668">
        <v>119.04666680311752</v>
      </c>
      <c r="L668">
        <v>262.28967091311767</v>
      </c>
    </row>
    <row r="669" spans="1:12" x14ac:dyDescent="0.35">
      <c r="A669">
        <v>57</v>
      </c>
      <c r="B669">
        <v>0.21271330221257634</v>
      </c>
      <c r="C669">
        <v>0</v>
      </c>
      <c r="E669">
        <v>2416</v>
      </c>
      <c r="F669">
        <v>2.5992000000000002</v>
      </c>
      <c r="G669">
        <v>12.847883453639612</v>
      </c>
      <c r="H669">
        <v>-47.552116546360395</v>
      </c>
      <c r="I669">
        <v>35.008718967130903</v>
      </c>
      <c r="J669">
        <v>2.9036858744101224</v>
      </c>
      <c r="K669">
        <v>50.455802420770517</v>
      </c>
      <c r="L669">
        <v>25.673493136721646</v>
      </c>
    </row>
    <row r="670" spans="1:12" x14ac:dyDescent="0.35">
      <c r="A670">
        <v>356</v>
      </c>
      <c r="B670">
        <v>0.57620295727510629</v>
      </c>
      <c r="C670">
        <v>-4</v>
      </c>
      <c r="E670">
        <v>927</v>
      </c>
      <c r="F670">
        <v>101.3888</v>
      </c>
      <c r="G670">
        <v>2.6707007069701176</v>
      </c>
      <c r="H670">
        <v>-17.678693637268942</v>
      </c>
      <c r="I670">
        <v>45.118441111529158</v>
      </c>
      <c r="J670">
        <v>131.49924818123034</v>
      </c>
      <c r="K670">
        <v>149.17794181849928</v>
      </c>
      <c r="L670">
        <v>234.16788494825005</v>
      </c>
    </row>
    <row r="671" spans="1:12" x14ac:dyDescent="0.35">
      <c r="A671">
        <v>-88</v>
      </c>
      <c r="B671">
        <v>0.87295182489816825</v>
      </c>
      <c r="C671">
        <v>-5</v>
      </c>
      <c r="E671">
        <v>5906</v>
      </c>
      <c r="F671">
        <v>6.1951999999999998</v>
      </c>
      <c r="G671">
        <v>0</v>
      </c>
      <c r="H671">
        <v>-37.517326107570916</v>
      </c>
      <c r="I671">
        <v>20.61248267389243</v>
      </c>
      <c r="J671">
        <v>-10.709643433678487</v>
      </c>
      <c r="K671">
        <v>26.80768267389243</v>
      </c>
      <c r="L671">
        <v>-23.906847627143037</v>
      </c>
    </row>
    <row r="672" spans="1:12" x14ac:dyDescent="0.35">
      <c r="A672">
        <v>-107</v>
      </c>
      <c r="B672">
        <v>0.61023157519147975</v>
      </c>
      <c r="C672">
        <v>-4</v>
      </c>
      <c r="E672">
        <v>123</v>
      </c>
      <c r="F672">
        <v>9.1592000000000002</v>
      </c>
      <c r="G672">
        <v>0.37529241874276004</v>
      </c>
      <c r="H672">
        <v>-2.1573682313151599</v>
      </c>
      <c r="I672">
        <v>19.84533255233459</v>
      </c>
      <c r="J672">
        <v>27.22245673976219</v>
      </c>
      <c r="K672">
        <v>29.379824971077348</v>
      </c>
      <c r="L672">
        <v>82.819010352878394</v>
      </c>
    </row>
    <row r="673" spans="1:12" x14ac:dyDescent="0.35">
      <c r="A673">
        <v>250</v>
      </c>
      <c r="B673">
        <v>0.81983643532893991</v>
      </c>
      <c r="C673">
        <v>2</v>
      </c>
      <c r="E673">
        <v>2231</v>
      </c>
      <c r="F673">
        <v>50</v>
      </c>
      <c r="G673">
        <v>64.016928052660276</v>
      </c>
      <c r="H673">
        <v>-6.0291736917170269</v>
      </c>
      <c r="I673">
        <v>85.556666865803493</v>
      </c>
      <c r="J673">
        <v>193.54442122674675</v>
      </c>
      <c r="K673">
        <v>199.57359491846375</v>
      </c>
      <c r="L673">
        <v>502.17300249338348</v>
      </c>
    </row>
    <row r="674" spans="1:12" x14ac:dyDescent="0.35">
      <c r="A674">
        <v>381</v>
      </c>
      <c r="B674">
        <v>0.68484803021861074</v>
      </c>
      <c r="C674">
        <v>1</v>
      </c>
      <c r="E674">
        <v>8633</v>
      </c>
      <c r="F674">
        <v>116.1288</v>
      </c>
      <c r="G674">
        <v>177.36879134631798</v>
      </c>
      <c r="H674">
        <v>-54.414139102454669</v>
      </c>
      <c r="I674">
        <v>200.30749103700367</v>
      </c>
      <c r="J674">
        <v>439.39094328086696</v>
      </c>
      <c r="K674">
        <v>493.80508238332163</v>
      </c>
      <c r="L674">
        <v>1108.8539295332866</v>
      </c>
    </row>
    <row r="675" spans="1:12" x14ac:dyDescent="0.35">
      <c r="A675">
        <v>11</v>
      </c>
      <c r="B675">
        <v>0.96462869448524746</v>
      </c>
      <c r="C675">
        <v>-4</v>
      </c>
      <c r="E675">
        <v>2673</v>
      </c>
      <c r="F675">
        <v>9.6799999999999997E-2</v>
      </c>
      <c r="G675">
        <v>12.892262501795331</v>
      </c>
      <c r="H675">
        <v>-4.2546374838420089</v>
      </c>
      <c r="I675">
        <v>32.183691500933577</v>
      </c>
      <c r="J675">
        <v>40.918116518886897</v>
      </c>
      <c r="K675">
        <v>45.172754002728908</v>
      </c>
      <c r="L675">
        <v>141.85217855579893</v>
      </c>
    </row>
    <row r="676" spans="1:12" x14ac:dyDescent="0.35">
      <c r="A676">
        <v>-321</v>
      </c>
      <c r="B676">
        <v>0.21468524077527296</v>
      </c>
      <c r="C676">
        <v>0</v>
      </c>
      <c r="E676">
        <v>2292</v>
      </c>
      <c r="F676">
        <v>82.4328</v>
      </c>
      <c r="G676">
        <v>12.30146429642314</v>
      </c>
      <c r="H676">
        <v>-44.998535703576863</v>
      </c>
      <c r="I676">
        <v>11.156963573356165</v>
      </c>
      <c r="J676">
        <v>60.892692166202437</v>
      </c>
      <c r="K676">
        <v>105.8912278697793</v>
      </c>
      <c r="L676">
        <v>16.667975775540356</v>
      </c>
    </row>
    <row r="677" spans="1:12" x14ac:dyDescent="0.35">
      <c r="A677">
        <v>282</v>
      </c>
      <c r="B677">
        <v>0.3020811563123873</v>
      </c>
      <c r="C677">
        <v>2</v>
      </c>
      <c r="E677">
        <v>8479</v>
      </c>
      <c r="F677">
        <v>63.619199999999999</v>
      </c>
      <c r="G677">
        <v>89.647114353045609</v>
      </c>
      <c r="H677">
        <v>-88.764808134409037</v>
      </c>
      <c r="I677">
        <v>109.16527861594726</v>
      </c>
      <c r="J677">
        <v>173.66678483458384</v>
      </c>
      <c r="K677">
        <v>262.43159296899285</v>
      </c>
      <c r="L677">
        <v>413.28011876665312</v>
      </c>
    </row>
    <row r="678" spans="1:12" x14ac:dyDescent="0.35">
      <c r="A678">
        <v>229</v>
      </c>
      <c r="B678">
        <v>0.97686435400321314</v>
      </c>
      <c r="C678">
        <v>-1</v>
      </c>
      <c r="E678">
        <v>332</v>
      </c>
      <c r="F678">
        <v>41.952800000000003</v>
      </c>
      <c r="G678">
        <v>6.4863793105813352</v>
      </c>
      <c r="H678">
        <v>-0.23043103412799709</v>
      </c>
      <c r="I678">
        <v>41.228340086379667</v>
      </c>
      <c r="J678">
        <v>89.437088362833009</v>
      </c>
      <c r="K678">
        <v>89.667519396961012</v>
      </c>
      <c r="L678">
        <v>219.14762586429734</v>
      </c>
    </row>
    <row r="679" spans="1:12" x14ac:dyDescent="0.35">
      <c r="A679">
        <v>83</v>
      </c>
      <c r="B679">
        <v>0.63433297817205281</v>
      </c>
      <c r="C679">
        <v>0</v>
      </c>
      <c r="E679">
        <v>1563</v>
      </c>
      <c r="F679">
        <v>5.5111999999999997</v>
      </c>
      <c r="G679">
        <v>24.78656112207296</v>
      </c>
      <c r="H679">
        <v>-14.288438877927037</v>
      </c>
      <c r="I679">
        <v>43.636276695290604</v>
      </c>
      <c r="J679">
        <v>59.645598939436525</v>
      </c>
      <c r="K679">
        <v>73.93403781736356</v>
      </c>
      <c r="L679">
        <v>186.76411239152722</v>
      </c>
    </row>
    <row r="680" spans="1:12" x14ac:dyDescent="0.35">
      <c r="A680">
        <v>-311</v>
      </c>
      <c r="B680">
        <v>0.26359980532381655</v>
      </c>
      <c r="C680">
        <v>4</v>
      </c>
      <c r="E680">
        <v>8063</v>
      </c>
      <c r="F680">
        <v>77.376800000000003</v>
      </c>
      <c r="G680">
        <v>95.643235364666978</v>
      </c>
      <c r="H680">
        <v>-29.687973848370337</v>
      </c>
      <c r="I680">
        <v>27.546883510073691</v>
      </c>
      <c r="J680">
        <v>170.8789450263703</v>
      </c>
      <c r="K680">
        <v>200.56691887474065</v>
      </c>
      <c r="L680">
        <v>289.78688322451768</v>
      </c>
    </row>
    <row r="681" spans="1:12" x14ac:dyDescent="0.35">
      <c r="A681">
        <v>-77</v>
      </c>
      <c r="B681">
        <v>0.89068022368544242</v>
      </c>
      <c r="C681">
        <v>2</v>
      </c>
      <c r="E681">
        <v>8718</v>
      </c>
      <c r="F681">
        <v>4.7431999999999999</v>
      </c>
      <c r="G681">
        <v>271.77325665313907</v>
      </c>
      <c r="H681">
        <v>-14.295747148654696</v>
      </c>
      <c r="I681">
        <v>136.14579181712915</v>
      </c>
      <c r="J681">
        <v>398.36650132161355</v>
      </c>
      <c r="K681">
        <v>412.6622484702682</v>
      </c>
      <c r="L681">
        <v>1049.9856391288306</v>
      </c>
    </row>
    <row r="682" spans="1:12" x14ac:dyDescent="0.35">
      <c r="A682">
        <v>-315</v>
      </c>
      <c r="B682">
        <v>0.12748793344096498</v>
      </c>
      <c r="C682">
        <v>3</v>
      </c>
      <c r="E682">
        <v>2852</v>
      </c>
      <c r="F682">
        <v>79.38</v>
      </c>
      <c r="G682">
        <v>14.543823446945286</v>
      </c>
      <c r="H682">
        <v>-24.884044138263679</v>
      </c>
      <c r="I682">
        <v>11.965723293546617</v>
      </c>
      <c r="J682">
        <v>81.005502602228219</v>
      </c>
      <c r="K682">
        <v>105.88954674049189</v>
      </c>
      <c r="L682">
        <v>81.678407653285987</v>
      </c>
    </row>
    <row r="683" spans="1:12" x14ac:dyDescent="0.35">
      <c r="A683">
        <v>235</v>
      </c>
      <c r="B683">
        <v>0.25737306780194724</v>
      </c>
      <c r="C683">
        <v>0</v>
      </c>
      <c r="E683">
        <v>5682</v>
      </c>
      <c r="F683">
        <v>44.18</v>
      </c>
      <c r="G683">
        <v>36.559844281266606</v>
      </c>
      <c r="H683">
        <v>-105.49015571873339</v>
      </c>
      <c r="I683">
        <v>63.565995391012223</v>
      </c>
      <c r="J683">
        <v>38.815683953545445</v>
      </c>
      <c r="K683">
        <v>144.30583967227884</v>
      </c>
      <c r="L683">
        <v>55.093202970381924</v>
      </c>
    </row>
    <row r="684" spans="1:12" x14ac:dyDescent="0.35">
      <c r="A684">
        <v>-492</v>
      </c>
      <c r="B684">
        <v>0.77303845239452129</v>
      </c>
      <c r="C684">
        <v>1</v>
      </c>
      <c r="E684">
        <v>2906</v>
      </c>
      <c r="F684">
        <v>193.65119999999999</v>
      </c>
      <c r="G684">
        <v>67.393492279754369</v>
      </c>
      <c r="H684">
        <v>-13.191005146830424</v>
      </c>
      <c r="I684">
        <v>0.97595693309120457</v>
      </c>
      <c r="J684">
        <v>248.82964406601513</v>
      </c>
      <c r="K684">
        <v>262.02064921284557</v>
      </c>
      <c r="L684">
        <v>292.76899685138227</v>
      </c>
    </row>
    <row r="685" spans="1:12" x14ac:dyDescent="0.35">
      <c r="A685">
        <v>37</v>
      </c>
      <c r="B685">
        <v>0.30406296458779791</v>
      </c>
      <c r="C685">
        <v>-2</v>
      </c>
      <c r="E685">
        <v>862</v>
      </c>
      <c r="F685">
        <v>1.0952</v>
      </c>
      <c r="G685">
        <v>3.9315341321202273</v>
      </c>
      <c r="H685">
        <v>-20.996420358386139</v>
      </c>
      <c r="I685">
        <v>28.990237408590179</v>
      </c>
      <c r="J685">
        <v>13.020551182324267</v>
      </c>
      <c r="K685">
        <v>34.016971540710408</v>
      </c>
      <c r="L685">
        <v>61.929956823442751</v>
      </c>
    </row>
    <row r="686" spans="1:12" x14ac:dyDescent="0.35">
      <c r="A686">
        <v>-121</v>
      </c>
      <c r="B686">
        <v>0.6890493653874652</v>
      </c>
      <c r="C686">
        <v>-4</v>
      </c>
      <c r="E686">
        <v>2286</v>
      </c>
      <c r="F686">
        <v>11.7128</v>
      </c>
      <c r="G686">
        <v>7.8758342463787274</v>
      </c>
      <c r="H686">
        <v>-31.987491782591455</v>
      </c>
      <c r="I686">
        <v>21.952953687594942</v>
      </c>
      <c r="J686">
        <v>9.5540961513822147</v>
      </c>
      <c r="K686">
        <v>41.541587933973673</v>
      </c>
      <c r="L686">
        <v>19.313807895362856</v>
      </c>
    </row>
    <row r="687" spans="1:12" x14ac:dyDescent="0.35">
      <c r="A687">
        <v>-86</v>
      </c>
      <c r="B687">
        <v>0.88125297830966565</v>
      </c>
      <c r="C687">
        <v>-4</v>
      </c>
      <c r="E687">
        <v>8719</v>
      </c>
      <c r="F687">
        <v>5.9168000000000003</v>
      </c>
      <c r="G687">
        <v>38.41822358940987</v>
      </c>
      <c r="H687">
        <v>-46.590987695311135</v>
      </c>
      <c r="I687">
        <v>36.608553578320375</v>
      </c>
      <c r="J687">
        <v>34.352589472419112</v>
      </c>
      <c r="K687">
        <v>80.94357716773024</v>
      </c>
      <c r="L687">
        <v>89.414498406167823</v>
      </c>
    </row>
    <row r="688" spans="1:12" x14ac:dyDescent="0.35">
      <c r="A688">
        <v>203</v>
      </c>
      <c r="B688">
        <v>0.14125660719722943</v>
      </c>
      <c r="C688">
        <v>-3</v>
      </c>
      <c r="E688">
        <v>6327</v>
      </c>
      <c r="F688">
        <v>32.967199999999998</v>
      </c>
      <c r="G688">
        <v>8.937305537368708</v>
      </c>
      <c r="H688">
        <v>-217.33077785052518</v>
      </c>
      <c r="I688">
        <v>41.265595014919683</v>
      </c>
      <c r="J688">
        <v>-134.16067729823678</v>
      </c>
      <c r="K688">
        <v>83.170100552288389</v>
      </c>
      <c r="L688">
        <v>-436.08814241715936</v>
      </c>
    </row>
    <row r="689" spans="1:12" x14ac:dyDescent="0.35">
      <c r="A689">
        <v>167</v>
      </c>
      <c r="B689">
        <v>0.81704303336768447</v>
      </c>
      <c r="C689">
        <v>2</v>
      </c>
      <c r="E689">
        <v>7812</v>
      </c>
      <c r="F689">
        <v>22.311199999999999</v>
      </c>
      <c r="G689">
        <v>223.39590618339227</v>
      </c>
      <c r="H689">
        <v>-21.438897349974734</v>
      </c>
      <c r="I689">
        <v>182.38363052697269</v>
      </c>
      <c r="J689">
        <v>406.65183936039023</v>
      </c>
      <c r="K689">
        <v>428.09073671036498</v>
      </c>
      <c r="L689">
        <v>1134.3208424247512</v>
      </c>
    </row>
    <row r="690" spans="1:12" x14ac:dyDescent="0.35">
      <c r="A690">
        <v>68</v>
      </c>
      <c r="B690">
        <v>0.44940498160171249</v>
      </c>
      <c r="C690">
        <v>-2</v>
      </c>
      <c r="E690">
        <v>9803</v>
      </c>
      <c r="F690">
        <v>3.6991999999999998</v>
      </c>
      <c r="G690">
        <v>66.082755519623817</v>
      </c>
      <c r="H690">
        <v>-188.91190378754442</v>
      </c>
      <c r="I690">
        <v>65.796093231358796</v>
      </c>
      <c r="J690">
        <v>-53.3338550365618</v>
      </c>
      <c r="K690">
        <v>135.57804875098262</v>
      </c>
      <c r="L690">
        <v>-167.68662739795053</v>
      </c>
    </row>
    <row r="691" spans="1:12" x14ac:dyDescent="0.35">
      <c r="A691">
        <v>78</v>
      </c>
      <c r="B691">
        <v>0.58496202983710521</v>
      </c>
      <c r="C691">
        <v>-4</v>
      </c>
      <c r="E691">
        <v>7688</v>
      </c>
      <c r="F691">
        <v>4.8672000000000004</v>
      </c>
      <c r="G691">
        <v>22.485940426938324</v>
      </c>
      <c r="H691">
        <v>-143.58653615755509</v>
      </c>
      <c r="I691">
        <v>41.8032870306128</v>
      </c>
      <c r="J691">
        <v>-74.430108700003956</v>
      </c>
      <c r="K691">
        <v>69.156427457551132</v>
      </c>
      <c r="L691">
        <v>-213.70737949633738</v>
      </c>
    </row>
    <row r="692" spans="1:12" x14ac:dyDescent="0.35">
      <c r="A692">
        <v>161</v>
      </c>
      <c r="B692">
        <v>0.22251251533190619</v>
      </c>
      <c r="C692">
        <v>4</v>
      </c>
      <c r="E692">
        <v>5796</v>
      </c>
      <c r="F692">
        <v>20.736799999999999</v>
      </c>
      <c r="G692">
        <v>58.03571424886777</v>
      </c>
      <c r="H692">
        <v>-22.531587305681356</v>
      </c>
      <c r="I692">
        <v>71.439075531195897</v>
      </c>
      <c r="J692">
        <v>127.68000247438231</v>
      </c>
      <c r="K692">
        <v>150.21158978006366</v>
      </c>
      <c r="L692">
        <v>354.96976870547508</v>
      </c>
    </row>
    <row r="693" spans="1:12" x14ac:dyDescent="0.35">
      <c r="A693">
        <v>410</v>
      </c>
      <c r="B693">
        <v>0.20677449853711938</v>
      </c>
      <c r="C693">
        <v>-2</v>
      </c>
      <c r="E693">
        <v>1955</v>
      </c>
      <c r="F693">
        <v>134.47999999999999</v>
      </c>
      <c r="G693">
        <v>6.0636621696010264</v>
      </c>
      <c r="H693">
        <v>-54.276454937597606</v>
      </c>
      <c r="I693">
        <v>51.013656119399336</v>
      </c>
      <c r="J693">
        <v>137.28086335140276</v>
      </c>
      <c r="K693">
        <v>191.55731828900036</v>
      </c>
      <c r="L693">
        <v>187.83258400400658</v>
      </c>
    </row>
    <row r="694" spans="1:12" x14ac:dyDescent="0.35">
      <c r="A694">
        <v>-217</v>
      </c>
      <c r="B694">
        <v>0.68429245569159602</v>
      </c>
      <c r="C694">
        <v>0</v>
      </c>
      <c r="E694">
        <v>3267</v>
      </c>
      <c r="F694">
        <v>37.671199999999999</v>
      </c>
      <c r="G694">
        <v>55.889586318611109</v>
      </c>
      <c r="H694">
        <v>-25.785413681388896</v>
      </c>
      <c r="I694">
        <v>29.990967514485561</v>
      </c>
      <c r="J694">
        <v>97.766340151707766</v>
      </c>
      <c r="K694">
        <v>123.55175383309667</v>
      </c>
      <c r="L694">
        <v>192.05800165099777</v>
      </c>
    </row>
    <row r="695" spans="1:12" x14ac:dyDescent="0.35">
      <c r="A695">
        <v>219</v>
      </c>
      <c r="B695">
        <v>0.20681802690407014</v>
      </c>
      <c r="C695">
        <v>1</v>
      </c>
      <c r="E695">
        <v>9915</v>
      </c>
      <c r="F695">
        <v>38.3688</v>
      </c>
      <c r="G695">
        <v>61.518022102615674</v>
      </c>
      <c r="H695">
        <v>-157.2879852649229</v>
      </c>
      <c r="I695">
        <v>80.074169906515749</v>
      </c>
      <c r="J695">
        <v>22.673006744208521</v>
      </c>
      <c r="K695">
        <v>179.96099200913142</v>
      </c>
      <c r="L695">
        <v>9.8375680365256812</v>
      </c>
    </row>
    <row r="696" spans="1:12" x14ac:dyDescent="0.35">
      <c r="A696">
        <v>-303</v>
      </c>
      <c r="B696">
        <v>0.38527529440954733</v>
      </c>
      <c r="C696">
        <v>3</v>
      </c>
      <c r="E696">
        <v>7486</v>
      </c>
      <c r="F696">
        <v>73.447199999999995</v>
      </c>
      <c r="G696">
        <v>115.36683415799484</v>
      </c>
      <c r="H696">
        <v>-46.018291460501288</v>
      </c>
      <c r="I696">
        <v>32.581248037664487</v>
      </c>
      <c r="J696">
        <v>175.37699073515805</v>
      </c>
      <c r="K696">
        <v>221.39528219565935</v>
      </c>
      <c r="L696">
        <v>296.45098608514377</v>
      </c>
    </row>
    <row r="697" spans="1:12" x14ac:dyDescent="0.35">
      <c r="A697">
        <v>-127</v>
      </c>
      <c r="B697">
        <v>0.11052351573596053</v>
      </c>
      <c r="C697">
        <v>0</v>
      </c>
      <c r="E697">
        <v>910</v>
      </c>
      <c r="F697">
        <v>12.9032</v>
      </c>
      <c r="G697">
        <v>2.5144099829931021</v>
      </c>
      <c r="H697">
        <v>-20.235590017006896</v>
      </c>
      <c r="I697">
        <v>19.617639333639424</v>
      </c>
      <c r="J697">
        <v>14.799659299625631</v>
      </c>
      <c r="K697">
        <v>35.03524931663253</v>
      </c>
      <c r="L697">
        <v>35.695807249523213</v>
      </c>
    </row>
    <row r="698" spans="1:12" x14ac:dyDescent="0.35">
      <c r="A698">
        <v>482</v>
      </c>
      <c r="B698">
        <v>0.48979243268965256</v>
      </c>
      <c r="C698">
        <v>-3</v>
      </c>
      <c r="E698">
        <v>8505</v>
      </c>
      <c r="F698">
        <v>185.85919999999999</v>
      </c>
      <c r="G698">
        <v>41.656846400254949</v>
      </c>
      <c r="H698">
        <v>-173.57261439898022</v>
      </c>
      <c r="I698">
        <v>89.883450550651389</v>
      </c>
      <c r="J698">
        <v>143.8268825519261</v>
      </c>
      <c r="K698">
        <v>317.39949695090633</v>
      </c>
      <c r="L698">
        <v>107.98885180617481</v>
      </c>
    </row>
    <row r="699" spans="1:12" x14ac:dyDescent="0.35">
      <c r="A699">
        <v>-19</v>
      </c>
      <c r="B699">
        <v>0.69164862383064962</v>
      </c>
      <c r="C699">
        <v>-4</v>
      </c>
      <c r="E699">
        <v>6951</v>
      </c>
      <c r="F699">
        <v>0.2888</v>
      </c>
      <c r="G699">
        <v>24.038247921234227</v>
      </c>
      <c r="H699">
        <v>-96.450768708891943</v>
      </c>
      <c r="I699">
        <v>35.565946481404772</v>
      </c>
      <c r="J699">
        <v>-36.557774306252945</v>
      </c>
      <c r="K699">
        <v>59.892994402638998</v>
      </c>
      <c r="L699">
        <v>-98.723224358588283</v>
      </c>
    </row>
    <row r="700" spans="1:12" x14ac:dyDescent="0.35">
      <c r="A700">
        <v>234</v>
      </c>
      <c r="B700">
        <v>0.27542611788269555</v>
      </c>
      <c r="C700">
        <v>-5</v>
      </c>
      <c r="E700">
        <v>8409</v>
      </c>
      <c r="F700">
        <v>43.8048</v>
      </c>
      <c r="G700">
        <v>0</v>
      </c>
      <c r="H700">
        <v>-304.64708873622067</v>
      </c>
      <c r="I700">
        <v>36.445352911263782</v>
      </c>
      <c r="J700">
        <v>-224.39693582495687</v>
      </c>
      <c r="K700">
        <v>80.250152911263783</v>
      </c>
      <c r="L700">
        <v>-724.35505456360693</v>
      </c>
    </row>
    <row r="701" spans="1:12" x14ac:dyDescent="0.35">
      <c r="A701">
        <v>-252</v>
      </c>
      <c r="B701">
        <v>0.39760255503321162</v>
      </c>
      <c r="C701">
        <v>-2</v>
      </c>
      <c r="E701">
        <v>1448</v>
      </c>
      <c r="F701">
        <v>50.803199999999997</v>
      </c>
      <c r="G701">
        <v>8.6359274953213578</v>
      </c>
      <c r="H701">
        <v>-30.529502510916839</v>
      </c>
      <c r="I701">
        <v>14.561180516328783</v>
      </c>
      <c r="J701">
        <v>43.470805500733306</v>
      </c>
      <c r="K701">
        <v>74.000308011650134</v>
      </c>
      <c r="L701">
        <v>34.731269523207331</v>
      </c>
    </row>
    <row r="702" spans="1:12" x14ac:dyDescent="0.35">
      <c r="A702">
        <v>-304</v>
      </c>
      <c r="B702">
        <v>0.63396139376418892</v>
      </c>
      <c r="C702">
        <v>-3</v>
      </c>
      <c r="E702">
        <v>6149</v>
      </c>
      <c r="F702">
        <v>73.9328</v>
      </c>
      <c r="G702">
        <v>38.982286102559975</v>
      </c>
      <c r="H702">
        <v>-90.030855589760094</v>
      </c>
      <c r="I702">
        <v>17.400497220511998</v>
      </c>
      <c r="J702">
        <v>40.284727733311868</v>
      </c>
      <c r="K702">
        <v>130.31558332307196</v>
      </c>
      <c r="L702">
        <v>-48.593205682112327</v>
      </c>
    </row>
    <row r="703" spans="1:12" x14ac:dyDescent="0.35">
      <c r="A703">
        <v>-204</v>
      </c>
      <c r="B703">
        <v>0.75185859002121636</v>
      </c>
      <c r="C703">
        <v>0</v>
      </c>
      <c r="E703">
        <v>6719</v>
      </c>
      <c r="F703">
        <v>33.2928</v>
      </c>
      <c r="G703">
        <v>126.29344665881382</v>
      </c>
      <c r="H703">
        <v>-41.681553341186188</v>
      </c>
      <c r="I703">
        <v>52.191178657667706</v>
      </c>
      <c r="J703">
        <v>170.09587197529532</v>
      </c>
      <c r="K703">
        <v>211.77742531648153</v>
      </c>
      <c r="L703">
        <v>369.59974792473992</v>
      </c>
    </row>
    <row r="704" spans="1:12" x14ac:dyDescent="0.35">
      <c r="A704">
        <v>-488</v>
      </c>
      <c r="B704">
        <v>0.21570140219566158</v>
      </c>
      <c r="C704">
        <v>-2</v>
      </c>
      <c r="E704">
        <v>486</v>
      </c>
      <c r="F704">
        <v>190.51519999999999</v>
      </c>
      <c r="G704">
        <v>1.572463222006373</v>
      </c>
      <c r="H704">
        <v>-13.340919148651796</v>
      </c>
      <c r="I704">
        <v>0.65552863951542473</v>
      </c>
      <c r="J704">
        <v>179.40227271287</v>
      </c>
      <c r="K704">
        <v>192.74319186152181</v>
      </c>
      <c r="L704">
        <v>156.25948355611905</v>
      </c>
    </row>
    <row r="705" spans="1:12" x14ac:dyDescent="0.35">
      <c r="A705">
        <v>3</v>
      </c>
      <c r="B705">
        <v>0.78865536867455177</v>
      </c>
      <c r="C705">
        <v>0</v>
      </c>
      <c r="E705">
        <v>5746</v>
      </c>
      <c r="F705">
        <v>7.1999999999999998E-3</v>
      </c>
      <c r="G705">
        <v>113.29034371009935</v>
      </c>
      <c r="H705">
        <v>-30.359656289900638</v>
      </c>
      <c r="I705">
        <v>82.154683229890082</v>
      </c>
      <c r="J705">
        <v>165.09257065008879</v>
      </c>
      <c r="K705">
        <v>195.45222693998943</v>
      </c>
      <c r="L705">
        <v>464.12765147005712</v>
      </c>
    </row>
    <row r="706" spans="1:12" x14ac:dyDescent="0.35">
      <c r="A706">
        <v>-400</v>
      </c>
      <c r="B706">
        <v>2.7795785223176939E-3</v>
      </c>
      <c r="C706">
        <v>-3</v>
      </c>
      <c r="E706">
        <v>1426</v>
      </c>
      <c r="F706">
        <v>128</v>
      </c>
      <c r="G706">
        <v>3.9636789728250313E-2</v>
      </c>
      <c r="H706">
        <v>-56.881452841087004</v>
      </c>
      <c r="I706">
        <v>4.997082226131738</v>
      </c>
      <c r="J706">
        <v>76.155266174773004</v>
      </c>
      <c r="K706">
        <v>133.03671901586</v>
      </c>
      <c r="L706">
        <v>-22.576756039277569</v>
      </c>
    </row>
    <row r="707" spans="1:12" x14ac:dyDescent="0.35">
      <c r="A707">
        <v>188</v>
      </c>
      <c r="B707">
        <v>0.6105475859071553</v>
      </c>
      <c r="C707">
        <v>0</v>
      </c>
      <c r="E707">
        <v>3108</v>
      </c>
      <c r="F707">
        <v>28.275200000000002</v>
      </c>
      <c r="G707">
        <v>47.439547424985967</v>
      </c>
      <c r="H707">
        <v>-30.260452575014035</v>
      </c>
      <c r="I707">
        <v>67.058148175815333</v>
      </c>
      <c r="J707">
        <v>112.51244302578726</v>
      </c>
      <c r="K707">
        <v>142.77289560080129</v>
      </c>
      <c r="L707">
        <v>300.60552982819115</v>
      </c>
    </row>
    <row r="708" spans="1:12" x14ac:dyDescent="0.35">
      <c r="A708">
        <v>154</v>
      </c>
      <c r="B708">
        <v>0.43648353936400908</v>
      </c>
      <c r="C708">
        <v>2</v>
      </c>
      <c r="E708">
        <v>1341</v>
      </c>
      <c r="F708">
        <v>18.972799999999999</v>
      </c>
      <c r="G708">
        <v>20.486354920049767</v>
      </c>
      <c r="H708">
        <v>-11.335133605692956</v>
      </c>
      <c r="I708">
        <v>46.136740984106858</v>
      </c>
      <c r="J708">
        <v>74.260762298463675</v>
      </c>
      <c r="K708">
        <v>85.595895904156635</v>
      </c>
      <c r="L708">
        <v>210.48707295944808</v>
      </c>
    </row>
    <row r="709" spans="1:12" x14ac:dyDescent="0.35">
      <c r="A709">
        <v>-420</v>
      </c>
      <c r="B709">
        <v>0.71868943462671875</v>
      </c>
      <c r="C709">
        <v>4</v>
      </c>
      <c r="E709">
        <v>4731</v>
      </c>
      <c r="F709">
        <v>141.12</v>
      </c>
      <c r="G709">
        <v>153.00538718485529</v>
      </c>
      <c r="H709">
        <v>-6.654401423904968</v>
      </c>
      <c r="I709">
        <v>16.28377657336452</v>
      </c>
      <c r="J709">
        <v>303.75476233431482</v>
      </c>
      <c r="K709">
        <v>310.40916375821985</v>
      </c>
      <c r="L709">
        <v>492.30267639145376</v>
      </c>
    </row>
    <row r="710" spans="1:12" x14ac:dyDescent="0.35">
      <c r="A710">
        <v>321</v>
      </c>
      <c r="B710">
        <v>0.6886649609403932</v>
      </c>
      <c r="C710">
        <v>-4</v>
      </c>
      <c r="E710">
        <v>2219</v>
      </c>
      <c r="F710">
        <v>82.4328</v>
      </c>
      <c r="G710">
        <v>7.6407377416336617</v>
      </c>
      <c r="H710">
        <v>-31.088360325297032</v>
      </c>
      <c r="I710">
        <v>47.341957325555938</v>
      </c>
      <c r="J710">
        <v>106.32713474189256</v>
      </c>
      <c r="K710">
        <v>137.4154950671896</v>
      </c>
      <c r="L710">
        <v>193.81702380959999</v>
      </c>
    </row>
    <row r="711" spans="1:12" x14ac:dyDescent="0.35">
      <c r="A711">
        <v>69</v>
      </c>
      <c r="B711">
        <v>0.97490577781635335</v>
      </c>
      <c r="C711">
        <v>0</v>
      </c>
      <c r="E711">
        <v>7058</v>
      </c>
      <c r="F711">
        <v>3.8088000000000002</v>
      </c>
      <c r="G711">
        <v>172.02212449569555</v>
      </c>
      <c r="H711">
        <v>-4.4278755043044518</v>
      </c>
      <c r="I711">
        <v>126.37616096254646</v>
      </c>
      <c r="J711">
        <v>297.77920995393754</v>
      </c>
      <c r="K711">
        <v>302.20708545824198</v>
      </c>
      <c r="L711">
        <v>840.07406632866355</v>
      </c>
    </row>
    <row r="712" spans="1:12" x14ac:dyDescent="0.35">
      <c r="A712">
        <v>-42</v>
      </c>
      <c r="B712">
        <v>0.46667410798228148</v>
      </c>
      <c r="C712">
        <v>0</v>
      </c>
      <c r="E712">
        <v>6350</v>
      </c>
      <c r="F712">
        <v>1.4112</v>
      </c>
      <c r="G712">
        <v>74.084514642187187</v>
      </c>
      <c r="H712">
        <v>-84.665485357812813</v>
      </c>
      <c r="I712">
        <v>56.796042220763923</v>
      </c>
      <c r="J712">
        <v>47.626271505138291</v>
      </c>
      <c r="K712">
        <v>132.2917568629511</v>
      </c>
      <c r="L712">
        <v>122.76794209399165</v>
      </c>
    </row>
    <row r="713" spans="1:12" x14ac:dyDescent="0.35">
      <c r="A713">
        <v>-338</v>
      </c>
      <c r="B713">
        <v>0.55498832634693684</v>
      </c>
      <c r="C713">
        <v>-1</v>
      </c>
      <c r="E713">
        <v>2921</v>
      </c>
      <c r="F713">
        <v>91.395200000000003</v>
      </c>
      <c r="G713">
        <v>32.422418025188051</v>
      </c>
      <c r="H713">
        <v>-38.996372962217926</v>
      </c>
      <c r="I713">
        <v>13.36343534711825</v>
      </c>
      <c r="J713">
        <v>98.184680410088376</v>
      </c>
      <c r="K713">
        <v>137.18105337230631</v>
      </c>
      <c r="L713">
        <v>92.704658552195298</v>
      </c>
    </row>
    <row r="714" spans="1:12" x14ac:dyDescent="0.35">
      <c r="A714">
        <v>226</v>
      </c>
      <c r="B714">
        <v>0.12533824739393962</v>
      </c>
      <c r="C714">
        <v>0</v>
      </c>
      <c r="E714">
        <v>4278</v>
      </c>
      <c r="F714">
        <v>40.860799999999998</v>
      </c>
      <c r="G714">
        <v>13.404925558781843</v>
      </c>
      <c r="H714">
        <v>-93.545074441218162</v>
      </c>
      <c r="I714">
        <v>45.9884308812344</v>
      </c>
      <c r="J714">
        <v>6.7090819987980765</v>
      </c>
      <c r="K714">
        <v>100.25415644001623</v>
      </c>
      <c r="L714">
        <v>-29.010848681153192</v>
      </c>
    </row>
    <row r="715" spans="1:12" x14ac:dyDescent="0.35">
      <c r="A715">
        <v>-124</v>
      </c>
      <c r="B715">
        <v>0.60784964985381007</v>
      </c>
      <c r="C715">
        <v>-2</v>
      </c>
      <c r="E715">
        <v>792</v>
      </c>
      <c r="F715">
        <v>12.300800000000001</v>
      </c>
      <c r="G715">
        <v>7.2212538402632642</v>
      </c>
      <c r="H715">
        <v>-10.870407706052385</v>
      </c>
      <c r="I715">
        <v>21.554321036232935</v>
      </c>
      <c r="J715">
        <v>30.205967170443813</v>
      </c>
      <c r="K715">
        <v>41.076374876496203</v>
      </c>
      <c r="L715">
        <v>80.34936870730111</v>
      </c>
    </row>
    <row r="716" spans="1:12" x14ac:dyDescent="0.35">
      <c r="A716">
        <v>497</v>
      </c>
      <c r="B716">
        <v>7.4767718444116227E-2</v>
      </c>
      <c r="C716">
        <v>2</v>
      </c>
      <c r="E716">
        <v>5616</v>
      </c>
      <c r="F716">
        <v>197.60720000000001</v>
      </c>
      <c r="G716">
        <v>14.696342737375485</v>
      </c>
      <c r="H716">
        <v>-77.941567398267651</v>
      </c>
      <c r="I716">
        <v>64.474312141765083</v>
      </c>
      <c r="J716">
        <v>198.83628748087295</v>
      </c>
      <c r="K716">
        <v>276.77785487914059</v>
      </c>
      <c r="L716">
        <v>251.07243184700835</v>
      </c>
    </row>
    <row r="717" spans="1:12" x14ac:dyDescent="0.35">
      <c r="A717">
        <v>465</v>
      </c>
      <c r="B717">
        <v>0.29966916055632709</v>
      </c>
      <c r="C717">
        <v>4</v>
      </c>
      <c r="E717">
        <v>8596</v>
      </c>
      <c r="F717">
        <v>172.98</v>
      </c>
      <c r="G717">
        <v>115.91802468639845</v>
      </c>
      <c r="H717">
        <v>-30.100219479289063</v>
      </c>
      <c r="I717">
        <v>160.13079360289521</v>
      </c>
      <c r="J717">
        <v>418.92859881000459</v>
      </c>
      <c r="K717">
        <v>449.02881828929367</v>
      </c>
      <c r="L717">
        <v>955.0385653465105</v>
      </c>
    </row>
    <row r="718" spans="1:12" x14ac:dyDescent="0.35">
      <c r="A718">
        <v>316</v>
      </c>
      <c r="B718">
        <v>0.43103448331871719</v>
      </c>
      <c r="C718">
        <v>-3</v>
      </c>
      <c r="E718">
        <v>4232</v>
      </c>
      <c r="F718">
        <v>79.884799999999998</v>
      </c>
      <c r="G718">
        <v>18.241379334048112</v>
      </c>
      <c r="H718">
        <v>-96.314482663807567</v>
      </c>
      <c r="I718">
        <v>55.63865105391946</v>
      </c>
      <c r="J718">
        <v>57.450347724160011</v>
      </c>
      <c r="K718">
        <v>153.76483038796758</v>
      </c>
      <c r="L718">
        <v>49.978714892351348</v>
      </c>
    </row>
    <row r="719" spans="1:12" x14ac:dyDescent="0.35">
      <c r="A719">
        <v>327</v>
      </c>
      <c r="B719">
        <v>0.33825588479820523</v>
      </c>
      <c r="C719">
        <v>-2</v>
      </c>
      <c r="E719">
        <v>4500</v>
      </c>
      <c r="F719">
        <v>85.543199999999999</v>
      </c>
      <c r="G719">
        <v>22.832272223878853</v>
      </c>
      <c r="H719">
        <v>-104.22469814428267</v>
      </c>
      <c r="I719">
        <v>60.178064431003534</v>
      </c>
      <c r="J719">
        <v>64.328838510599724</v>
      </c>
      <c r="K719">
        <v>168.55353665488241</v>
      </c>
      <c r="L719">
        <v>59.245907738923847</v>
      </c>
    </row>
    <row r="720" spans="1:12" x14ac:dyDescent="0.35">
      <c r="A720">
        <v>-76</v>
      </c>
      <c r="B720">
        <v>4.9024384751728767E-2</v>
      </c>
      <c r="C720">
        <v>1</v>
      </c>
      <c r="E720">
        <v>1815</v>
      </c>
      <c r="F720">
        <v>4.6208</v>
      </c>
      <c r="G720">
        <v>2.6693777497316313</v>
      </c>
      <c r="H720">
        <v>-34.520414833512248</v>
      </c>
      <c r="I720">
        <v>22.347295751052698</v>
      </c>
      <c r="J720">
        <v>-4.882941332727917</v>
      </c>
      <c r="K720">
        <v>29.637473500784331</v>
      </c>
      <c r="L720">
        <v>-4.2125059968626886</v>
      </c>
    </row>
    <row r="721" spans="1:12" x14ac:dyDescent="0.35">
      <c r="A721">
        <v>485</v>
      </c>
      <c r="B721">
        <v>0.45828730415511443</v>
      </c>
      <c r="C721">
        <v>-5</v>
      </c>
      <c r="E721">
        <v>9999</v>
      </c>
      <c r="F721">
        <v>188.18</v>
      </c>
      <c r="G721">
        <v>0</v>
      </c>
      <c r="H721">
        <v>-270.82926228765052</v>
      </c>
      <c r="I721">
        <v>49.029170737712349</v>
      </c>
      <c r="J721">
        <v>-33.620091549938167</v>
      </c>
      <c r="K721">
        <v>237.20917073771236</v>
      </c>
      <c r="L721">
        <v>-428.19110391210222</v>
      </c>
    </row>
    <row r="722" spans="1:12" x14ac:dyDescent="0.35">
      <c r="A722">
        <v>-487</v>
      </c>
      <c r="B722">
        <v>0.38700260530208919</v>
      </c>
      <c r="C722">
        <v>1</v>
      </c>
      <c r="E722">
        <v>2564</v>
      </c>
      <c r="F722">
        <v>189.73519999999999</v>
      </c>
      <c r="G722">
        <v>29.768240399836706</v>
      </c>
      <c r="H722">
        <v>-31.434506400108866</v>
      </c>
      <c r="I722">
        <v>1.0555526187977682</v>
      </c>
      <c r="J722">
        <v>189.12448661852562</v>
      </c>
      <c r="K722">
        <v>220.55899301863448</v>
      </c>
      <c r="L722">
        <v>159.19037207453786</v>
      </c>
    </row>
    <row r="723" spans="1:12" x14ac:dyDescent="0.35">
      <c r="A723">
        <v>89</v>
      </c>
      <c r="B723">
        <v>0.30566202348867244</v>
      </c>
      <c r="C723">
        <v>-3</v>
      </c>
      <c r="E723">
        <v>1056</v>
      </c>
      <c r="F723">
        <v>6.3368000000000002</v>
      </c>
      <c r="G723">
        <v>3.2277909680403809</v>
      </c>
      <c r="H723">
        <v>-29.328836127838475</v>
      </c>
      <c r="I723">
        <v>31.371840044047946</v>
      </c>
      <c r="J723">
        <v>11.607594884249853</v>
      </c>
      <c r="K723">
        <v>40.936431012088327</v>
      </c>
      <c r="L723">
        <v>50.293233728757116</v>
      </c>
    </row>
    <row r="724" spans="1:12" x14ac:dyDescent="0.35">
      <c r="A724">
        <v>-439</v>
      </c>
      <c r="B724">
        <v>0.2585252266213367</v>
      </c>
      <c r="C724">
        <v>3</v>
      </c>
      <c r="E724">
        <v>7793</v>
      </c>
      <c r="F724">
        <v>154.17679999999999</v>
      </c>
      <c r="G724">
        <v>80.587483642403072</v>
      </c>
      <c r="H724">
        <v>-57.783129089399232</v>
      </c>
      <c r="I724">
        <v>7.9580533730971883</v>
      </c>
      <c r="J724">
        <v>184.93920792610101</v>
      </c>
      <c r="K724">
        <v>242.72233701550024</v>
      </c>
      <c r="L724">
        <v>173.83459350899716</v>
      </c>
    </row>
    <row r="725" spans="1:12" x14ac:dyDescent="0.35">
      <c r="A725">
        <v>-461</v>
      </c>
      <c r="B725">
        <v>0.50068525095402527</v>
      </c>
      <c r="C725">
        <v>-3</v>
      </c>
      <c r="E725">
        <v>964</v>
      </c>
      <c r="F725">
        <v>170.01679999999999</v>
      </c>
      <c r="G725">
        <v>4.8266058191968035</v>
      </c>
      <c r="H725">
        <v>-19.253576723212785</v>
      </c>
      <c r="I725">
        <v>2.1689840502254629</v>
      </c>
      <c r="J725">
        <v>157.75881314620949</v>
      </c>
      <c r="K725">
        <v>177.01238986942226</v>
      </c>
      <c r="L725">
        <v>130.58521766965708</v>
      </c>
    </row>
    <row r="726" spans="1:12" x14ac:dyDescent="0.35">
      <c r="A726">
        <v>257</v>
      </c>
      <c r="B726">
        <v>0.94419291312340736</v>
      </c>
      <c r="C726">
        <v>5</v>
      </c>
      <c r="E726">
        <v>3879</v>
      </c>
      <c r="F726">
        <v>52.839199999999998</v>
      </c>
      <c r="G726">
        <v>183.12621550028487</v>
      </c>
      <c r="H726">
        <v>0</v>
      </c>
      <c r="I726">
        <v>176.52654513371564</v>
      </c>
      <c r="J726">
        <v>412.49196063400052</v>
      </c>
      <c r="K726">
        <v>412.49196063400052</v>
      </c>
      <c r="L726">
        <v>1125.1978115354323</v>
      </c>
    </row>
    <row r="727" spans="1:12" x14ac:dyDescent="0.35">
      <c r="A727">
        <v>-133</v>
      </c>
      <c r="B727">
        <v>0.29363127111450293</v>
      </c>
      <c r="C727">
        <v>-3</v>
      </c>
      <c r="E727">
        <v>5369</v>
      </c>
      <c r="F727">
        <v>14.151199999999999</v>
      </c>
      <c r="G727">
        <v>15.765062946137663</v>
      </c>
      <c r="H727">
        <v>-151.69974821544935</v>
      </c>
      <c r="I727">
        <v>24.034078353017076</v>
      </c>
      <c r="J727">
        <v>-97.749406916294603</v>
      </c>
      <c r="K727">
        <v>53.950341299154744</v>
      </c>
      <c r="L727">
        <v>-313.28160534200441</v>
      </c>
    </row>
    <row r="728" spans="1:12" x14ac:dyDescent="0.35">
      <c r="A728">
        <v>-260</v>
      </c>
      <c r="B728">
        <v>0.65081637267957315</v>
      </c>
      <c r="C728">
        <v>-5</v>
      </c>
      <c r="E728">
        <v>4491</v>
      </c>
      <c r="F728">
        <v>54.08</v>
      </c>
      <c r="G728">
        <v>0</v>
      </c>
      <c r="H728">
        <v>-78.409183514801853</v>
      </c>
      <c r="I728">
        <v>11.971590816485199</v>
      </c>
      <c r="J728">
        <v>-12.357592698316656</v>
      </c>
      <c r="K728">
        <v>66.051590816485202</v>
      </c>
      <c r="L728">
        <v>-133.2611872784648</v>
      </c>
    </row>
    <row r="729" spans="1:12" x14ac:dyDescent="0.35">
      <c r="A729">
        <v>499</v>
      </c>
      <c r="B729">
        <v>0.58705233057870265</v>
      </c>
      <c r="C729">
        <v>4</v>
      </c>
      <c r="E729">
        <v>889</v>
      </c>
      <c r="F729">
        <v>199.20079999999999</v>
      </c>
      <c r="G729">
        <v>23.485028484801003</v>
      </c>
      <c r="H729">
        <v>-1.8355523905776667</v>
      </c>
      <c r="I729">
        <v>73.459707903925619</v>
      </c>
      <c r="J729">
        <v>294.30998399814894</v>
      </c>
      <c r="K729">
        <v>296.14553638872661</v>
      </c>
      <c r="L729">
        <v>534.50303141357153</v>
      </c>
    </row>
    <row r="730" spans="1:12" x14ac:dyDescent="0.35">
      <c r="A730">
        <v>-451</v>
      </c>
      <c r="B730">
        <v>5.1095373480343098E-2</v>
      </c>
      <c r="C730">
        <v>-5</v>
      </c>
      <c r="E730">
        <v>8385</v>
      </c>
      <c r="F730">
        <v>162.7208</v>
      </c>
      <c r="G730">
        <v>0</v>
      </c>
      <c r="H730">
        <v>-397.82826466836616</v>
      </c>
      <c r="I730">
        <v>2.102171735331634</v>
      </c>
      <c r="J730">
        <v>-233.00529293303453</v>
      </c>
      <c r="K730">
        <v>164.82297173533163</v>
      </c>
      <c r="L730">
        <v>-1022.355307063772</v>
      </c>
    </row>
    <row r="731" spans="1:12" x14ac:dyDescent="0.35">
      <c r="A731">
        <v>453</v>
      </c>
      <c r="B731">
        <v>6.2608026770835767E-2</v>
      </c>
      <c r="C731">
        <v>1</v>
      </c>
      <c r="E731">
        <v>7697</v>
      </c>
      <c r="F731">
        <v>164.16720000000001</v>
      </c>
      <c r="G731">
        <v>14.456819461653689</v>
      </c>
      <c r="H731">
        <v>-144.30212035889755</v>
      </c>
      <c r="I731">
        <v>61.333046826597069</v>
      </c>
      <c r="J731">
        <v>95.654945929353204</v>
      </c>
      <c r="K731">
        <v>239.95706628825076</v>
      </c>
      <c r="L731">
        <v>5.5066651530030413</v>
      </c>
    </row>
    <row r="732" spans="1:12" x14ac:dyDescent="0.35">
      <c r="A732">
        <v>19</v>
      </c>
      <c r="B732">
        <v>0.13319462557866912</v>
      </c>
      <c r="C732">
        <v>-3</v>
      </c>
      <c r="E732">
        <v>2466</v>
      </c>
      <c r="F732">
        <v>0.2888</v>
      </c>
      <c r="G732">
        <v>3.2845794667699808</v>
      </c>
      <c r="H732">
        <v>-85.501682132920081</v>
      </c>
      <c r="I732">
        <v>27.619195061120703</v>
      </c>
      <c r="J732">
        <v>-54.309107605029396</v>
      </c>
      <c r="K732">
        <v>31.192574527890685</v>
      </c>
      <c r="L732">
        <v>-139.17030722073741</v>
      </c>
    </row>
    <row r="733" spans="1:12" x14ac:dyDescent="0.35">
      <c r="A733">
        <v>-245</v>
      </c>
      <c r="B733">
        <v>0.95396878795658391</v>
      </c>
      <c r="C733">
        <v>2</v>
      </c>
      <c r="E733">
        <v>9181</v>
      </c>
      <c r="F733">
        <v>48.02</v>
      </c>
      <c r="G733">
        <v>306.54356047802889</v>
      </c>
      <c r="H733">
        <v>-6.339188366559048</v>
      </c>
      <c r="I733">
        <v>90.962268733530806</v>
      </c>
      <c r="J733">
        <v>439.18664084500062</v>
      </c>
      <c r="K733">
        <v>445.52582921155965</v>
      </c>
      <c r="L733">
        <v>1005.9386307905039</v>
      </c>
    </row>
    <row r="734" spans="1:12" x14ac:dyDescent="0.35">
      <c r="A734">
        <v>-39</v>
      </c>
      <c r="B734">
        <v>0.38393896906333891</v>
      </c>
      <c r="C734">
        <v>1</v>
      </c>
      <c r="E734">
        <v>7507</v>
      </c>
      <c r="F734">
        <v>1.2168000000000001</v>
      </c>
      <c r="G734">
        <v>86.466895222754559</v>
      </c>
      <c r="H734">
        <v>-92.495403184830295</v>
      </c>
      <c r="I734">
        <v>62.868743294505023</v>
      </c>
      <c r="J734">
        <v>58.057035332429294</v>
      </c>
      <c r="K734">
        <v>150.55243851725959</v>
      </c>
      <c r="L734">
        <v>148.13935406903835</v>
      </c>
    </row>
    <row r="735" spans="1:12" x14ac:dyDescent="0.35">
      <c r="A735">
        <v>-19</v>
      </c>
      <c r="B735">
        <v>0.42492617816832046</v>
      </c>
      <c r="C735">
        <v>-5</v>
      </c>
      <c r="E735">
        <v>9226</v>
      </c>
      <c r="F735">
        <v>0.2888</v>
      </c>
      <c r="G735">
        <v>0</v>
      </c>
      <c r="H735">
        <v>-265.28155401095376</v>
      </c>
      <c r="I735">
        <v>23.834718445989047</v>
      </c>
      <c r="J735">
        <v>-241.15803556496473</v>
      </c>
      <c r="K735">
        <v>24.123518445989045</v>
      </c>
      <c r="L735">
        <v>-700.21698824890507</v>
      </c>
    </row>
    <row r="736" spans="1:12" x14ac:dyDescent="0.35">
      <c r="A736">
        <v>-295</v>
      </c>
      <c r="B736">
        <v>0.88674792423841242</v>
      </c>
      <c r="C736">
        <v>2</v>
      </c>
      <c r="E736">
        <v>1353</v>
      </c>
      <c r="F736">
        <v>69.62</v>
      </c>
      <c r="G736">
        <v>41.991947952310021</v>
      </c>
      <c r="H736">
        <v>-2.2984508775814194</v>
      </c>
      <c r="I736">
        <v>18.906050879345976</v>
      </c>
      <c r="J736">
        <v>128.21954795407459</v>
      </c>
      <c r="K736">
        <v>130.517998831656</v>
      </c>
      <c r="L736">
        <v>222.33274678925972</v>
      </c>
    </row>
    <row r="737" spans="1:12" x14ac:dyDescent="0.35">
      <c r="A737">
        <v>311</v>
      </c>
      <c r="B737">
        <v>0.2026197289156213</v>
      </c>
      <c r="C737">
        <v>5</v>
      </c>
      <c r="E737">
        <v>1632</v>
      </c>
      <c r="F737">
        <v>77.376800000000003</v>
      </c>
      <c r="G737">
        <v>16.533769879514701</v>
      </c>
      <c r="H737">
        <v>0</v>
      </c>
      <c r="I737">
        <v>54.008887372286416</v>
      </c>
      <c r="J737">
        <v>147.91945725180111</v>
      </c>
      <c r="K737">
        <v>147.91945725180111</v>
      </c>
      <c r="L737">
        <v>326.47988924817508</v>
      </c>
    </row>
    <row r="738" spans="1:12" x14ac:dyDescent="0.35">
      <c r="A738">
        <v>-401</v>
      </c>
      <c r="B738">
        <v>0.41939103024219837</v>
      </c>
      <c r="C738">
        <v>1</v>
      </c>
      <c r="E738">
        <v>706</v>
      </c>
      <c r="F738">
        <v>128.64080000000001</v>
      </c>
      <c r="G738">
        <v>8.8827020205297629</v>
      </c>
      <c r="H738">
        <v>-8.1981986529801585</v>
      </c>
      <c r="I738">
        <v>5.8711893013794665</v>
      </c>
      <c r="J738">
        <v>135.1964926689291</v>
      </c>
      <c r="K738">
        <v>143.39469132190925</v>
      </c>
      <c r="L738">
        <v>145.29636528763695</v>
      </c>
    </row>
    <row r="739" spans="1:12" x14ac:dyDescent="0.35">
      <c r="A739">
        <v>457</v>
      </c>
      <c r="B739">
        <v>0.85524023559761853</v>
      </c>
      <c r="C739">
        <v>-3</v>
      </c>
      <c r="E739">
        <v>1379</v>
      </c>
      <c r="F739">
        <v>167.07919999999999</v>
      </c>
      <c r="G739">
        <v>11.793762848891159</v>
      </c>
      <c r="H739">
        <v>-7.9849486044353615</v>
      </c>
      <c r="I739">
        <v>59.178646097784394</v>
      </c>
      <c r="J739">
        <v>230.06666034224017</v>
      </c>
      <c r="K739">
        <v>238.05160894667554</v>
      </c>
      <c r="L739">
        <v>403.4264642756138</v>
      </c>
    </row>
    <row r="740" spans="1:12" x14ac:dyDescent="0.35">
      <c r="A740">
        <v>-335</v>
      </c>
      <c r="B740">
        <v>4.7050030697856404E-2</v>
      </c>
      <c r="C740">
        <v>2</v>
      </c>
      <c r="E740">
        <v>2373</v>
      </c>
      <c r="F740">
        <v>89.78</v>
      </c>
      <c r="G740">
        <v>3.9077402996104635</v>
      </c>
      <c r="H740">
        <v>-33.920254157309806</v>
      </c>
      <c r="I740">
        <v>8.9108568952784175</v>
      </c>
      <c r="J740">
        <v>68.678343037579083</v>
      </c>
      <c r="K740">
        <v>102.59859719488888</v>
      </c>
      <c r="L740">
        <v>31.478145708405194</v>
      </c>
    </row>
    <row r="741" spans="1:12" x14ac:dyDescent="0.35">
      <c r="A741">
        <v>-204</v>
      </c>
      <c r="B741">
        <v>0.17021434964428472</v>
      </c>
      <c r="C741">
        <v>5</v>
      </c>
      <c r="E741">
        <v>8078</v>
      </c>
      <c r="F741">
        <v>33.2928</v>
      </c>
      <c r="G741">
        <v>68.749575821326587</v>
      </c>
      <c r="H741">
        <v>0</v>
      </c>
      <c r="I741">
        <v>35.199874443112677</v>
      </c>
      <c r="J741">
        <v>137.24225026443926</v>
      </c>
      <c r="K741">
        <v>137.24225026443926</v>
      </c>
      <c r="L741">
        <v>311.59144941510385</v>
      </c>
    </row>
    <row r="742" spans="1:12" x14ac:dyDescent="0.35">
      <c r="A742">
        <v>-451</v>
      </c>
      <c r="B742">
        <v>0.7077394787086333</v>
      </c>
      <c r="C742">
        <v>1</v>
      </c>
      <c r="E742">
        <v>8603</v>
      </c>
      <c r="F742">
        <v>162.7208</v>
      </c>
      <c r="G742">
        <v>182.66048205991115</v>
      </c>
      <c r="H742">
        <v>-50.28634529339255</v>
      </c>
      <c r="I742">
        <v>11.400077275642257</v>
      </c>
      <c r="J742">
        <v>306.49501404216085</v>
      </c>
      <c r="K742">
        <v>356.78135933555342</v>
      </c>
      <c r="L742">
        <v>422.78303734221373</v>
      </c>
    </row>
    <row r="743" spans="1:12" x14ac:dyDescent="0.35">
      <c r="A743">
        <v>377</v>
      </c>
      <c r="B743">
        <v>0.49113146173722655</v>
      </c>
      <c r="C743">
        <v>-4</v>
      </c>
      <c r="E743">
        <v>4849</v>
      </c>
      <c r="F743">
        <v>113.7032</v>
      </c>
      <c r="G743">
        <v>11.907482289819058</v>
      </c>
      <c r="H743">
        <v>-111.03765939162848</v>
      </c>
      <c r="I743">
        <v>54.231824308779693</v>
      </c>
      <c r="J743">
        <v>68.804847206970265</v>
      </c>
      <c r="K743">
        <v>179.84250659859873</v>
      </c>
      <c r="L743">
        <v>21.332483639871441</v>
      </c>
    </row>
    <row r="744" spans="1:12" x14ac:dyDescent="0.35">
      <c r="A744">
        <v>209</v>
      </c>
      <c r="B744">
        <v>2.7288929897690495E-2</v>
      </c>
      <c r="C744">
        <v>-4</v>
      </c>
      <c r="E744">
        <v>9588</v>
      </c>
      <c r="F744">
        <v>34.944800000000001</v>
      </c>
      <c r="G744">
        <v>1.3082312992952823</v>
      </c>
      <c r="H744">
        <v>-419.68591830634244</v>
      </c>
      <c r="I744">
        <v>36.007850072894009</v>
      </c>
      <c r="J744">
        <v>-347.42503693415313</v>
      </c>
      <c r="K744">
        <v>72.260881372189289</v>
      </c>
      <c r="L744">
        <v>-1077.4650920288607</v>
      </c>
    </row>
    <row r="745" spans="1:12" x14ac:dyDescent="0.35">
      <c r="A745">
        <v>-360</v>
      </c>
      <c r="B745">
        <v>0.50256427977086982</v>
      </c>
      <c r="C745">
        <v>-1</v>
      </c>
      <c r="E745">
        <v>7438</v>
      </c>
      <c r="F745">
        <v>103.68</v>
      </c>
      <c r="G745">
        <v>74.761462258714587</v>
      </c>
      <c r="H745">
        <v>-110.99780661192813</v>
      </c>
      <c r="I745">
        <v>17.405606909608114</v>
      </c>
      <c r="J745">
        <v>84.849262556394564</v>
      </c>
      <c r="K745">
        <v>195.84706916832269</v>
      </c>
      <c r="L745">
        <v>-10.168067679922743</v>
      </c>
    </row>
    <row r="746" spans="1:12" x14ac:dyDescent="0.35">
      <c r="A746">
        <v>-129</v>
      </c>
      <c r="B746">
        <v>0.56471674542249772</v>
      </c>
      <c r="C746">
        <v>1</v>
      </c>
      <c r="E746">
        <v>4408</v>
      </c>
      <c r="F746">
        <v>13.312799999999999</v>
      </c>
      <c r="G746">
        <v>74.6781424146711</v>
      </c>
      <c r="H746">
        <v>-38.374571723552606</v>
      </c>
      <c r="I746">
        <v>46.267216264119433</v>
      </c>
      <c r="J746">
        <v>95.883586955237917</v>
      </c>
      <c r="K746">
        <v>134.25815867879052</v>
      </c>
      <c r="L746">
        <v>232.61423471516213</v>
      </c>
    </row>
    <row r="747" spans="1:12" x14ac:dyDescent="0.35">
      <c r="A747">
        <v>368</v>
      </c>
      <c r="B747">
        <v>0.29539917618667666</v>
      </c>
      <c r="C747">
        <v>-5</v>
      </c>
      <c r="E747">
        <v>6105</v>
      </c>
      <c r="F747">
        <v>108.33920000000001</v>
      </c>
      <c r="G747">
        <v>0</v>
      </c>
      <c r="H747">
        <v>-215.07940146901694</v>
      </c>
      <c r="I747">
        <v>43.234920598530984</v>
      </c>
      <c r="J747">
        <v>-63.505280870485954</v>
      </c>
      <c r="K747">
        <v>151.57412059853098</v>
      </c>
      <c r="L747">
        <v>-363.95932201292692</v>
      </c>
    </row>
    <row r="748" spans="1:12" x14ac:dyDescent="0.35">
      <c r="A748">
        <v>182</v>
      </c>
      <c r="B748">
        <v>0.88411975894891115</v>
      </c>
      <c r="C748">
        <v>-2</v>
      </c>
      <c r="E748">
        <v>4985</v>
      </c>
      <c r="F748">
        <v>26.499199999999998</v>
      </c>
      <c r="G748">
        <v>66.110054975404836</v>
      </c>
      <c r="H748">
        <v>-20.21820505738873</v>
      </c>
      <c r="I748">
        <v>79.216839288168714</v>
      </c>
      <c r="J748">
        <v>151.60788920618484</v>
      </c>
      <c r="K748">
        <v>171.82609426357357</v>
      </c>
      <c r="L748">
        <v>414.93205193131837</v>
      </c>
    </row>
    <row r="749" spans="1:12" x14ac:dyDescent="0.35">
      <c r="A749">
        <v>215</v>
      </c>
      <c r="B749">
        <v>5.0690451670081238E-3</v>
      </c>
      <c r="C749">
        <v>-1</v>
      </c>
      <c r="E749">
        <v>3251</v>
      </c>
      <c r="F749">
        <v>36.979999999999997</v>
      </c>
      <c r="G749">
        <v>0.32958931675886821</v>
      </c>
      <c r="H749">
        <v>-97.03561602486171</v>
      </c>
      <c r="I749">
        <v>35.938620745457733</v>
      </c>
      <c r="J749">
        <v>-23.78740596264511</v>
      </c>
      <c r="K749">
        <v>73.2482100622166</v>
      </c>
      <c r="L749">
        <v>-109.71318645923645</v>
      </c>
    </row>
    <row r="750" spans="1:12" x14ac:dyDescent="0.35">
      <c r="A750">
        <v>-113</v>
      </c>
      <c r="B750">
        <v>0.31372916524628991</v>
      </c>
      <c r="C750">
        <v>1</v>
      </c>
      <c r="E750">
        <v>8520</v>
      </c>
      <c r="F750">
        <v>10.215199999999999</v>
      </c>
      <c r="G750">
        <v>80.189174636951705</v>
      </c>
      <c r="H750">
        <v>-116.9405502420322</v>
      </c>
      <c r="I750">
        <v>50.316270034258281</v>
      </c>
      <c r="J750">
        <v>23.78009442917778</v>
      </c>
      <c r="K750">
        <v>140.72064467120998</v>
      </c>
      <c r="L750">
        <v>21.036978684839937</v>
      </c>
    </row>
    <row r="751" spans="1:12" x14ac:dyDescent="0.35">
      <c r="A751">
        <v>-169</v>
      </c>
      <c r="B751">
        <v>0.13549987337814806</v>
      </c>
      <c r="C751">
        <v>3</v>
      </c>
      <c r="E751">
        <v>3810</v>
      </c>
      <c r="F751">
        <v>22.848800000000001</v>
      </c>
      <c r="G751">
        <v>20.650180702829765</v>
      </c>
      <c r="H751">
        <v>-32.937454824292558</v>
      </c>
      <c r="I751">
        <v>23.402272357812365</v>
      </c>
      <c r="J751">
        <v>33.963798236349575</v>
      </c>
      <c r="K751">
        <v>66.901253060642134</v>
      </c>
      <c r="L751">
        <v>58.94588636403131</v>
      </c>
    </row>
    <row r="752" spans="1:12" x14ac:dyDescent="0.35">
      <c r="A752">
        <v>406</v>
      </c>
      <c r="B752">
        <v>0.73340333167675309</v>
      </c>
      <c r="C752">
        <v>-3</v>
      </c>
      <c r="E752">
        <v>4026</v>
      </c>
      <c r="F752">
        <v>131.86879999999999</v>
      </c>
      <c r="G752">
        <v>29.52681813330608</v>
      </c>
      <c r="H752">
        <v>-42.932727466775688</v>
      </c>
      <c r="I752">
        <v>72.058364501308546</v>
      </c>
      <c r="J752">
        <v>190.52125516783894</v>
      </c>
      <c r="K752">
        <v>233.45398263461462</v>
      </c>
      <c r="L752">
        <v>350.35771187151931</v>
      </c>
    </row>
    <row r="753" spans="1:12" x14ac:dyDescent="0.35">
      <c r="A753">
        <v>306</v>
      </c>
      <c r="B753">
        <v>0.89154882891005094</v>
      </c>
      <c r="C753">
        <v>4</v>
      </c>
      <c r="E753">
        <v>4128</v>
      </c>
      <c r="F753">
        <v>74.908799999999999</v>
      </c>
      <c r="G753">
        <v>165.61411045833106</v>
      </c>
      <c r="H753">
        <v>-2.2384321712965485</v>
      </c>
      <c r="I753">
        <v>173.83273459724356</v>
      </c>
      <c r="J753">
        <v>412.11721288427805</v>
      </c>
      <c r="K753">
        <v>414.35564505557466</v>
      </c>
      <c r="L753">
        <v>1094.7526627917466</v>
      </c>
    </row>
    <row r="754" spans="1:12" x14ac:dyDescent="0.35">
      <c r="A754">
        <v>383</v>
      </c>
      <c r="B754">
        <v>3.1586337201594539E-3</v>
      </c>
      <c r="C754">
        <v>-5</v>
      </c>
      <c r="E754">
        <v>2349</v>
      </c>
      <c r="F754">
        <v>117.35120000000001</v>
      </c>
      <c r="G754">
        <v>0</v>
      </c>
      <c r="H754">
        <v>-117.07901846956727</v>
      </c>
      <c r="I754">
        <v>44.082920981530435</v>
      </c>
      <c r="J754">
        <v>44.355102511963167</v>
      </c>
      <c r="K754">
        <v>161.43412098153044</v>
      </c>
      <c r="L754">
        <v>-57.554171482580102</v>
      </c>
    </row>
    <row r="755" spans="1:12" x14ac:dyDescent="0.35">
      <c r="A755">
        <v>-397</v>
      </c>
      <c r="B755">
        <v>0.44948521843936506</v>
      </c>
      <c r="C755">
        <v>3</v>
      </c>
      <c r="E755">
        <v>2268</v>
      </c>
      <c r="F755">
        <v>126.0872</v>
      </c>
      <c r="G755">
        <v>40.7772990168192</v>
      </c>
      <c r="H755">
        <v>-12.485675245795202</v>
      </c>
      <c r="I755">
        <v>9.3875761234865802</v>
      </c>
      <c r="J755">
        <v>163.76639989451058</v>
      </c>
      <c r="K755">
        <v>176.25207514030578</v>
      </c>
      <c r="L755">
        <v>207.73507679019912</v>
      </c>
    </row>
    <row r="756" spans="1:12" x14ac:dyDescent="0.35">
      <c r="A756">
        <v>72</v>
      </c>
      <c r="B756">
        <v>0.44420862329674182</v>
      </c>
      <c r="C756">
        <v>-4</v>
      </c>
      <c r="E756">
        <v>9825</v>
      </c>
      <c r="F756">
        <v>4.1471999999999998</v>
      </c>
      <c r="G756">
        <v>21.821748619452443</v>
      </c>
      <c r="H756">
        <v>-245.72926242492807</v>
      </c>
      <c r="I756">
        <v>40.886310947901869</v>
      </c>
      <c r="J756">
        <v>-178.87400285757374</v>
      </c>
      <c r="K756">
        <v>66.85525956735431</v>
      </c>
      <c r="L756">
        <v>-525.85184624427188</v>
      </c>
    </row>
    <row r="757" spans="1:12" x14ac:dyDescent="0.35">
      <c r="A757">
        <v>-497</v>
      </c>
      <c r="B757">
        <v>0.15149584864651222</v>
      </c>
      <c r="C757">
        <v>1</v>
      </c>
      <c r="E757">
        <v>577</v>
      </c>
      <c r="F757">
        <v>197.60720000000001</v>
      </c>
      <c r="G757">
        <v>2.6223931400711264</v>
      </c>
      <c r="H757">
        <v>-9.7917379066192503</v>
      </c>
      <c r="I757">
        <v>0.19807544151359413</v>
      </c>
      <c r="J757">
        <v>190.63593067496546</v>
      </c>
      <c r="K757">
        <v>200.42766858158473</v>
      </c>
      <c r="L757">
        <v>174.26907432633888</v>
      </c>
    </row>
    <row r="758" spans="1:12" x14ac:dyDescent="0.35">
      <c r="A758">
        <v>-128</v>
      </c>
      <c r="B758">
        <v>0.33265461441083011</v>
      </c>
      <c r="C758">
        <v>1</v>
      </c>
      <c r="E758">
        <v>6212</v>
      </c>
      <c r="F758">
        <v>13.107200000000001</v>
      </c>
      <c r="G758">
        <v>61.993513941602302</v>
      </c>
      <c r="H758">
        <v>-82.910990705598465</v>
      </c>
      <c r="I758">
        <v>41.628676195570463</v>
      </c>
      <c r="J758">
        <v>33.818399431574306</v>
      </c>
      <c r="K758">
        <v>116.72939013717277</v>
      </c>
      <c r="L758">
        <v>54.875960548691069</v>
      </c>
    </row>
    <row r="759" spans="1:12" x14ac:dyDescent="0.35">
      <c r="A759">
        <v>228</v>
      </c>
      <c r="B759">
        <v>0.76329195776350722</v>
      </c>
      <c r="C759">
        <v>-4</v>
      </c>
      <c r="E759">
        <v>2265</v>
      </c>
      <c r="F759">
        <v>41.587200000000003</v>
      </c>
      <c r="G759">
        <v>8.6442814216717192</v>
      </c>
      <c r="H759">
        <v>-24.126467204954526</v>
      </c>
      <c r="I759">
        <v>42.718910407772057</v>
      </c>
      <c r="J759">
        <v>68.823924624489251</v>
      </c>
      <c r="K759">
        <v>92.950391829443788</v>
      </c>
      <c r="L759">
        <v>157.37200285956808</v>
      </c>
    </row>
    <row r="760" spans="1:12" x14ac:dyDescent="0.35">
      <c r="A760">
        <v>305</v>
      </c>
      <c r="B760">
        <v>0.66123332738055884</v>
      </c>
      <c r="C760">
        <v>-4</v>
      </c>
      <c r="E760">
        <v>6304</v>
      </c>
      <c r="F760">
        <v>74.42</v>
      </c>
      <c r="G760">
        <v>20.842074479035212</v>
      </c>
      <c r="H760">
        <v>-96.101329688683066</v>
      </c>
      <c r="I760">
        <v>56.981768625934663</v>
      </c>
      <c r="J760">
        <v>56.142513416286818</v>
      </c>
      <c r="K760">
        <v>152.24384310496987</v>
      </c>
      <c r="L760">
        <v>55.727234395759865</v>
      </c>
    </row>
    <row r="761" spans="1:12" x14ac:dyDescent="0.35">
      <c r="A761">
        <v>408</v>
      </c>
      <c r="B761">
        <v>0.87117677318028719</v>
      </c>
      <c r="C761">
        <v>2</v>
      </c>
      <c r="E761">
        <v>8865</v>
      </c>
      <c r="F761">
        <v>133.1712</v>
      </c>
      <c r="G761">
        <v>270.30437329851361</v>
      </c>
      <c r="H761">
        <v>-17.13026858635131</v>
      </c>
      <c r="I761">
        <v>290.86924068646402</v>
      </c>
      <c r="J761">
        <v>677.21454539862634</v>
      </c>
      <c r="K761">
        <v>694.34481398497769</v>
      </c>
      <c r="L761">
        <v>1785.8661035838295</v>
      </c>
    </row>
    <row r="762" spans="1:12" x14ac:dyDescent="0.35">
      <c r="A762">
        <v>356</v>
      </c>
      <c r="B762">
        <v>0.64593224498916213</v>
      </c>
      <c r="C762">
        <v>1</v>
      </c>
      <c r="E762">
        <v>5042</v>
      </c>
      <c r="F762">
        <v>101.3888</v>
      </c>
      <c r="G762">
        <v>97.703711377060657</v>
      </c>
      <c r="H762">
        <v>-35.704192415292887</v>
      </c>
      <c r="I762">
        <v>126.44867274634862</v>
      </c>
      <c r="J762">
        <v>289.83699170811639</v>
      </c>
      <c r="K762">
        <v>325.54118412340927</v>
      </c>
      <c r="L762">
        <v>695.47833649363713</v>
      </c>
    </row>
    <row r="763" spans="1:12" x14ac:dyDescent="0.35">
      <c r="A763">
        <v>-45</v>
      </c>
      <c r="B763">
        <v>0.40166344239114649</v>
      </c>
      <c r="C763">
        <v>5</v>
      </c>
      <c r="E763">
        <v>4986</v>
      </c>
      <c r="F763">
        <v>1.62</v>
      </c>
      <c r="G763">
        <v>100.13469618811283</v>
      </c>
      <c r="H763">
        <v>0</v>
      </c>
      <c r="I763">
        <v>68.361286765591331</v>
      </c>
      <c r="J763">
        <v>170.11598295370416</v>
      </c>
      <c r="K763">
        <v>170.11598295370416</v>
      </c>
      <c r="L763">
        <v>475.33453943859098</v>
      </c>
    </row>
    <row r="764" spans="1:12" x14ac:dyDescent="0.35">
      <c r="A764">
        <v>265</v>
      </c>
      <c r="B764">
        <v>0.96622018784852781</v>
      </c>
      <c r="C764">
        <v>-5</v>
      </c>
      <c r="E764">
        <v>9639</v>
      </c>
      <c r="F764">
        <v>56.18</v>
      </c>
      <c r="G764">
        <v>0</v>
      </c>
      <c r="H764">
        <v>-16.280180466402019</v>
      </c>
      <c r="I764">
        <v>38.283719819533601</v>
      </c>
      <c r="J764">
        <v>78.183539353131579</v>
      </c>
      <c r="K764">
        <v>94.463719819533594</v>
      </c>
      <c r="L764">
        <v>160.47433787892834</v>
      </c>
    </row>
    <row r="765" spans="1:12" x14ac:dyDescent="0.35">
      <c r="A765">
        <v>304</v>
      </c>
      <c r="B765">
        <v>0.61433797876033769</v>
      </c>
      <c r="C765">
        <v>2</v>
      </c>
      <c r="E765">
        <v>4341</v>
      </c>
      <c r="F765">
        <v>73.9328</v>
      </c>
      <c r="G765">
        <v>93.339440802951898</v>
      </c>
      <c r="H765">
        <v>-25.112382513020606</v>
      </c>
      <c r="I765">
        <v>115.2697980230603</v>
      </c>
      <c r="J765">
        <v>257.4296563129916</v>
      </c>
      <c r="K765">
        <v>282.54203882601223</v>
      </c>
      <c r="L765">
        <v>646.35372615908318</v>
      </c>
    </row>
    <row r="766" spans="1:12" x14ac:dyDescent="0.35">
      <c r="A766">
        <v>-446</v>
      </c>
      <c r="B766">
        <v>0.99241985472288297</v>
      </c>
      <c r="C766">
        <v>1</v>
      </c>
      <c r="E766">
        <v>4683</v>
      </c>
      <c r="F766">
        <v>159.1328</v>
      </c>
      <c r="G766">
        <v>139.42506539001781</v>
      </c>
      <c r="H766">
        <v>-0.70995640665478144</v>
      </c>
      <c r="I766">
        <v>10.278243574654308</v>
      </c>
      <c r="J766">
        <v>308.12615255801734</v>
      </c>
      <c r="K766">
        <v>308.83610896467212</v>
      </c>
      <c r="L766">
        <v>476.96603585868854</v>
      </c>
    </row>
    <row r="767" spans="1:12" x14ac:dyDescent="0.35">
      <c r="A767">
        <v>-433</v>
      </c>
      <c r="B767">
        <v>0.20763292132983246</v>
      </c>
      <c r="C767">
        <v>4</v>
      </c>
      <c r="E767">
        <v>9401</v>
      </c>
      <c r="F767">
        <v>149.99119999999999</v>
      </c>
      <c r="G767">
        <v>87.838069203978975</v>
      </c>
      <c r="H767">
        <v>-37.245214532891225</v>
      </c>
      <c r="I767">
        <v>9.2479054221337016</v>
      </c>
      <c r="J767">
        <v>209.83196009322145</v>
      </c>
      <c r="K767">
        <v>247.07717462611268</v>
      </c>
      <c r="L767">
        <v>250.92331649781903</v>
      </c>
    </row>
    <row r="768" spans="1:12" x14ac:dyDescent="0.35">
      <c r="A768">
        <v>-419</v>
      </c>
      <c r="B768">
        <v>0.60664318707404064</v>
      </c>
      <c r="C768">
        <v>4</v>
      </c>
      <c r="E768">
        <v>5532</v>
      </c>
      <c r="F768">
        <v>140.44880000000001</v>
      </c>
      <c r="G768">
        <v>151.01775499021167</v>
      </c>
      <c r="H768">
        <v>-10.880249445532037</v>
      </c>
      <c r="I768">
        <v>16.321557904761615</v>
      </c>
      <c r="J768">
        <v>296.90786344944121</v>
      </c>
      <c r="K768">
        <v>307.78811289497327</v>
      </c>
      <c r="L768">
        <v>475.1297932628737</v>
      </c>
    </row>
    <row r="769" spans="1:12" x14ac:dyDescent="0.35">
      <c r="A769">
        <v>-351</v>
      </c>
      <c r="B769">
        <v>0.13892405246884643</v>
      </c>
      <c r="C769">
        <v>-5</v>
      </c>
      <c r="E769">
        <v>6581</v>
      </c>
      <c r="F769">
        <v>98.5608</v>
      </c>
      <c r="G769">
        <v>0</v>
      </c>
      <c r="H769">
        <v>-283.33704053512611</v>
      </c>
      <c r="I769">
        <v>7.2166629594648741</v>
      </c>
      <c r="J769">
        <v>-177.55957757566122</v>
      </c>
      <c r="K769">
        <v>105.77746295946487</v>
      </c>
      <c r="L769">
        <v>-722.58366976751881</v>
      </c>
    </row>
    <row r="770" spans="1:12" x14ac:dyDescent="0.35">
      <c r="A770">
        <v>-116</v>
      </c>
      <c r="B770">
        <v>0.42499688343086561</v>
      </c>
      <c r="C770">
        <v>-1</v>
      </c>
      <c r="E770">
        <v>1892</v>
      </c>
      <c r="F770">
        <v>10.764799999999999</v>
      </c>
      <c r="G770">
        <v>16.081882069023955</v>
      </c>
      <c r="H770">
        <v>-32.637176896464069</v>
      </c>
      <c r="I770">
        <v>25.392805537608737</v>
      </c>
      <c r="J770">
        <v>19.602310710168624</v>
      </c>
      <c r="K770">
        <v>52.239487606632693</v>
      </c>
      <c r="L770">
        <v>46.588255599090651</v>
      </c>
    </row>
    <row r="771" spans="1:12" x14ac:dyDescent="0.35">
      <c r="A771">
        <v>478</v>
      </c>
      <c r="B771">
        <v>0.40155992275436747</v>
      </c>
      <c r="C771">
        <v>-2</v>
      </c>
      <c r="E771">
        <v>4567</v>
      </c>
      <c r="F771">
        <v>182.78720000000001</v>
      </c>
      <c r="G771">
        <v>27.50886250828794</v>
      </c>
      <c r="H771">
        <v>-95.657654147328131</v>
      </c>
      <c r="I771">
        <v>75.758009878958291</v>
      </c>
      <c r="J771">
        <v>190.39641823991809</v>
      </c>
      <c r="K771">
        <v>286.05407238724626</v>
      </c>
      <c r="L771">
        <v>253.86400209042466</v>
      </c>
    </row>
    <row r="772" spans="1:12" x14ac:dyDescent="0.35">
      <c r="A772">
        <v>23</v>
      </c>
      <c r="B772">
        <v>0.72180394581153695</v>
      </c>
      <c r="C772">
        <v>-5</v>
      </c>
      <c r="E772">
        <v>730</v>
      </c>
      <c r="F772">
        <v>0.42320000000000002</v>
      </c>
      <c r="G772">
        <v>0</v>
      </c>
      <c r="H772">
        <v>-10.154155977878901</v>
      </c>
      <c r="I772">
        <v>26.18984584402212</v>
      </c>
      <c r="J772">
        <v>16.458889866143217</v>
      </c>
      <c r="K772">
        <v>26.613045844022121</v>
      </c>
      <c r="L772">
        <v>74.720115442451771</v>
      </c>
    </row>
    <row r="773" spans="1:12" x14ac:dyDescent="0.35">
      <c r="A773">
        <v>241</v>
      </c>
      <c r="B773">
        <v>0.19293641097908365</v>
      </c>
      <c r="C773">
        <v>-4</v>
      </c>
      <c r="E773">
        <v>814</v>
      </c>
      <c r="F773">
        <v>46.464799999999997</v>
      </c>
      <c r="G773">
        <v>0.78525119268487042</v>
      </c>
      <c r="H773">
        <v>-29.562739265836168</v>
      </c>
      <c r="I773">
        <v>37.652308394513646</v>
      </c>
      <c r="J773">
        <v>55.339620321362347</v>
      </c>
      <c r="K773">
        <v>84.902359587198504</v>
      </c>
      <c r="L773">
        <v>109.95631816591583</v>
      </c>
    </row>
    <row r="774" spans="1:12" x14ac:dyDescent="0.35">
      <c r="A774">
        <v>-158</v>
      </c>
      <c r="B774">
        <v>0.90356902982056941</v>
      </c>
      <c r="C774">
        <v>5</v>
      </c>
      <c r="E774">
        <v>3137</v>
      </c>
      <c r="F774">
        <v>19.9712</v>
      </c>
      <c r="G774">
        <v>141.72480232735629</v>
      </c>
      <c r="H774">
        <v>0</v>
      </c>
      <c r="I774">
        <v>65.619882395955855</v>
      </c>
      <c r="J774">
        <v>227.31588472331214</v>
      </c>
      <c r="K774">
        <v>227.31588472331214</v>
      </c>
      <c r="L774">
        <v>565.90033423853606</v>
      </c>
    </row>
    <row r="775" spans="1:12" x14ac:dyDescent="0.35">
      <c r="A775">
        <v>382</v>
      </c>
      <c r="B775">
        <v>0.20426055973107737</v>
      </c>
      <c r="C775">
        <v>2</v>
      </c>
      <c r="E775">
        <v>9438</v>
      </c>
      <c r="F775">
        <v>116.7392</v>
      </c>
      <c r="G775">
        <v>67.473390695966785</v>
      </c>
      <c r="H775">
        <v>-112.65283255887138</v>
      </c>
      <c r="I775">
        <v>103.54887776128385</v>
      </c>
      <c r="J775">
        <v>175.10863589837925</v>
      </c>
      <c r="K775">
        <v>287.76146845725066</v>
      </c>
      <c r="L775">
        <v>327.92299476045486</v>
      </c>
    </row>
    <row r="776" spans="1:12" x14ac:dyDescent="0.35">
      <c r="A776">
        <v>150</v>
      </c>
      <c r="B776">
        <v>0.4613292259394306</v>
      </c>
      <c r="C776">
        <v>-5</v>
      </c>
      <c r="E776">
        <v>7694</v>
      </c>
      <c r="F776">
        <v>18</v>
      </c>
      <c r="G776">
        <v>0</v>
      </c>
      <c r="H776">
        <v>-207.22664678110107</v>
      </c>
      <c r="I776">
        <v>32.342773353218902</v>
      </c>
      <c r="J776">
        <v>-156.88387342788218</v>
      </c>
      <c r="K776">
        <v>50.342773353218902</v>
      </c>
      <c r="L776">
        <v>-474.30884693042759</v>
      </c>
    </row>
    <row r="777" spans="1:12" x14ac:dyDescent="0.35">
      <c r="A777">
        <v>-363</v>
      </c>
      <c r="B777">
        <v>0.32834855292790455</v>
      </c>
      <c r="C777">
        <v>2</v>
      </c>
      <c r="E777">
        <v>4573</v>
      </c>
      <c r="F777">
        <v>105.4152</v>
      </c>
      <c r="G777">
        <v>52.553827638875767</v>
      </c>
      <c r="H777">
        <v>-46.071931011910387</v>
      </c>
      <c r="I777">
        <v>14.053802455514068</v>
      </c>
      <c r="J777">
        <v>125.95089908247945</v>
      </c>
      <c r="K777">
        <v>172.02283009438983</v>
      </c>
      <c r="L777">
        <v>128.52227206407665</v>
      </c>
    </row>
    <row r="778" spans="1:12" x14ac:dyDescent="0.35">
      <c r="A778">
        <v>-131</v>
      </c>
      <c r="B778">
        <v>0.43662125695518794</v>
      </c>
      <c r="C778">
        <v>4</v>
      </c>
      <c r="E778">
        <v>7155</v>
      </c>
      <c r="F778">
        <v>13.7288</v>
      </c>
      <c r="G778">
        <v>140.58112920814665</v>
      </c>
      <c r="H778">
        <v>-20.154874532428153</v>
      </c>
      <c r="I778">
        <v>70.354281803273679</v>
      </c>
      <c r="J778">
        <v>204.50933647899217</v>
      </c>
      <c r="K778">
        <v>224.66421101142032</v>
      </c>
      <c r="L778">
        <v>515.84356203210359</v>
      </c>
    </row>
    <row r="779" spans="1:12" x14ac:dyDescent="0.35">
      <c r="A779">
        <v>-160</v>
      </c>
      <c r="B779">
        <v>0.96755328595941259</v>
      </c>
      <c r="C779">
        <v>-5</v>
      </c>
      <c r="E779">
        <v>2303</v>
      </c>
      <c r="F779">
        <v>20.48</v>
      </c>
      <c r="G779">
        <v>0</v>
      </c>
      <c r="H779">
        <v>-3.7362391217736404</v>
      </c>
      <c r="I779">
        <v>17.046263760878229</v>
      </c>
      <c r="J779">
        <v>33.790024639104587</v>
      </c>
      <c r="K779">
        <v>37.52626376087823</v>
      </c>
      <c r="L779">
        <v>77.456337678192</v>
      </c>
    </row>
    <row r="780" spans="1:12" x14ac:dyDescent="0.35">
      <c r="A780">
        <v>-67</v>
      </c>
      <c r="B780">
        <v>0.93225319412332341</v>
      </c>
      <c r="C780">
        <v>0</v>
      </c>
      <c r="E780">
        <v>1571</v>
      </c>
      <c r="F780">
        <v>3.5912000000000002</v>
      </c>
      <c r="G780">
        <v>36.614244199193521</v>
      </c>
      <c r="H780">
        <v>-2.6607558008064727</v>
      </c>
      <c r="I780">
        <v>37.551306982449994</v>
      </c>
      <c r="J780">
        <v>75.095995380837053</v>
      </c>
      <c r="K780">
        <v>77.756751181643523</v>
      </c>
      <c r="L780">
        <v>219.04264892576759</v>
      </c>
    </row>
    <row r="781" spans="1:12" x14ac:dyDescent="0.35">
      <c r="A781">
        <v>-445</v>
      </c>
      <c r="B781">
        <v>0.82281798275362295</v>
      </c>
      <c r="C781">
        <v>-3</v>
      </c>
      <c r="E781">
        <v>3046</v>
      </c>
      <c r="F781">
        <v>158.41999999999999</v>
      </c>
      <c r="G781">
        <v>25.063035754675351</v>
      </c>
      <c r="H781">
        <v>-21.587856981298579</v>
      </c>
      <c r="I781">
        <v>4.1568791095258462</v>
      </c>
      <c r="J781">
        <v>166.0520578829026</v>
      </c>
      <c r="K781">
        <v>187.63991486420119</v>
      </c>
      <c r="L781">
        <v>160.41001700355835</v>
      </c>
    </row>
    <row r="782" spans="1:12" x14ac:dyDescent="0.35">
      <c r="A782">
        <v>-191</v>
      </c>
      <c r="B782">
        <v>0.40841027786739925</v>
      </c>
      <c r="C782">
        <v>-1</v>
      </c>
      <c r="E782">
        <v>5955</v>
      </c>
      <c r="F782">
        <v>29.184799999999999</v>
      </c>
      <c r="G782">
        <v>48.641664094007254</v>
      </c>
      <c r="H782">
        <v>-105.68750385898912</v>
      </c>
      <c r="I782">
        <v>30.424586701189256</v>
      </c>
      <c r="J782">
        <v>2.5635469362073877</v>
      </c>
      <c r="K782">
        <v>108.25105079519651</v>
      </c>
      <c r="L782">
        <v>-68.896036584195855</v>
      </c>
    </row>
    <row r="783" spans="1:12" x14ac:dyDescent="0.35">
      <c r="A783">
        <v>-371</v>
      </c>
      <c r="B783">
        <v>0.58817367455197467</v>
      </c>
      <c r="C783">
        <v>-1</v>
      </c>
      <c r="E783">
        <v>3038</v>
      </c>
      <c r="F783">
        <v>110.11279999999999</v>
      </c>
      <c r="G783">
        <v>35.737432465777985</v>
      </c>
      <c r="H783">
        <v>-37.53385130133303</v>
      </c>
      <c r="I783">
        <v>11.072594936784029</v>
      </c>
      <c r="J783">
        <v>119.38897610122899</v>
      </c>
      <c r="K783">
        <v>156.92282740256201</v>
      </c>
      <c r="L783">
        <v>113.27649077469299</v>
      </c>
    </row>
    <row r="784" spans="1:12" x14ac:dyDescent="0.35">
      <c r="A784">
        <v>63</v>
      </c>
      <c r="B784">
        <v>0.16834869942741748</v>
      </c>
      <c r="C784">
        <v>3</v>
      </c>
      <c r="E784">
        <v>5295</v>
      </c>
      <c r="F784">
        <v>3.1751999999999998</v>
      </c>
      <c r="G784">
        <v>35.656254538727019</v>
      </c>
      <c r="H784">
        <v>-44.035936365318243</v>
      </c>
      <c r="I784">
        <v>48.230435368938004</v>
      </c>
      <c r="J784">
        <v>43.025953542346777</v>
      </c>
      <c r="K784">
        <v>87.061889907665019</v>
      </c>
      <c r="L784">
        <v>135.30164145725132</v>
      </c>
    </row>
    <row r="785" spans="1:12" x14ac:dyDescent="0.35">
      <c r="A785">
        <v>225</v>
      </c>
      <c r="B785">
        <v>0.89877008188966978</v>
      </c>
      <c r="C785">
        <v>3</v>
      </c>
      <c r="E785">
        <v>9910</v>
      </c>
      <c r="F785">
        <v>40.5</v>
      </c>
      <c r="G785">
        <v>356.27246046106512</v>
      </c>
      <c r="H785">
        <v>-10.031884884733724</v>
      </c>
      <c r="I785">
        <v>294.58750194938744</v>
      </c>
      <c r="J785">
        <v>681.32807752571887</v>
      </c>
      <c r="K785">
        <v>691.35996241045257</v>
      </c>
      <c r="L785">
        <v>1901.2992740654788</v>
      </c>
    </row>
    <row r="786" spans="1:12" x14ac:dyDescent="0.35">
      <c r="A786">
        <v>-86</v>
      </c>
      <c r="B786">
        <v>0.69037511340885516</v>
      </c>
      <c r="C786">
        <v>-2</v>
      </c>
      <c r="E786">
        <v>5127</v>
      </c>
      <c r="F786">
        <v>5.9168000000000003</v>
      </c>
      <c r="G786">
        <v>53.093298096708011</v>
      </c>
      <c r="H786">
        <v>-55.560637774347988</v>
      </c>
      <c r="I786">
        <v>42.675064774262772</v>
      </c>
      <c r="J786">
        <v>46.124525096622797</v>
      </c>
      <c r="K786">
        <v>101.68516287097079</v>
      </c>
      <c r="L786">
        <v>116.12174196742313</v>
      </c>
    </row>
    <row r="787" spans="1:12" x14ac:dyDescent="0.35">
      <c r="A787">
        <v>-446</v>
      </c>
      <c r="B787">
        <v>0.58623416867988543</v>
      </c>
      <c r="C787">
        <v>4</v>
      </c>
      <c r="E787">
        <v>8216</v>
      </c>
      <c r="F787">
        <v>159.1328</v>
      </c>
      <c r="G787">
        <v>216.74249684432723</v>
      </c>
      <c r="H787">
        <v>-16.997500350630304</v>
      </c>
      <c r="I787">
        <v>14.437097329243043</v>
      </c>
      <c r="J787">
        <v>373.31489382293995</v>
      </c>
      <c r="K787">
        <v>390.31239417357028</v>
      </c>
      <c r="L787">
        <v>599.37368195373574</v>
      </c>
    </row>
    <row r="788" spans="1:12" x14ac:dyDescent="0.35">
      <c r="A788">
        <v>-464</v>
      </c>
      <c r="B788">
        <v>0.97090656974571377</v>
      </c>
      <c r="C788">
        <v>3</v>
      </c>
      <c r="E788">
        <v>9900</v>
      </c>
      <c r="F788">
        <v>172.23679999999999</v>
      </c>
      <c r="G788">
        <v>384.47900161930266</v>
      </c>
      <c r="H788">
        <v>-2.880249595174337</v>
      </c>
      <c r="I788">
        <v>15.688363808699727</v>
      </c>
      <c r="J788">
        <v>569.52391583282804</v>
      </c>
      <c r="K788">
        <v>572.40416542800233</v>
      </c>
      <c r="L788">
        <v>995.30750968788129</v>
      </c>
    </row>
    <row r="789" spans="1:12" x14ac:dyDescent="0.35">
      <c r="A789">
        <v>186</v>
      </c>
      <c r="B789">
        <v>0.57846028785151815</v>
      </c>
      <c r="C789">
        <v>-4</v>
      </c>
      <c r="E789">
        <v>6126</v>
      </c>
      <c r="F789">
        <v>27.6768</v>
      </c>
      <c r="G789">
        <v>17.718238616892002</v>
      </c>
      <c r="H789">
        <v>-116.20585244797199</v>
      </c>
      <c r="I789">
        <v>46.388505838739945</v>
      </c>
      <c r="J789">
        <v>-24.422307992340052</v>
      </c>
      <c r="K789">
        <v>91.783544455631954</v>
      </c>
      <c r="L789">
        <v>-99.950256755172177</v>
      </c>
    </row>
    <row r="790" spans="1:12" x14ac:dyDescent="0.35">
      <c r="A790">
        <v>233</v>
      </c>
      <c r="B790">
        <v>0.11870686525124952</v>
      </c>
      <c r="C790">
        <v>5</v>
      </c>
      <c r="E790">
        <v>6945</v>
      </c>
      <c r="F790">
        <v>43.431199999999997</v>
      </c>
      <c r="G790">
        <v>41.220958958496396</v>
      </c>
      <c r="H790">
        <v>0</v>
      </c>
      <c r="I790">
        <v>66.914962916577863</v>
      </c>
      <c r="J790">
        <v>151.56712187507424</v>
      </c>
      <c r="K790">
        <v>151.56712187507424</v>
      </c>
      <c r="L790">
        <v>393.53296958330424</v>
      </c>
    </row>
    <row r="791" spans="1:12" x14ac:dyDescent="0.35">
      <c r="A791">
        <v>-341</v>
      </c>
      <c r="B791">
        <v>0.2397840600397606</v>
      </c>
      <c r="C791">
        <v>3</v>
      </c>
      <c r="E791">
        <v>2663</v>
      </c>
      <c r="F791">
        <v>93.024799999999999</v>
      </c>
      <c r="G791">
        <v>25.541798075435299</v>
      </c>
      <c r="H791">
        <v>-20.244550481141172</v>
      </c>
      <c r="I791">
        <v>12.040901343513072</v>
      </c>
      <c r="J791">
        <v>110.36294893780719</v>
      </c>
      <c r="K791">
        <v>130.60749941894838</v>
      </c>
      <c r="L791">
        <v>131.53835008149937</v>
      </c>
    </row>
    <row r="792" spans="1:12" x14ac:dyDescent="0.35">
      <c r="A792">
        <v>444</v>
      </c>
      <c r="B792">
        <v>0.35727652481142425</v>
      </c>
      <c r="C792">
        <v>2</v>
      </c>
      <c r="E792">
        <v>5656</v>
      </c>
      <c r="F792">
        <v>157.7088</v>
      </c>
      <c r="G792">
        <v>70.726460851669543</v>
      </c>
      <c r="H792">
        <v>-54.52865963499876</v>
      </c>
      <c r="I792">
        <v>113.96125038434107</v>
      </c>
      <c r="J792">
        <v>287.86785160101181</v>
      </c>
      <c r="K792">
        <v>342.39651123601061</v>
      </c>
      <c r="L792">
        <v>591.42074433570701</v>
      </c>
    </row>
    <row r="793" spans="1:12" x14ac:dyDescent="0.35">
      <c r="A793">
        <v>462</v>
      </c>
      <c r="B793">
        <v>0.69395649748104915</v>
      </c>
      <c r="C793">
        <v>-1</v>
      </c>
      <c r="E793">
        <v>2165</v>
      </c>
      <c r="F793">
        <v>170.7552</v>
      </c>
      <c r="G793">
        <v>30.048316340929428</v>
      </c>
      <c r="H793">
        <v>-19.877525488605858</v>
      </c>
      <c r="I793">
        <v>77.036602794485503</v>
      </c>
      <c r="J793">
        <v>257.96259364680907</v>
      </c>
      <c r="K793">
        <v>277.84011913541497</v>
      </c>
      <c r="L793">
        <v>479.3656673939833</v>
      </c>
    </row>
    <row r="794" spans="1:12" x14ac:dyDescent="0.35">
      <c r="A794">
        <v>493</v>
      </c>
      <c r="B794">
        <v>0.40034911637054726</v>
      </c>
      <c r="C794">
        <v>5</v>
      </c>
      <c r="E794">
        <v>4400</v>
      </c>
      <c r="F794">
        <v>194.4392</v>
      </c>
      <c r="G794">
        <v>88.076805601520405</v>
      </c>
      <c r="H794">
        <v>0</v>
      </c>
      <c r="I794">
        <v>137.16026796230977</v>
      </c>
      <c r="J794">
        <v>419.67627356383019</v>
      </c>
      <c r="K794">
        <v>419.67627356383019</v>
      </c>
      <c r="L794">
        <v>919.23388305227991</v>
      </c>
    </row>
    <row r="795" spans="1:12" x14ac:dyDescent="0.35">
      <c r="A795">
        <v>300</v>
      </c>
      <c r="B795">
        <v>0.97327846668252804</v>
      </c>
      <c r="C795">
        <v>4</v>
      </c>
      <c r="E795">
        <v>8539</v>
      </c>
      <c r="F795">
        <v>72</v>
      </c>
      <c r="G795">
        <v>373.98711721509483</v>
      </c>
      <c r="H795">
        <v>-1.1408758649894652</v>
      </c>
      <c r="I795">
        <v>339.23855289621088</v>
      </c>
      <c r="J795">
        <v>784.08479424631628</v>
      </c>
      <c r="K795">
        <v>785.2256701113057</v>
      </c>
      <c r="L795">
        <v>2173.5058184200648</v>
      </c>
    </row>
    <row r="796" spans="1:12" x14ac:dyDescent="0.35">
      <c r="A796">
        <v>-365</v>
      </c>
      <c r="B796">
        <v>0.51304162614792814</v>
      </c>
      <c r="C796">
        <v>-1</v>
      </c>
      <c r="E796">
        <v>7495</v>
      </c>
      <c r="F796">
        <v>106.58</v>
      </c>
      <c r="G796">
        <v>76.904939759574432</v>
      </c>
      <c r="H796">
        <v>-109.49259036063835</v>
      </c>
      <c r="I796">
        <v>17.072674277181907</v>
      </c>
      <c r="J796">
        <v>91.065023676118003</v>
      </c>
      <c r="K796">
        <v>200.55761403675635</v>
      </c>
      <c r="L796">
        <v>0.2028055459614535</v>
      </c>
    </row>
    <row r="797" spans="1:12" x14ac:dyDescent="0.35">
      <c r="A797">
        <v>148</v>
      </c>
      <c r="B797">
        <v>0.63080495505659417</v>
      </c>
      <c r="C797">
        <v>-3</v>
      </c>
      <c r="E797">
        <v>3486</v>
      </c>
      <c r="F797">
        <v>17.523199999999999</v>
      </c>
      <c r="G797">
        <v>21.989860733272874</v>
      </c>
      <c r="H797">
        <v>-51.480557066908517</v>
      </c>
      <c r="I797">
        <v>46.647949198093919</v>
      </c>
      <c r="J797">
        <v>34.680452864458275</v>
      </c>
      <c r="K797">
        <v>86.161009931366792</v>
      </c>
      <c r="L797">
        <v>93.653047058195867</v>
      </c>
    </row>
    <row r="798" spans="1:12" x14ac:dyDescent="0.35">
      <c r="A798">
        <v>-374</v>
      </c>
      <c r="B798">
        <v>3.5497735848752154E-2</v>
      </c>
      <c r="C798">
        <v>3</v>
      </c>
      <c r="E798">
        <v>2223</v>
      </c>
      <c r="F798">
        <v>111.9008</v>
      </c>
      <c r="G798">
        <v>3.1564586716710417</v>
      </c>
      <c r="H798">
        <v>-21.440885332082239</v>
      </c>
      <c r="I798">
        <v>6.7262729072984691</v>
      </c>
      <c r="J798">
        <v>100.34264624688728</v>
      </c>
      <c r="K798">
        <v>121.78353157896952</v>
      </c>
      <c r="L798">
        <v>80.79615297628925</v>
      </c>
    </row>
    <row r="799" spans="1:12" x14ac:dyDescent="0.35">
      <c r="A799">
        <v>-480</v>
      </c>
      <c r="B799">
        <v>2.9964789924948332E-2</v>
      </c>
      <c r="C799">
        <v>-2</v>
      </c>
      <c r="E799">
        <v>6096</v>
      </c>
      <c r="F799">
        <v>184.32</v>
      </c>
      <c r="G799">
        <v>2.739980390737276</v>
      </c>
      <c r="H799">
        <v>-206.96671242161307</v>
      </c>
      <c r="I799">
        <v>0.89783289539313249</v>
      </c>
      <c r="J799">
        <v>-19.008899135482654</v>
      </c>
      <c r="K799">
        <v>187.9578132861304</v>
      </c>
      <c r="L799">
        <v>-427.5088449017922</v>
      </c>
    </row>
    <row r="800" spans="1:12" x14ac:dyDescent="0.35">
      <c r="A800">
        <v>-32</v>
      </c>
      <c r="B800">
        <v>0.38263142954300056</v>
      </c>
      <c r="C800">
        <v>-2</v>
      </c>
      <c r="E800">
        <v>8354</v>
      </c>
      <c r="F800">
        <v>0.81920000000000004</v>
      </c>
      <c r="G800">
        <v>47.947544436033404</v>
      </c>
      <c r="H800">
        <v>-180.51239631592208</v>
      </c>
      <c r="I800">
        <v>45.708938399747709</v>
      </c>
      <c r="J800">
        <v>-86.036713480140961</v>
      </c>
      <c r="K800">
        <v>94.475682835781114</v>
      </c>
      <c r="L800">
        <v>-261.98714647670863</v>
      </c>
    </row>
    <row r="801" spans="1:12" x14ac:dyDescent="0.35">
      <c r="A801">
        <v>-103</v>
      </c>
      <c r="B801">
        <v>0.25500567921671768</v>
      </c>
      <c r="C801">
        <v>3</v>
      </c>
      <c r="E801">
        <v>9379</v>
      </c>
      <c r="F801">
        <v>8.4871999999999996</v>
      </c>
      <c r="G801">
        <v>95.667930614943799</v>
      </c>
      <c r="H801">
        <v>-69.873017346264035</v>
      </c>
      <c r="I801">
        <v>57.810295436786433</v>
      </c>
      <c r="J801">
        <v>92.092408705466198</v>
      </c>
      <c r="K801">
        <v>161.96542605173022</v>
      </c>
      <c r="L801">
        <v>221.44519093824121</v>
      </c>
    </row>
    <row r="802" spans="1:12" x14ac:dyDescent="0.35">
      <c r="A802">
        <v>295</v>
      </c>
      <c r="B802">
        <v>0.73890233143822581</v>
      </c>
      <c r="C802">
        <v>-3</v>
      </c>
      <c r="E802">
        <v>3693</v>
      </c>
      <c r="F802">
        <v>69.62</v>
      </c>
      <c r="G802">
        <v>27.287663100013681</v>
      </c>
      <c r="H802">
        <v>-38.569347599945289</v>
      </c>
      <c r="I802">
        <v>61.455122816910936</v>
      </c>
      <c r="J802">
        <v>119.79343831697932</v>
      </c>
      <c r="K802">
        <v>158.36278591692462</v>
      </c>
      <c r="L802">
        <v>254.30777466783525</v>
      </c>
    </row>
    <row r="803" spans="1:12" x14ac:dyDescent="0.35">
      <c r="A803">
        <v>241</v>
      </c>
      <c r="B803">
        <v>0.48208098286220979</v>
      </c>
      <c r="C803">
        <v>-1</v>
      </c>
      <c r="E803">
        <v>7322</v>
      </c>
      <c r="F803">
        <v>46.464799999999997</v>
      </c>
      <c r="G803">
        <v>70.595939130342003</v>
      </c>
      <c r="H803">
        <v>-113.76609130448698</v>
      </c>
      <c r="I803">
        <v>89.297824804278932</v>
      </c>
      <c r="J803">
        <v>92.592472630133955</v>
      </c>
      <c r="K803">
        <v>206.35856393462092</v>
      </c>
      <c r="L803">
        <v>203.54970356433878</v>
      </c>
    </row>
    <row r="804" spans="1:12" x14ac:dyDescent="0.35">
      <c r="A804">
        <v>361</v>
      </c>
      <c r="B804">
        <v>0.26874503870867439</v>
      </c>
      <c r="C804">
        <v>-1</v>
      </c>
      <c r="E804">
        <v>4945</v>
      </c>
      <c r="F804">
        <v>104.2568</v>
      </c>
      <c r="G804">
        <v>26.578884328287899</v>
      </c>
      <c r="H804">
        <v>-108.48167350756815</v>
      </c>
      <c r="I804">
        <v>65.875937733148305</v>
      </c>
      <c r="J804">
        <v>88.229948553868056</v>
      </c>
      <c r="K804">
        <v>196.7116220614362</v>
      </c>
      <c r="L804">
        <v>95.473299066464563</v>
      </c>
    </row>
    <row r="805" spans="1:12" x14ac:dyDescent="0.35">
      <c r="A805">
        <v>229</v>
      </c>
      <c r="B805">
        <v>0.43014137122648111</v>
      </c>
      <c r="C805">
        <v>-2</v>
      </c>
      <c r="E805">
        <v>5377</v>
      </c>
      <c r="F805">
        <v>41.952800000000003</v>
      </c>
      <c r="G805">
        <v>34.69305229627183</v>
      </c>
      <c r="H805">
        <v>-107.24454464203238</v>
      </c>
      <c r="I805">
        <v>61.683990579340133</v>
      </c>
      <c r="J805">
        <v>31.085298233579593</v>
      </c>
      <c r="K805">
        <v>138.32984287561197</v>
      </c>
      <c r="L805">
        <v>36.34123298380706</v>
      </c>
    </row>
    <row r="806" spans="1:12" x14ac:dyDescent="0.35">
      <c r="A806">
        <v>166</v>
      </c>
      <c r="B806">
        <v>0.25254142615381692</v>
      </c>
      <c r="C806">
        <v>-3</v>
      </c>
      <c r="E806">
        <v>6977</v>
      </c>
      <c r="F806">
        <v>22.044799999999999</v>
      </c>
      <c r="G806">
        <v>17.619815302751807</v>
      </c>
      <c r="H806">
        <v>-208.60073878899277</v>
      </c>
      <c r="I806">
        <v>44.876196252843712</v>
      </c>
      <c r="J806">
        <v>-124.05992723339726</v>
      </c>
      <c r="K806">
        <v>84.540811555595525</v>
      </c>
      <c r="L806">
        <v>-389.01300075009982</v>
      </c>
    </row>
    <row r="807" spans="1:12" x14ac:dyDescent="0.35">
      <c r="A807">
        <v>183</v>
      </c>
      <c r="B807">
        <v>0.29192517269689133</v>
      </c>
      <c r="C807">
        <v>3</v>
      </c>
      <c r="E807">
        <v>501</v>
      </c>
      <c r="F807">
        <v>26.7912</v>
      </c>
      <c r="G807">
        <v>5.850180460845702</v>
      </c>
      <c r="H807">
        <v>-3.5474548847885745</v>
      </c>
      <c r="I807">
        <v>38.192125799872819</v>
      </c>
      <c r="J807">
        <v>67.286051375929944</v>
      </c>
      <c r="K807">
        <v>70.833506260718522</v>
      </c>
      <c r="L807">
        <v>180.61769946681696</v>
      </c>
    </row>
    <row r="808" spans="1:12" x14ac:dyDescent="0.35">
      <c r="A808">
        <v>-333</v>
      </c>
      <c r="B808">
        <v>0.31145303360721044</v>
      </c>
      <c r="C808">
        <v>-1</v>
      </c>
      <c r="E808">
        <v>9851</v>
      </c>
      <c r="F808">
        <v>88.711200000000005</v>
      </c>
      <c r="G808">
        <v>61.362476681292598</v>
      </c>
      <c r="H808">
        <v>-203.48628497806109</v>
      </c>
      <c r="I808">
        <v>18.444047320797804</v>
      </c>
      <c r="J808">
        <v>-34.968560975970689</v>
      </c>
      <c r="K808">
        <v>168.5177240020904</v>
      </c>
      <c r="L808">
        <v>-325.24651228840685</v>
      </c>
    </row>
    <row r="809" spans="1:12" x14ac:dyDescent="0.35">
      <c r="A809">
        <v>-461</v>
      </c>
      <c r="B809">
        <v>3.4974594909973011E-2</v>
      </c>
      <c r="C809">
        <v>-5</v>
      </c>
      <c r="E809">
        <v>3231</v>
      </c>
      <c r="F809">
        <v>170.01679999999999</v>
      </c>
      <c r="G809">
        <v>0</v>
      </c>
      <c r="H809">
        <v>-155.89985419229387</v>
      </c>
      <c r="I809">
        <v>1.8441001458077062</v>
      </c>
      <c r="J809">
        <v>15.961045953513823</v>
      </c>
      <c r="K809">
        <v>171.8609001458077</v>
      </c>
      <c r="L809">
        <v>-290.3063619936508</v>
      </c>
    </row>
    <row r="810" spans="1:12" x14ac:dyDescent="0.35">
      <c r="A810">
        <v>382</v>
      </c>
      <c r="B810">
        <v>0.91597413413224771</v>
      </c>
      <c r="C810">
        <v>-4</v>
      </c>
      <c r="E810">
        <v>337</v>
      </c>
      <c r="F810">
        <v>116.7392</v>
      </c>
      <c r="G810">
        <v>1.5434164160128374</v>
      </c>
      <c r="H810">
        <v>-1.2742522558844636</v>
      </c>
      <c r="I810">
        <v>45.510019026667436</v>
      </c>
      <c r="J810">
        <v>162.5183831867958</v>
      </c>
      <c r="K810">
        <v>163.79263544268025</v>
      </c>
      <c r="L810">
        <v>298.04335217104205</v>
      </c>
    </row>
    <row r="811" spans="1:12" x14ac:dyDescent="0.35">
      <c r="A811">
        <v>-408</v>
      </c>
      <c r="B811">
        <v>0.4233358402880526</v>
      </c>
      <c r="C811">
        <v>5</v>
      </c>
      <c r="E811">
        <v>8476</v>
      </c>
      <c r="F811">
        <v>133.1712</v>
      </c>
      <c r="G811">
        <v>179.4097291140767</v>
      </c>
      <c r="H811">
        <v>0</v>
      </c>
      <c r="I811">
        <v>21.155695078495061</v>
      </c>
      <c r="J811">
        <v>333.73662419257175</v>
      </c>
      <c r="K811">
        <v>333.73662419257175</v>
      </c>
      <c r="L811">
        <v>576.61343854213362</v>
      </c>
    </row>
    <row r="812" spans="1:12" x14ac:dyDescent="0.35">
      <c r="A812">
        <v>98</v>
      </c>
      <c r="B812">
        <v>0.20820220578731274</v>
      </c>
      <c r="C812">
        <v>5</v>
      </c>
      <c r="E812">
        <v>2763</v>
      </c>
      <c r="F812">
        <v>7.6832000000000003</v>
      </c>
      <c r="G812">
        <v>28.763134729517251</v>
      </c>
      <c r="H812">
        <v>0</v>
      </c>
      <c r="I812">
        <v>47.150354568251323</v>
      </c>
      <c r="J812">
        <v>83.596689297768577</v>
      </c>
      <c r="K812">
        <v>83.596689297768577</v>
      </c>
      <c r="L812">
        <v>253.81088773203982</v>
      </c>
    </row>
    <row r="813" spans="1:12" x14ac:dyDescent="0.35">
      <c r="A813">
        <v>441</v>
      </c>
      <c r="B813">
        <v>0.38111052027278991</v>
      </c>
      <c r="C813">
        <v>-5</v>
      </c>
      <c r="E813">
        <v>5939</v>
      </c>
      <c r="F813">
        <v>155.5848</v>
      </c>
      <c r="G813">
        <v>0</v>
      </c>
      <c r="H813">
        <v>-183.77923100499504</v>
      </c>
      <c r="I813">
        <v>46.916220768995004</v>
      </c>
      <c r="J813">
        <v>18.721789763999965</v>
      </c>
      <c r="K813">
        <v>202.50102076899501</v>
      </c>
      <c r="L813">
        <v>-208.08800993900513</v>
      </c>
    </row>
    <row r="814" spans="1:12" x14ac:dyDescent="0.35">
      <c r="A814">
        <v>-278</v>
      </c>
      <c r="B814">
        <v>8.0437239046387665E-2</v>
      </c>
      <c r="C814">
        <v>0</v>
      </c>
      <c r="E814">
        <v>2518</v>
      </c>
      <c r="F814">
        <v>61.827199999999998</v>
      </c>
      <c r="G814">
        <v>5.0635241979701044</v>
      </c>
      <c r="H814">
        <v>-57.886475802029899</v>
      </c>
      <c r="I814">
        <v>12.216215896147332</v>
      </c>
      <c r="J814">
        <v>21.220464292087534</v>
      </c>
      <c r="K814">
        <v>79.106940094117434</v>
      </c>
      <c r="L814">
        <v>-52.840315425560149</v>
      </c>
    </row>
    <row r="815" spans="1:12" x14ac:dyDescent="0.35">
      <c r="A815">
        <v>-115</v>
      </c>
      <c r="B815">
        <v>0.49041548902357524</v>
      </c>
      <c r="C815">
        <v>4</v>
      </c>
      <c r="E815">
        <v>3970</v>
      </c>
      <c r="F815">
        <v>10.58</v>
      </c>
      <c r="G815">
        <v>87.612727114061727</v>
      </c>
      <c r="H815">
        <v>-10.115252542882031</v>
      </c>
      <c r="I815">
        <v>53.020784686370888</v>
      </c>
      <c r="J815">
        <v>141.09825925755058</v>
      </c>
      <c r="K815">
        <v>151.21351180043263</v>
      </c>
      <c r="L815">
        <v>367.54283534496096</v>
      </c>
    </row>
    <row r="816" spans="1:12" x14ac:dyDescent="0.35">
      <c r="A816">
        <v>-292</v>
      </c>
      <c r="B816">
        <v>0.38557959109535944</v>
      </c>
      <c r="C816">
        <v>4</v>
      </c>
      <c r="E816">
        <v>8638</v>
      </c>
      <c r="F816">
        <v>68.211200000000005</v>
      </c>
      <c r="G816">
        <v>149.87864285467717</v>
      </c>
      <c r="H816">
        <v>-26.536817460591426</v>
      </c>
      <c r="I816">
        <v>41.598220896312263</v>
      </c>
      <c r="J816">
        <v>233.15124629039798</v>
      </c>
      <c r="K816">
        <v>259.68806375098944</v>
      </c>
      <c r="L816">
        <v>454.7509169128291</v>
      </c>
    </row>
    <row r="817" spans="1:12" x14ac:dyDescent="0.35">
      <c r="A817">
        <v>-211</v>
      </c>
      <c r="B817">
        <v>0.66102659207945746</v>
      </c>
      <c r="C817">
        <v>-3</v>
      </c>
      <c r="E817">
        <v>2435</v>
      </c>
      <c r="F817">
        <v>35.616799999999998</v>
      </c>
      <c r="G817">
        <v>16.095997517134791</v>
      </c>
      <c r="H817">
        <v>-33.016009931460843</v>
      </c>
      <c r="I817">
        <v>19.118727272520491</v>
      </c>
      <c r="J817">
        <v>37.815514858194433</v>
      </c>
      <c r="K817">
        <v>70.831524789655276</v>
      </c>
      <c r="L817">
        <v>45.235674329969015</v>
      </c>
    </row>
    <row r="818" spans="1:12" x14ac:dyDescent="0.35">
      <c r="A818">
        <v>186</v>
      </c>
      <c r="B818">
        <v>0.71334934480720746</v>
      </c>
      <c r="C818">
        <v>3</v>
      </c>
      <c r="E818">
        <v>3607</v>
      </c>
      <c r="F818">
        <v>27.6768</v>
      </c>
      <c r="G818">
        <v>102.9220434687839</v>
      </c>
      <c r="H818">
        <v>-10.339489132804028</v>
      </c>
      <c r="I818">
        <v>104.94418233045297</v>
      </c>
      <c r="J818">
        <v>225.20353666643285</v>
      </c>
      <c r="K818">
        <v>235.54302579923689</v>
      </c>
      <c r="L818">
        <v>622.27914886096755</v>
      </c>
    </row>
    <row r="819" spans="1:12" x14ac:dyDescent="0.35">
      <c r="A819">
        <v>-343</v>
      </c>
      <c r="B819">
        <v>0.64580879374030498</v>
      </c>
      <c r="C819">
        <v>-4</v>
      </c>
      <c r="E819">
        <v>3553</v>
      </c>
      <c r="F819">
        <v>94.119200000000006</v>
      </c>
      <c r="G819">
        <v>11.472793220796518</v>
      </c>
      <c r="H819">
        <v>-56.629861012831348</v>
      </c>
      <c r="I819">
        <v>9.6445986746522223</v>
      </c>
      <c r="J819">
        <v>58.606730882617398</v>
      </c>
      <c r="K819">
        <v>115.23659189544875</v>
      </c>
      <c r="L819">
        <v>-14.246401898292106</v>
      </c>
    </row>
    <row r="820" spans="1:12" x14ac:dyDescent="0.35">
      <c r="A820">
        <v>312</v>
      </c>
      <c r="B820">
        <v>0.75693863239800308</v>
      </c>
      <c r="C820">
        <v>-5</v>
      </c>
      <c r="E820">
        <v>7011</v>
      </c>
      <c r="F820">
        <v>77.875200000000007</v>
      </c>
      <c r="G820">
        <v>0</v>
      </c>
      <c r="H820">
        <v>-85.205162412880014</v>
      </c>
      <c r="I820">
        <v>40.564794837587122</v>
      </c>
      <c r="J820">
        <v>33.234832424707115</v>
      </c>
      <c r="K820">
        <v>118.43999483758714</v>
      </c>
      <c r="L820">
        <v>-15.481107888291547</v>
      </c>
    </row>
    <row r="821" spans="1:12" x14ac:dyDescent="0.35">
      <c r="A821">
        <v>37</v>
      </c>
      <c r="B821">
        <v>0.61217256658346242</v>
      </c>
      <c r="C821">
        <v>-1</v>
      </c>
      <c r="E821">
        <v>8341</v>
      </c>
      <c r="F821">
        <v>1.0952</v>
      </c>
      <c r="G821">
        <v>102.1226275574532</v>
      </c>
      <c r="H821">
        <v>-97.04605866382019</v>
      </c>
      <c r="I821">
        <v>81.64280493968856</v>
      </c>
      <c r="J821">
        <v>87.814573833321575</v>
      </c>
      <c r="K821">
        <v>184.86063249714175</v>
      </c>
      <c r="L821">
        <v>240.77349888220007</v>
      </c>
    </row>
    <row r="822" spans="1:12" x14ac:dyDescent="0.35">
      <c r="A822">
        <v>-356</v>
      </c>
      <c r="B822">
        <v>8.9452752357594201E-2</v>
      </c>
      <c r="C822">
        <v>-1</v>
      </c>
      <c r="E822">
        <v>5028</v>
      </c>
      <c r="F822">
        <v>101.3888</v>
      </c>
      <c r="G822">
        <v>8.9953687770796726</v>
      </c>
      <c r="H822">
        <v>-137.3469468343805</v>
      </c>
      <c r="I822">
        <v>8.4079861570650927</v>
      </c>
      <c r="J822">
        <v>-18.554791900235731</v>
      </c>
      <c r="K822">
        <v>118.79215493414478</v>
      </c>
      <c r="L822">
        <v>-259.02935832072177</v>
      </c>
    </row>
    <row r="823" spans="1:12" x14ac:dyDescent="0.35">
      <c r="A823">
        <v>462</v>
      </c>
      <c r="B823">
        <v>0.17566618265302636</v>
      </c>
      <c r="C823">
        <v>-1</v>
      </c>
      <c r="E823">
        <v>7716</v>
      </c>
      <c r="F823">
        <v>170.7552</v>
      </c>
      <c r="G823">
        <v>27.108805307015029</v>
      </c>
      <c r="H823">
        <v>-190.81679203947743</v>
      </c>
      <c r="I823">
        <v>74.037853913308979</v>
      </c>
      <c r="J823">
        <v>81.085067180846565</v>
      </c>
      <c r="K823">
        <v>271.90185922032401</v>
      </c>
      <c r="L823">
        <v>-51.326149851166349</v>
      </c>
    </row>
    <row r="824" spans="1:12" x14ac:dyDescent="0.35">
      <c r="A824">
        <v>29</v>
      </c>
      <c r="B824">
        <v>0.61813068562813345</v>
      </c>
      <c r="C824">
        <v>-5</v>
      </c>
      <c r="E824">
        <v>4637</v>
      </c>
      <c r="F824">
        <v>0.67279999999999995</v>
      </c>
      <c r="G824">
        <v>0</v>
      </c>
      <c r="H824">
        <v>-88.536400537117274</v>
      </c>
      <c r="I824">
        <v>26.411463599462884</v>
      </c>
      <c r="J824">
        <v>-61.452136937654394</v>
      </c>
      <c r="K824">
        <v>27.084263599462883</v>
      </c>
      <c r="L824">
        <v>-159.29054721350028</v>
      </c>
    </row>
    <row r="825" spans="1:12" x14ac:dyDescent="0.35">
      <c r="A825">
        <v>-59</v>
      </c>
      <c r="B825">
        <v>0.63616962894256834</v>
      </c>
      <c r="C825">
        <v>-3</v>
      </c>
      <c r="E825">
        <v>6525</v>
      </c>
      <c r="F825">
        <v>2.7848000000000002</v>
      </c>
      <c r="G825">
        <v>41.51006828850258</v>
      </c>
      <c r="H825">
        <v>-94.95972684598965</v>
      </c>
      <c r="I825">
        <v>40.310980388383655</v>
      </c>
      <c r="J825">
        <v>-10.353878169103417</v>
      </c>
      <c r="K825">
        <v>84.605848676886239</v>
      </c>
      <c r="L825">
        <v>-37.830322407429207</v>
      </c>
    </row>
    <row r="826" spans="1:12" x14ac:dyDescent="0.35">
      <c r="A826">
        <v>-52</v>
      </c>
      <c r="B826">
        <v>0.74406601118822957</v>
      </c>
      <c r="C826">
        <v>3</v>
      </c>
      <c r="E826">
        <v>1586</v>
      </c>
      <c r="F826">
        <v>2.1631999999999998</v>
      </c>
      <c r="G826">
        <v>47.203547749781286</v>
      </c>
      <c r="H826">
        <v>-4.0591130625546787</v>
      </c>
      <c r="I826">
        <v>43.59313027883946</v>
      </c>
      <c r="J826">
        <v>88.900764966066063</v>
      </c>
      <c r="K826">
        <v>92.95987802862075</v>
      </c>
      <c r="L826">
        <v>258.76547742725637</v>
      </c>
    </row>
    <row r="827" spans="1:12" x14ac:dyDescent="0.35">
      <c r="A827">
        <v>178</v>
      </c>
      <c r="B827">
        <v>6.5574293941875639E-2</v>
      </c>
      <c r="C827">
        <v>-3</v>
      </c>
      <c r="E827">
        <v>6436</v>
      </c>
      <c r="F827">
        <v>25.347200000000001</v>
      </c>
      <c r="G827">
        <v>4.2203615580991158</v>
      </c>
      <c r="H827">
        <v>-240.55855376760351</v>
      </c>
      <c r="I827">
        <v>36.570846582623602</v>
      </c>
      <c r="J827">
        <v>-174.42014562688078</v>
      </c>
      <c r="K827">
        <v>66.138408140722717</v>
      </c>
      <c r="L827">
        <v>-541.60435185611789</v>
      </c>
    </row>
    <row r="828" spans="1:12" x14ac:dyDescent="0.35">
      <c r="A828">
        <v>184</v>
      </c>
      <c r="B828">
        <v>5.0085762611618234E-2</v>
      </c>
      <c r="C828">
        <v>2</v>
      </c>
      <c r="E828">
        <v>5595</v>
      </c>
      <c r="F828">
        <v>27.084800000000001</v>
      </c>
      <c r="G828">
        <v>9.808044463420142</v>
      </c>
      <c r="H828">
        <v>-79.721552372819943</v>
      </c>
      <c r="I828">
        <v>40.878980860606561</v>
      </c>
      <c r="J828">
        <v>-1.9497270487932354</v>
      </c>
      <c r="K828">
        <v>77.771825324026707</v>
      </c>
      <c r="L828">
        <v>-28.947844749193308</v>
      </c>
    </row>
    <row r="829" spans="1:12" x14ac:dyDescent="0.35">
      <c r="A829">
        <v>-138</v>
      </c>
      <c r="B829">
        <v>0.72476795083643297</v>
      </c>
      <c r="C829">
        <v>-4</v>
      </c>
      <c r="E829">
        <v>2017</v>
      </c>
      <c r="F829">
        <v>15.235200000000001</v>
      </c>
      <c r="G829">
        <v>7.3092847841854258</v>
      </c>
      <c r="H829">
        <v>-24.981436942331161</v>
      </c>
      <c r="I829">
        <v>20.770979654932791</v>
      </c>
      <c r="J829">
        <v>18.334027496787058</v>
      </c>
      <c r="K829">
        <v>43.315464439118216</v>
      </c>
      <c r="L829">
        <v>37.993377361108529</v>
      </c>
    </row>
    <row r="830" spans="1:12" x14ac:dyDescent="0.35">
      <c r="A830">
        <v>-197</v>
      </c>
      <c r="B830">
        <v>0.1085747689794434</v>
      </c>
      <c r="C830">
        <v>5</v>
      </c>
      <c r="E830">
        <v>485</v>
      </c>
      <c r="F830">
        <v>31.0472</v>
      </c>
      <c r="G830">
        <v>2.6329381477515028</v>
      </c>
      <c r="H830">
        <v>0</v>
      </c>
      <c r="I830">
        <v>15.997780258768707</v>
      </c>
      <c r="J830">
        <v>49.677918406520213</v>
      </c>
      <c r="K830">
        <v>49.677918406520213</v>
      </c>
      <c r="L830">
        <v>100.30419733057784</v>
      </c>
    </row>
    <row r="831" spans="1:12" x14ac:dyDescent="0.35">
      <c r="A831">
        <v>-189</v>
      </c>
      <c r="B831">
        <v>0.38707495828668581</v>
      </c>
      <c r="C831">
        <v>1</v>
      </c>
      <c r="E831">
        <v>5859</v>
      </c>
      <c r="F831">
        <v>28.576799999999999</v>
      </c>
      <c r="G831">
        <v>68.036165418050771</v>
      </c>
      <c r="H831">
        <v>-71.822556387966145</v>
      </c>
      <c r="I831">
        <v>36.68742488862582</v>
      </c>
      <c r="J831">
        <v>61.477833918710452</v>
      </c>
      <c r="K831">
        <v>133.3003903066766</v>
      </c>
      <c r="L831">
        <v>95.931161226706365</v>
      </c>
    </row>
    <row r="832" spans="1:12" x14ac:dyDescent="0.35">
      <c r="A832">
        <v>50</v>
      </c>
      <c r="B832">
        <v>0.90577893206110371</v>
      </c>
      <c r="C832">
        <v>-2</v>
      </c>
      <c r="E832">
        <v>7208</v>
      </c>
      <c r="F832">
        <v>2</v>
      </c>
      <c r="G832">
        <v>97.932818134446535</v>
      </c>
      <c r="H832">
        <v>-23.770091019624758</v>
      </c>
      <c r="I832">
        <v>81.389279882925976</v>
      </c>
      <c r="J832">
        <v>157.55200699774775</v>
      </c>
      <c r="K832">
        <v>181.32209801737253</v>
      </c>
      <c r="L832">
        <v>452.11248274172272</v>
      </c>
    </row>
    <row r="833" spans="1:12" x14ac:dyDescent="0.35">
      <c r="A833">
        <v>23</v>
      </c>
      <c r="B833">
        <v>0.61348841423272171</v>
      </c>
      <c r="C833">
        <v>-4</v>
      </c>
      <c r="E833">
        <v>8715</v>
      </c>
      <c r="F833">
        <v>0.42320000000000002</v>
      </c>
      <c r="G833">
        <v>26.732757650190848</v>
      </c>
      <c r="H833">
        <v>-151.58018114828238</v>
      </c>
      <c r="I833">
        <v>40.029652069901537</v>
      </c>
      <c r="J833">
        <v>-84.394571428189977</v>
      </c>
      <c r="K833">
        <v>67.185609720092387</v>
      </c>
      <c r="L833">
        <v>-240.73321986485931</v>
      </c>
    </row>
    <row r="834" spans="1:12" x14ac:dyDescent="0.35">
      <c r="A834">
        <v>350</v>
      </c>
      <c r="B834">
        <v>0.94369668927155326</v>
      </c>
      <c r="C834">
        <v>-4</v>
      </c>
      <c r="E834">
        <v>1448</v>
      </c>
      <c r="F834">
        <v>98</v>
      </c>
      <c r="G834">
        <v>6.8323640303260467</v>
      </c>
      <c r="H834">
        <v>-3.6687237270655904</v>
      </c>
      <c r="I834">
        <v>48.353840702050071</v>
      </c>
      <c r="J834">
        <v>149.51748100531051</v>
      </c>
      <c r="K834">
        <v>153.18620473237613</v>
      </c>
      <c r="L834">
        <v>294.07391968765558</v>
      </c>
    </row>
    <row r="835" spans="1:12" x14ac:dyDescent="0.35">
      <c r="A835">
        <v>-317</v>
      </c>
      <c r="B835">
        <v>0.74384423716980641</v>
      </c>
      <c r="C835">
        <v>4</v>
      </c>
      <c r="E835">
        <v>9145</v>
      </c>
      <c r="F835">
        <v>80.391199999999998</v>
      </c>
      <c r="G835">
        <v>306.11049970130455</v>
      </c>
      <c r="H835">
        <v>-11.712722255410601</v>
      </c>
      <c r="I835">
        <v>65.206508723083331</v>
      </c>
      <c r="J835">
        <v>439.99548616897732</v>
      </c>
      <c r="K835">
        <v>451.70820842438792</v>
      </c>
      <c r="L835">
        <v>918.30006752871054</v>
      </c>
    </row>
    <row r="836" spans="1:12" x14ac:dyDescent="0.35">
      <c r="A836">
        <v>-212</v>
      </c>
      <c r="B836">
        <v>0.1387781003009918</v>
      </c>
      <c r="C836">
        <v>3</v>
      </c>
      <c r="E836">
        <v>8699</v>
      </c>
      <c r="F836">
        <v>35.955199999999998</v>
      </c>
      <c r="G836">
        <v>48.289227780733107</v>
      </c>
      <c r="H836">
        <v>-74.917693054816723</v>
      </c>
      <c r="I836">
        <v>28.282379907796315</v>
      </c>
      <c r="J836">
        <v>37.609114633712693</v>
      </c>
      <c r="K836">
        <v>112.52680768852942</v>
      </c>
      <c r="L836">
        <v>20.910096028201295</v>
      </c>
    </row>
    <row r="837" spans="1:12" x14ac:dyDescent="0.35">
      <c r="A837">
        <v>-405</v>
      </c>
      <c r="B837">
        <v>0.96522114881768717</v>
      </c>
      <c r="C837">
        <v>1</v>
      </c>
      <c r="E837">
        <v>6017</v>
      </c>
      <c r="F837">
        <v>131.22</v>
      </c>
      <c r="G837">
        <v>174.23206957308071</v>
      </c>
      <c r="H837">
        <v>-4.1852869512795259</v>
      </c>
      <c r="I837">
        <v>21.347861322491386</v>
      </c>
      <c r="J837">
        <v>322.6146439442926</v>
      </c>
      <c r="K837">
        <v>326.79993089557212</v>
      </c>
      <c r="L837">
        <v>552.51972358228841</v>
      </c>
    </row>
    <row r="838" spans="1:12" x14ac:dyDescent="0.35">
      <c r="A838">
        <v>483</v>
      </c>
      <c r="B838">
        <v>0.74779125918337519</v>
      </c>
      <c r="C838">
        <v>-3</v>
      </c>
      <c r="E838">
        <v>8710</v>
      </c>
      <c r="F838">
        <v>186.63120000000001</v>
      </c>
      <c r="G838">
        <v>65.132618674871978</v>
      </c>
      <c r="H838">
        <v>-87.86952530051208</v>
      </c>
      <c r="I838">
        <v>113.13749463209864</v>
      </c>
      <c r="J838">
        <v>277.03178800645856</v>
      </c>
      <c r="K838">
        <v>364.90131330697062</v>
      </c>
      <c r="L838">
        <v>505.83783997660225</v>
      </c>
    </row>
    <row r="839" spans="1:12" x14ac:dyDescent="0.35">
      <c r="A839">
        <v>-378</v>
      </c>
      <c r="B839">
        <v>9.1051068368882659E-2</v>
      </c>
      <c r="C839">
        <v>-3</v>
      </c>
      <c r="E839">
        <v>3464</v>
      </c>
      <c r="F839">
        <v>114.30719999999999</v>
      </c>
      <c r="G839">
        <v>3.1540090082980954</v>
      </c>
      <c r="H839">
        <v>-125.94396396680762</v>
      </c>
      <c r="I839">
        <v>6.40884513504556</v>
      </c>
      <c r="J839">
        <v>-2.0739098234639712</v>
      </c>
      <c r="K839">
        <v>123.87005414334365</v>
      </c>
      <c r="L839">
        <v>-231.58129334364443</v>
      </c>
    </row>
    <row r="840" spans="1:12" x14ac:dyDescent="0.35">
      <c r="A840">
        <v>-293</v>
      </c>
      <c r="B840">
        <v>0.64799672169637457</v>
      </c>
      <c r="C840">
        <v>1</v>
      </c>
      <c r="E840">
        <v>6461</v>
      </c>
      <c r="F840">
        <v>68.679199999999994</v>
      </c>
      <c r="G840">
        <v>125.60120456640828</v>
      </c>
      <c r="H840">
        <v>-45.485863622394483</v>
      </c>
      <c r="I840">
        <v>36.353963481624127</v>
      </c>
      <c r="J840">
        <v>185.14850442563792</v>
      </c>
      <c r="K840">
        <v>230.6343680480324</v>
      </c>
      <c r="L840">
        <v>328.83987219212963</v>
      </c>
    </row>
    <row r="841" spans="1:12" x14ac:dyDescent="0.35">
      <c r="A841">
        <v>237</v>
      </c>
      <c r="B841">
        <v>4.4628914890169402E-2</v>
      </c>
      <c r="C841">
        <v>-4</v>
      </c>
      <c r="E841">
        <v>6269</v>
      </c>
      <c r="F841">
        <v>44.935200000000002</v>
      </c>
      <c r="G841">
        <v>1.3988933372323598</v>
      </c>
      <c r="H841">
        <v>-269.51495996490877</v>
      </c>
      <c r="I841">
        <v>37.661469429575348</v>
      </c>
      <c r="J841">
        <v>-185.51939719810105</v>
      </c>
      <c r="K841">
        <v>83.995562766807708</v>
      </c>
      <c r="L841">
        <v>-610.16601550196015</v>
      </c>
    </row>
    <row r="842" spans="1:12" x14ac:dyDescent="0.35">
      <c r="A842">
        <v>254</v>
      </c>
      <c r="B842">
        <v>0.84133524635110191</v>
      </c>
      <c r="C842">
        <v>-3</v>
      </c>
      <c r="E842">
        <v>4049</v>
      </c>
      <c r="F842">
        <v>51.6128</v>
      </c>
      <c r="G842">
        <v>34.065664124756118</v>
      </c>
      <c r="H842">
        <v>-25.697343500975531</v>
      </c>
      <c r="I842">
        <v>63.409813406565142</v>
      </c>
      <c r="J842">
        <v>123.39093403034573</v>
      </c>
      <c r="K842">
        <v>149.08827753132127</v>
      </c>
      <c r="L842">
        <v>296.29135137284624</v>
      </c>
    </row>
    <row r="843" spans="1:12" x14ac:dyDescent="0.35">
      <c r="A843">
        <v>-198</v>
      </c>
      <c r="B843">
        <v>0.74824206657913028</v>
      </c>
      <c r="C843">
        <v>1</v>
      </c>
      <c r="E843">
        <v>7721</v>
      </c>
      <c r="F843">
        <v>31.363199999999999</v>
      </c>
      <c r="G843">
        <v>173.31530988172395</v>
      </c>
      <c r="H843">
        <v>-38.876460078850705</v>
      </c>
      <c r="I843">
        <v>67.452347124201793</v>
      </c>
      <c r="J843">
        <v>233.25439692707505</v>
      </c>
      <c r="K843">
        <v>272.13085700592575</v>
      </c>
      <c r="L843">
        <v>531.17382802370298</v>
      </c>
    </row>
    <row r="844" spans="1:12" x14ac:dyDescent="0.35">
      <c r="A844">
        <v>342</v>
      </c>
      <c r="B844">
        <v>0.66375504863683554</v>
      </c>
      <c r="C844">
        <v>4</v>
      </c>
      <c r="E844">
        <v>7686</v>
      </c>
      <c r="F844">
        <v>93.571200000000005</v>
      </c>
      <c r="G844">
        <v>229.57295867202231</v>
      </c>
      <c r="H844">
        <v>-12.921893480886411</v>
      </c>
      <c r="I844">
        <v>235.43750930836191</v>
      </c>
      <c r="J844">
        <v>545.65977449949776</v>
      </c>
      <c r="K844">
        <v>558.58166798038417</v>
      </c>
      <c r="L844">
        <v>1455.701474134833</v>
      </c>
    </row>
    <row r="845" spans="1:12" x14ac:dyDescent="0.35">
      <c r="A845">
        <v>-25</v>
      </c>
      <c r="B845">
        <v>2.3075859265858201E-2</v>
      </c>
      <c r="C845">
        <v>3</v>
      </c>
      <c r="E845">
        <v>3756</v>
      </c>
      <c r="F845">
        <v>0.5</v>
      </c>
      <c r="G845">
        <v>3.4669170961025362</v>
      </c>
      <c r="H845">
        <v>-36.693270725974365</v>
      </c>
      <c r="I845">
        <v>25.410092349922735</v>
      </c>
      <c r="J845">
        <v>-7.3162612799490958</v>
      </c>
      <c r="K845">
        <v>29.377009446025269</v>
      </c>
      <c r="L845">
        <v>-1.0056085860270798</v>
      </c>
    </row>
    <row r="846" spans="1:12" x14ac:dyDescent="0.35">
      <c r="A846">
        <v>-467</v>
      </c>
      <c r="B846">
        <v>0.75621591526263132</v>
      </c>
      <c r="C846">
        <v>5</v>
      </c>
      <c r="E846">
        <v>972</v>
      </c>
      <c r="F846">
        <v>174.47120000000001</v>
      </c>
      <c r="G846">
        <v>36.752093481763886</v>
      </c>
      <c r="H846">
        <v>0</v>
      </c>
      <c r="I846">
        <v>2.9128190848982078</v>
      </c>
      <c r="J846">
        <v>214.13611256666212</v>
      </c>
      <c r="K846">
        <v>214.13611256666212</v>
      </c>
      <c r="L846">
        <v>259.62666330312061</v>
      </c>
    </row>
    <row r="847" spans="1:12" x14ac:dyDescent="0.35">
      <c r="A847">
        <v>98</v>
      </c>
      <c r="B847">
        <v>0.83117106054693068</v>
      </c>
      <c r="C847">
        <v>-5</v>
      </c>
      <c r="E847">
        <v>3958</v>
      </c>
      <c r="F847">
        <v>7.6832000000000003</v>
      </c>
      <c r="G847">
        <v>0</v>
      </c>
      <c r="H847">
        <v>-33.411247117762422</v>
      </c>
      <c r="I847">
        <v>29.916588752882241</v>
      </c>
      <c r="J847">
        <v>4.1885416351198188</v>
      </c>
      <c r="K847">
        <v>37.59978875288224</v>
      </c>
      <c r="L847">
        <v>27.115813658241706</v>
      </c>
    </row>
    <row r="848" spans="1:12" x14ac:dyDescent="0.35">
      <c r="A848">
        <v>-153</v>
      </c>
      <c r="B848">
        <v>0.15404153885931227</v>
      </c>
      <c r="C848">
        <v>-2</v>
      </c>
      <c r="E848">
        <v>9829</v>
      </c>
      <c r="F848">
        <v>18.7272</v>
      </c>
      <c r="G848">
        <v>22.711114281722704</v>
      </c>
      <c r="H848">
        <v>-291.02240000931369</v>
      </c>
      <c r="I848">
        <v>24.989734255748463</v>
      </c>
      <c r="J848">
        <v>-224.59435147184251</v>
      </c>
      <c r="K848">
        <v>66.42804853747117</v>
      </c>
      <c r="L848">
        <v>-708.95883444150172</v>
      </c>
    </row>
    <row r="849" spans="1:12" x14ac:dyDescent="0.35">
      <c r="A849">
        <v>351</v>
      </c>
      <c r="B849">
        <v>0.81456781552075652</v>
      </c>
      <c r="C849">
        <v>2</v>
      </c>
      <c r="E849">
        <v>3252</v>
      </c>
      <c r="F849">
        <v>98.5608</v>
      </c>
      <c r="G849">
        <v>92.714108762572508</v>
      </c>
      <c r="H849">
        <v>-9.0453819588974955</v>
      </c>
      <c r="I849">
        <v>121.49066117499034</v>
      </c>
      <c r="J849">
        <v>303.72018797866536</v>
      </c>
      <c r="K849">
        <v>312.76556993756287</v>
      </c>
      <c r="L849">
        <v>742.81551634841389</v>
      </c>
    </row>
    <row r="850" spans="1:12" x14ac:dyDescent="0.35">
      <c r="A850">
        <v>-225</v>
      </c>
      <c r="B850">
        <v>0.33340092106364394</v>
      </c>
      <c r="C850">
        <v>-1</v>
      </c>
      <c r="E850">
        <v>5046</v>
      </c>
      <c r="F850">
        <v>40.5</v>
      </c>
      <c r="G850">
        <v>33.646820953742953</v>
      </c>
      <c r="H850">
        <v>-100.90976856938559</v>
      </c>
      <c r="I850">
        <v>22.951965993709926</v>
      </c>
      <c r="J850">
        <v>-3.8109816219327186</v>
      </c>
      <c r="K850">
        <v>97.098786947452879</v>
      </c>
      <c r="L850">
        <v>-103.12779982583115</v>
      </c>
    </row>
    <row r="851" spans="1:12" x14ac:dyDescent="0.35">
      <c r="A851">
        <v>-2</v>
      </c>
      <c r="B851">
        <v>4.3569227140671796E-4</v>
      </c>
      <c r="C851">
        <v>4</v>
      </c>
      <c r="E851">
        <v>8547</v>
      </c>
      <c r="F851">
        <v>3.2000000000000002E-3</v>
      </c>
      <c r="G851">
        <v>0.16757378296709483</v>
      </c>
      <c r="H851">
        <v>-42.716380690781435</v>
      </c>
      <c r="I851">
        <v>24.990735363226829</v>
      </c>
      <c r="J851">
        <v>-17.55487154458751</v>
      </c>
      <c r="K851">
        <v>25.161509146193925</v>
      </c>
      <c r="L851">
        <v>-27.847853053502817</v>
      </c>
    </row>
    <row r="852" spans="1:12" x14ac:dyDescent="0.35">
      <c r="A852">
        <v>241</v>
      </c>
      <c r="B852">
        <v>0.71040421491164274</v>
      </c>
      <c r="C852">
        <v>3</v>
      </c>
      <c r="E852">
        <v>6822</v>
      </c>
      <c r="F852">
        <v>46.464799999999997</v>
      </c>
      <c r="G852">
        <v>193.85510216508905</v>
      </c>
      <c r="H852">
        <v>-19.756224458727733</v>
      </c>
      <c r="I852">
        <v>180.72687447987229</v>
      </c>
      <c r="J852">
        <v>401.29055218623364</v>
      </c>
      <c r="K852">
        <v>421.04677664496137</v>
      </c>
      <c r="L852">
        <v>1097.813828873484</v>
      </c>
    </row>
    <row r="853" spans="1:12" x14ac:dyDescent="0.35">
      <c r="A853">
        <v>242</v>
      </c>
      <c r="B853">
        <v>0.16720753009508016</v>
      </c>
      <c r="C853">
        <v>4</v>
      </c>
      <c r="E853">
        <v>9067</v>
      </c>
      <c r="F853">
        <v>46.851199999999999</v>
      </c>
      <c r="G853">
        <v>68.223180391744137</v>
      </c>
      <c r="H853">
        <v>-37.754646623139536</v>
      </c>
      <c r="I853">
        <v>87.733845204051022</v>
      </c>
      <c r="J853">
        <v>165.05357897265563</v>
      </c>
      <c r="K853">
        <v>202.80822559579516</v>
      </c>
      <c r="L853">
        <v>420.96900173027376</v>
      </c>
    </row>
    <row r="854" spans="1:12" x14ac:dyDescent="0.35">
      <c r="A854">
        <v>-309</v>
      </c>
      <c r="B854">
        <v>0.43521692259066902</v>
      </c>
      <c r="C854">
        <v>4</v>
      </c>
      <c r="E854">
        <v>4323</v>
      </c>
      <c r="F854">
        <v>76.384799999999998</v>
      </c>
      <c r="G854">
        <v>84.664924036175805</v>
      </c>
      <c r="H854">
        <v>-12.20778621820269</v>
      </c>
      <c r="I854">
        <v>25.758792704691377</v>
      </c>
      <c r="J854">
        <v>174.60073052266449</v>
      </c>
      <c r="K854">
        <v>186.80851674086719</v>
      </c>
      <c r="L854">
        <v>312.12646023650905</v>
      </c>
    </row>
    <row r="855" spans="1:12" x14ac:dyDescent="0.35">
      <c r="A855">
        <v>280</v>
      </c>
      <c r="B855">
        <v>0.31437618579471416</v>
      </c>
      <c r="C855">
        <v>2</v>
      </c>
      <c r="E855">
        <v>9579</v>
      </c>
      <c r="F855">
        <v>62.72</v>
      </c>
      <c r="G855">
        <v>105.39933193046484</v>
      </c>
      <c r="H855">
        <v>-98.513857744086479</v>
      </c>
      <c r="I855">
        <v>121.16296504801849</v>
      </c>
      <c r="J855">
        <v>190.76843923439685</v>
      </c>
      <c r="K855">
        <v>289.28229697848337</v>
      </c>
      <c r="L855">
        <v>462.62895082074419</v>
      </c>
    </row>
    <row r="856" spans="1:12" x14ac:dyDescent="0.35">
      <c r="A856">
        <v>-308</v>
      </c>
      <c r="B856">
        <v>0.8683046254751986</v>
      </c>
      <c r="C856">
        <v>3</v>
      </c>
      <c r="E856">
        <v>434</v>
      </c>
      <c r="F856">
        <v>75.891199999999998</v>
      </c>
      <c r="G856">
        <v>15.073768298249448</v>
      </c>
      <c r="H856">
        <v>-0.57155792543763806</v>
      </c>
      <c r="I856">
        <v>12.543591955338457</v>
      </c>
      <c r="J856">
        <v>102.93700232815026</v>
      </c>
      <c r="K856">
        <v>103.5085602535879</v>
      </c>
      <c r="L856">
        <v>154.49843064153981</v>
      </c>
    </row>
    <row r="857" spans="1:12" x14ac:dyDescent="0.35">
      <c r="A857">
        <v>-31</v>
      </c>
      <c r="B857">
        <v>0.76266277294047324</v>
      </c>
      <c r="C857">
        <v>4</v>
      </c>
      <c r="E857">
        <v>1515</v>
      </c>
      <c r="F857">
        <v>0.76880000000000004</v>
      </c>
      <c r="G857">
        <v>51.994534545216766</v>
      </c>
      <c r="H857">
        <v>-1.7978294949759153</v>
      </c>
      <c r="I857">
        <v>47.883638872211691</v>
      </c>
      <c r="J857">
        <v>98.849143922452541</v>
      </c>
      <c r="K857">
        <v>100.64697341742846</v>
      </c>
      <c r="L857">
        <v>290.89893609435256</v>
      </c>
    </row>
    <row r="858" spans="1:12" x14ac:dyDescent="0.35">
      <c r="A858">
        <v>357</v>
      </c>
      <c r="B858">
        <v>7.4599491191611134E-2</v>
      </c>
      <c r="C858">
        <v>5</v>
      </c>
      <c r="E858">
        <v>326</v>
      </c>
      <c r="F858">
        <v>101.9592</v>
      </c>
      <c r="G858">
        <v>1.2159717064232611</v>
      </c>
      <c r="H858">
        <v>0</v>
      </c>
      <c r="I858">
        <v>43.942087752404738</v>
      </c>
      <c r="J858">
        <v>147.11725945882799</v>
      </c>
      <c r="K858">
        <v>147.11725945882799</v>
      </c>
      <c r="L858">
        <v>280.15949442246546</v>
      </c>
    </row>
    <row r="859" spans="1:12" x14ac:dyDescent="0.35">
      <c r="A859">
        <v>400</v>
      </c>
      <c r="B859">
        <v>0.66274146017908142</v>
      </c>
      <c r="C859">
        <v>-3</v>
      </c>
      <c r="E859">
        <v>3774</v>
      </c>
      <c r="F859">
        <v>128</v>
      </c>
      <c r="G859">
        <v>25.011862707158532</v>
      </c>
      <c r="H859">
        <v>-50.912549171365868</v>
      </c>
      <c r="I859">
        <v>67.509763887271319</v>
      </c>
      <c r="J859">
        <v>169.60907742306398</v>
      </c>
      <c r="K859">
        <v>220.52162659442985</v>
      </c>
      <c r="L859">
        <v>295.32513344930476</v>
      </c>
    </row>
    <row r="860" spans="1:12" x14ac:dyDescent="0.35">
      <c r="A860">
        <v>46</v>
      </c>
      <c r="B860">
        <v>0.31509318625165905</v>
      </c>
      <c r="C860">
        <v>-1</v>
      </c>
      <c r="E860">
        <v>1486</v>
      </c>
      <c r="F860">
        <v>1.6928000000000001</v>
      </c>
      <c r="G860">
        <v>9.3645694953993068</v>
      </c>
      <c r="H860">
        <v>-30.533145756901046</v>
      </c>
      <c r="I860">
        <v>32.432521798731123</v>
      </c>
      <c r="J860">
        <v>12.956745537229384</v>
      </c>
      <c r="K860">
        <v>43.48989129413043</v>
      </c>
      <c r="L860">
        <v>58.552588915019982</v>
      </c>
    </row>
    <row r="861" spans="1:12" x14ac:dyDescent="0.35">
      <c r="A861">
        <v>304</v>
      </c>
      <c r="B861">
        <v>0.53677905464880726</v>
      </c>
      <c r="C861">
        <v>0</v>
      </c>
      <c r="E861">
        <v>9319</v>
      </c>
      <c r="F861">
        <v>73.9328</v>
      </c>
      <c r="G861">
        <v>125.05610025680586</v>
      </c>
      <c r="H861">
        <v>-107.91889974319413</v>
      </c>
      <c r="I861">
        <v>140.68718570672874</v>
      </c>
      <c r="J861">
        <v>231.75718622034049</v>
      </c>
      <c r="K861">
        <v>339.6760859635346</v>
      </c>
      <c r="L861">
        <v>563.03704411094429</v>
      </c>
    </row>
    <row r="862" spans="1:12" x14ac:dyDescent="0.35">
      <c r="A862">
        <v>-98</v>
      </c>
      <c r="B862">
        <v>0.94020588499807878</v>
      </c>
      <c r="C862">
        <v>-3</v>
      </c>
      <c r="E862">
        <v>2594</v>
      </c>
      <c r="F862">
        <v>7.6832000000000003</v>
      </c>
      <c r="G862">
        <v>24.388940656850163</v>
      </c>
      <c r="H862">
        <v>-6.204237372599346</v>
      </c>
      <c r="I862">
        <v>29.94814990668117</v>
      </c>
      <c r="J862">
        <v>55.816053190931996</v>
      </c>
      <c r="K862">
        <v>62.020290563531333</v>
      </c>
      <c r="L862">
        <v>157.64096882262697</v>
      </c>
    </row>
    <row r="863" spans="1:12" x14ac:dyDescent="0.35">
      <c r="A863">
        <v>-354</v>
      </c>
      <c r="B863">
        <v>0.30414505680758852</v>
      </c>
      <c r="C863">
        <v>-5</v>
      </c>
      <c r="E863">
        <v>8712</v>
      </c>
      <c r="F863">
        <v>100.25279999999999</v>
      </c>
      <c r="G863">
        <v>0</v>
      </c>
      <c r="H863">
        <v>-303.11441325461442</v>
      </c>
      <c r="I863">
        <v>7.0468855867453861</v>
      </c>
      <c r="J863">
        <v>-195.81472766786905</v>
      </c>
      <c r="K863">
        <v>107.29968558674538</v>
      </c>
      <c r="L863">
        <v>-780.90289741686172</v>
      </c>
    </row>
    <row r="864" spans="1:12" x14ac:dyDescent="0.35">
      <c r="A864">
        <v>-422</v>
      </c>
      <c r="B864">
        <v>0.47402390109217529</v>
      </c>
      <c r="C864">
        <v>4</v>
      </c>
      <c r="E864">
        <v>1430</v>
      </c>
      <c r="F864">
        <v>142.46719999999999</v>
      </c>
      <c r="G864">
        <v>30.50343803528148</v>
      </c>
      <c r="H864">
        <v>-3.7607291071909463</v>
      </c>
      <c r="I864">
        <v>6.3255074376447658</v>
      </c>
      <c r="J864">
        <v>175.5354163657353</v>
      </c>
      <c r="K864">
        <v>179.29614547292624</v>
      </c>
      <c r="L864">
        <v>217.49391849956916</v>
      </c>
    </row>
    <row r="865" spans="1:12" x14ac:dyDescent="0.35">
      <c r="A865">
        <v>-152</v>
      </c>
      <c r="B865">
        <v>0.27703263486445906</v>
      </c>
      <c r="C865">
        <v>2</v>
      </c>
      <c r="E865">
        <v>271</v>
      </c>
      <c r="F865">
        <v>18.4832</v>
      </c>
      <c r="G865">
        <v>2.6276545416893939</v>
      </c>
      <c r="H865">
        <v>-2.9388623392759738</v>
      </c>
      <c r="I865">
        <v>18.361484918168635</v>
      </c>
      <c r="J865">
        <v>36.533477120582056</v>
      </c>
      <c r="K865">
        <v>39.472339459858034</v>
      </c>
      <c r="L865">
        <v>88.3678617382254</v>
      </c>
    </row>
    <row r="866" spans="1:12" x14ac:dyDescent="0.35">
      <c r="A866">
        <v>378</v>
      </c>
      <c r="B866">
        <v>0.91084247437028021</v>
      </c>
      <c r="C866">
        <v>-4</v>
      </c>
      <c r="E866">
        <v>8894</v>
      </c>
      <c r="F866">
        <v>114.30719999999999</v>
      </c>
      <c r="G866">
        <v>40.505164835246362</v>
      </c>
      <c r="H866">
        <v>-35.68351648278275</v>
      </c>
      <c r="I866">
        <v>79.477851208863527</v>
      </c>
      <c r="J866">
        <v>198.6066995613271</v>
      </c>
      <c r="K866">
        <v>234.29021604410985</v>
      </c>
      <c r="L866">
        <v>406.17838505759858</v>
      </c>
    </row>
    <row r="867" spans="1:12" x14ac:dyDescent="0.35">
      <c r="A867">
        <v>417</v>
      </c>
      <c r="B867">
        <v>0.17385771004893513</v>
      </c>
      <c r="C867">
        <v>1</v>
      </c>
      <c r="E867">
        <v>7279</v>
      </c>
      <c r="F867">
        <v>139.1112</v>
      </c>
      <c r="G867">
        <v>37.965308143385961</v>
      </c>
      <c r="H867">
        <v>-120.26979457107602</v>
      </c>
      <c r="I867">
        <v>80.593917772913869</v>
      </c>
      <c r="J867">
        <v>137.40063134522381</v>
      </c>
      <c r="K867">
        <v>257.67042591629979</v>
      </c>
      <c r="L867">
        <v>176.60810366519934</v>
      </c>
    </row>
    <row r="868" spans="1:12" x14ac:dyDescent="0.35">
      <c r="A868">
        <v>9</v>
      </c>
      <c r="B868">
        <v>0.3930055931772406</v>
      </c>
      <c r="C868">
        <v>-3</v>
      </c>
      <c r="E868">
        <v>1840</v>
      </c>
      <c r="F868">
        <v>6.4799999999999996E-2</v>
      </c>
      <c r="G868">
        <v>7.2313029144612262</v>
      </c>
      <c r="H868">
        <v>-44.67478834215509</v>
      </c>
      <c r="I868">
        <v>29.13605839511861</v>
      </c>
      <c r="J868">
        <v>-8.2426270325752569</v>
      </c>
      <c r="K868">
        <v>36.43216130957984</v>
      </c>
      <c r="L868">
        <v>-2.9527256170683671</v>
      </c>
    </row>
    <row r="869" spans="1:12" x14ac:dyDescent="0.35">
      <c r="A869">
        <v>-30</v>
      </c>
      <c r="B869">
        <v>0.89944194161696045</v>
      </c>
      <c r="C869">
        <v>2</v>
      </c>
      <c r="E869">
        <v>5047</v>
      </c>
      <c r="F869">
        <v>0.72</v>
      </c>
      <c r="G869">
        <v>158.88192177692801</v>
      </c>
      <c r="H869">
        <v>-7.6127478098880106</v>
      </c>
      <c r="I869">
        <v>98.216890487346276</v>
      </c>
      <c r="J869">
        <v>250.20606445438625</v>
      </c>
      <c r="K869">
        <v>257.8188122642743</v>
      </c>
      <c r="L869">
        <v>688.51316207357718</v>
      </c>
    </row>
    <row r="870" spans="1:12" x14ac:dyDescent="0.35">
      <c r="A870">
        <v>-7</v>
      </c>
      <c r="B870">
        <v>0.33354205351097332</v>
      </c>
      <c r="C870">
        <v>-2</v>
      </c>
      <c r="E870">
        <v>2999</v>
      </c>
      <c r="F870">
        <v>3.9199999999999999E-2</v>
      </c>
      <c r="G870">
        <v>15.004389277191136</v>
      </c>
      <c r="H870">
        <v>-69.954758353220683</v>
      </c>
      <c r="I870">
        <v>32.02720915530201</v>
      </c>
      <c r="J870">
        <v>-22.883959920727541</v>
      </c>
      <c r="K870">
        <v>47.070798432493149</v>
      </c>
      <c r="L870">
        <v>-51.707459884071739</v>
      </c>
    </row>
    <row r="871" spans="1:12" x14ac:dyDescent="0.35">
      <c r="A871">
        <v>15</v>
      </c>
      <c r="B871">
        <v>0.73863166514062384</v>
      </c>
      <c r="C871">
        <v>0</v>
      </c>
      <c r="E871">
        <v>451</v>
      </c>
      <c r="F871">
        <v>0.18</v>
      </c>
      <c r="G871">
        <v>8.3280720244605355</v>
      </c>
      <c r="H871">
        <v>-2.9469279755394662</v>
      </c>
      <c r="I871">
        <v>30.086010164621634</v>
      </c>
      <c r="J871">
        <v>35.647154213542706</v>
      </c>
      <c r="K871">
        <v>38.594082189082172</v>
      </c>
      <c r="L871">
        <v>128.33940078078922</v>
      </c>
    </row>
    <row r="872" spans="1:12" x14ac:dyDescent="0.35">
      <c r="A872">
        <v>-379</v>
      </c>
      <c r="B872">
        <v>0.18838163107132866</v>
      </c>
      <c r="C872">
        <v>-5</v>
      </c>
      <c r="E872">
        <v>4268</v>
      </c>
      <c r="F872">
        <v>114.9128</v>
      </c>
      <c r="G872">
        <v>0</v>
      </c>
      <c r="H872">
        <v>-173.19935992937846</v>
      </c>
      <c r="I872">
        <v>5.9268006400706215</v>
      </c>
      <c r="J872">
        <v>-52.359759289307831</v>
      </c>
      <c r="K872">
        <v>120.83960064007063</v>
      </c>
      <c r="L872">
        <v>-380.97807722785285</v>
      </c>
    </row>
    <row r="873" spans="1:12" x14ac:dyDescent="0.35">
      <c r="A873">
        <v>311</v>
      </c>
      <c r="B873">
        <v>0.76185160035433663</v>
      </c>
      <c r="C873">
        <v>0</v>
      </c>
      <c r="E873">
        <v>2615</v>
      </c>
      <c r="F873">
        <v>77.376800000000003</v>
      </c>
      <c r="G873">
        <v>49.806048373164764</v>
      </c>
      <c r="H873">
        <v>-15.568951626835242</v>
      </c>
      <c r="I873">
        <v>80.977136279009784</v>
      </c>
      <c r="J873">
        <v>192.5910330253393</v>
      </c>
      <c r="K873">
        <v>208.15998465217456</v>
      </c>
      <c r="L873">
        <v>454.19058698186296</v>
      </c>
    </row>
    <row r="874" spans="1:12" x14ac:dyDescent="0.35">
      <c r="A874">
        <v>102</v>
      </c>
      <c r="B874">
        <v>7.1229410706002305E-2</v>
      </c>
      <c r="C874">
        <v>-5</v>
      </c>
      <c r="E874">
        <v>1600</v>
      </c>
      <c r="F874">
        <v>8.3231999999999999</v>
      </c>
      <c r="G874">
        <v>0</v>
      </c>
      <c r="H874">
        <v>-74.301647143519816</v>
      </c>
      <c r="I874">
        <v>30.075698352856477</v>
      </c>
      <c r="J874">
        <v>-35.902748790663338</v>
      </c>
      <c r="K874">
        <v>38.398898352856477</v>
      </c>
      <c r="L874">
        <v>-94.278948019133566</v>
      </c>
    </row>
    <row r="875" spans="1:12" x14ac:dyDescent="0.35">
      <c r="A875">
        <v>158</v>
      </c>
      <c r="B875">
        <v>0.73315269734918209</v>
      </c>
      <c r="C875">
        <v>-5</v>
      </c>
      <c r="E875">
        <v>3105</v>
      </c>
      <c r="F875">
        <v>19.9712</v>
      </c>
      <c r="G875">
        <v>0</v>
      </c>
      <c r="H875">
        <v>-41.428043736539479</v>
      </c>
      <c r="I875">
        <v>32.908571956263465</v>
      </c>
      <c r="J875">
        <v>11.451728219723986</v>
      </c>
      <c r="K875">
        <v>52.879771956263468</v>
      </c>
      <c r="L875">
        <v>27.32135661543542</v>
      </c>
    </row>
    <row r="876" spans="1:12" x14ac:dyDescent="0.35">
      <c r="A876">
        <v>-91</v>
      </c>
      <c r="B876">
        <v>0.83736410211189116</v>
      </c>
      <c r="C876">
        <v>-3</v>
      </c>
      <c r="E876">
        <v>5985</v>
      </c>
      <c r="F876">
        <v>6.6247999999999996</v>
      </c>
      <c r="G876">
        <v>50.116241511396687</v>
      </c>
      <c r="H876">
        <v>-38.935033954413257</v>
      </c>
      <c r="I876">
        <v>40.95860774420683</v>
      </c>
      <c r="J876">
        <v>58.764615301190261</v>
      </c>
      <c r="K876">
        <v>97.699649255603518</v>
      </c>
      <c r="L876">
        <v>153.8866121363809</v>
      </c>
    </row>
    <row r="877" spans="1:12" x14ac:dyDescent="0.35">
      <c r="A877">
        <v>-22</v>
      </c>
      <c r="B877">
        <v>0.3398543475410849</v>
      </c>
      <c r="C877">
        <v>1</v>
      </c>
      <c r="E877">
        <v>8091</v>
      </c>
      <c r="F877">
        <v>0.38719999999999999</v>
      </c>
      <c r="G877">
        <v>82.492845778647535</v>
      </c>
      <c r="H877">
        <v>-106.82476948090164</v>
      </c>
      <c r="I877">
        <v>63.27475551271263</v>
      </c>
      <c r="J877">
        <v>39.330031810458536</v>
      </c>
      <c r="K877">
        <v>146.15480129136017</v>
      </c>
      <c r="L877">
        <v>97.997605165440689</v>
      </c>
    </row>
    <row r="878" spans="1:12" x14ac:dyDescent="0.35">
      <c r="A878">
        <v>-144</v>
      </c>
      <c r="B878">
        <v>0.75311428149148429</v>
      </c>
      <c r="C878">
        <v>4</v>
      </c>
      <c r="E878">
        <v>4422</v>
      </c>
      <c r="F878">
        <v>16.588799999999999</v>
      </c>
      <c r="G878">
        <v>149.86221087399045</v>
      </c>
      <c r="H878">
        <v>-5.4586432362232822</v>
      </c>
      <c r="I878">
        <v>71.19548842790438</v>
      </c>
      <c r="J878">
        <v>232.18785606567155</v>
      </c>
      <c r="K878">
        <v>237.64649930189483</v>
      </c>
      <c r="L878">
        <v>584.71924575092862</v>
      </c>
    </row>
    <row r="879" spans="1:12" x14ac:dyDescent="0.35">
      <c r="A879">
        <v>-120</v>
      </c>
      <c r="B879">
        <v>9.1602276520097003E-2</v>
      </c>
      <c r="C879">
        <v>-2</v>
      </c>
      <c r="E879">
        <v>4561</v>
      </c>
      <c r="F879">
        <v>11.52</v>
      </c>
      <c r="G879">
        <v>6.2669697481224365</v>
      </c>
      <c r="H879">
        <v>-145.01207058771431</v>
      </c>
      <c r="I879">
        <v>21.286436433698814</v>
      </c>
      <c r="J879">
        <v>-105.93866440589306</v>
      </c>
      <c r="K879">
        <v>39.073406181821255</v>
      </c>
      <c r="L879">
        <v>-325.83652653210277</v>
      </c>
    </row>
    <row r="880" spans="1:12" x14ac:dyDescent="0.35">
      <c r="A880">
        <v>-228</v>
      </c>
      <c r="B880">
        <v>0.92393382880031583</v>
      </c>
      <c r="C880">
        <v>3</v>
      </c>
      <c r="E880">
        <v>3564</v>
      </c>
      <c r="F880">
        <v>41.587200000000003</v>
      </c>
      <c r="G880">
        <v>131.71600663377302</v>
      </c>
      <c r="H880">
        <v>-2.7109983415567438</v>
      </c>
      <c r="I880">
        <v>49.474042806044707</v>
      </c>
      <c r="J880">
        <v>220.06625109826098</v>
      </c>
      <c r="K880">
        <v>222.77724943981772</v>
      </c>
      <c r="L880">
        <v>494.78238946705466</v>
      </c>
    </row>
    <row r="881" spans="1:12" x14ac:dyDescent="0.35">
      <c r="A881">
        <v>254</v>
      </c>
      <c r="B881">
        <v>0.51628231729752005</v>
      </c>
      <c r="C881">
        <v>-1</v>
      </c>
      <c r="E881">
        <v>6717</v>
      </c>
      <c r="F881">
        <v>51.6128</v>
      </c>
      <c r="G881">
        <v>69.357366505748843</v>
      </c>
      <c r="H881">
        <v>-97.473950241376741</v>
      </c>
      <c r="I881">
        <v>89.947980395093253</v>
      </c>
      <c r="J881">
        <v>113.44419665946535</v>
      </c>
      <c r="K881">
        <v>210.91814690084209</v>
      </c>
      <c r="L881">
        <v>257.6976038677405</v>
      </c>
    </row>
    <row r="882" spans="1:12" x14ac:dyDescent="0.35">
      <c r="A882">
        <v>-85</v>
      </c>
      <c r="B882">
        <v>0.3702218366226413</v>
      </c>
      <c r="C882">
        <v>1</v>
      </c>
      <c r="E882">
        <v>9369</v>
      </c>
      <c r="F882">
        <v>5.78</v>
      </c>
      <c r="G882">
        <v>104.05825161952578</v>
      </c>
      <c r="H882">
        <v>-118.00783225364947</v>
      </c>
      <c r="I882">
        <v>63.866166589849549</v>
      </c>
      <c r="J882">
        <v>55.696585955725858</v>
      </c>
      <c r="K882">
        <v>173.70441820937532</v>
      </c>
      <c r="L882">
        <v>115.33767283750132</v>
      </c>
    </row>
    <row r="883" spans="1:12" x14ac:dyDescent="0.35">
      <c r="A883">
        <v>-377</v>
      </c>
      <c r="B883">
        <v>0.93127822661945192</v>
      </c>
      <c r="C883">
        <v>-3</v>
      </c>
      <c r="E883">
        <v>7591</v>
      </c>
      <c r="F883">
        <v>113.7032</v>
      </c>
      <c r="G883">
        <v>70.693330182682587</v>
      </c>
      <c r="H883">
        <v>-20.866679269269618</v>
      </c>
      <c r="I883">
        <v>14.874412933200691</v>
      </c>
      <c r="J883">
        <v>178.40426384661365</v>
      </c>
      <c r="K883">
        <v>199.27094311588326</v>
      </c>
      <c r="L883">
        <v>251.98747429035905</v>
      </c>
    </row>
    <row r="884" spans="1:12" x14ac:dyDescent="0.35">
      <c r="A884">
        <v>-442</v>
      </c>
      <c r="B884">
        <v>0.49319212506466326</v>
      </c>
      <c r="C884">
        <v>2</v>
      </c>
      <c r="E884">
        <v>2915</v>
      </c>
      <c r="F884">
        <v>156.2912</v>
      </c>
      <c r="G884">
        <v>50.317926559722267</v>
      </c>
      <c r="H884">
        <v>-22.160174331547598</v>
      </c>
      <c r="I884">
        <v>5.8462795661323446</v>
      </c>
      <c r="J884">
        <v>190.295231794307</v>
      </c>
      <c r="K884">
        <v>212.45540612585461</v>
      </c>
      <c r="L884">
        <v>213.83164838933109</v>
      </c>
    </row>
    <row r="885" spans="1:12" x14ac:dyDescent="0.35">
      <c r="A885">
        <v>16</v>
      </c>
      <c r="B885">
        <v>0.59412084855879954</v>
      </c>
      <c r="C885">
        <v>-4</v>
      </c>
      <c r="E885">
        <v>1756</v>
      </c>
      <c r="F885">
        <v>0.20480000000000001</v>
      </c>
      <c r="G885">
        <v>5.2163810503462598</v>
      </c>
      <c r="H885">
        <v>-32.072570546883661</v>
      </c>
      <c r="I885">
        <v>28.50958005143179</v>
      </c>
      <c r="J885">
        <v>1.8581905548943887</v>
      </c>
      <c r="K885">
        <v>33.930761101778046</v>
      </c>
      <c r="L885">
        <v>28.458170665768705</v>
      </c>
    </row>
    <row r="886" spans="1:12" x14ac:dyDescent="0.35">
      <c r="A886">
        <v>224</v>
      </c>
      <c r="B886">
        <v>0.1344005802898518</v>
      </c>
      <c r="C886">
        <v>4</v>
      </c>
      <c r="E886">
        <v>7023</v>
      </c>
      <c r="F886">
        <v>40.140799999999999</v>
      </c>
      <c r="G886">
        <v>42.475287391903315</v>
      </c>
      <c r="H886">
        <v>-30.395523623121857</v>
      </c>
      <c r="I886">
        <v>66.97171254811488</v>
      </c>
      <c r="J886">
        <v>119.19227631689633</v>
      </c>
      <c r="K886">
        <v>149.58779994001819</v>
      </c>
      <c r="L886">
        <v>301.79165410690058</v>
      </c>
    </row>
    <row r="887" spans="1:12" x14ac:dyDescent="0.35">
      <c r="A887">
        <v>47</v>
      </c>
      <c r="B887">
        <v>0.87005178920068715</v>
      </c>
      <c r="C887">
        <v>-3</v>
      </c>
      <c r="E887">
        <v>1700</v>
      </c>
      <c r="F887">
        <v>1.7672000000000001</v>
      </c>
      <c r="G887">
        <v>14.790880416411683</v>
      </c>
      <c r="H887">
        <v>-8.8364783343532736</v>
      </c>
      <c r="I887">
        <v>35.481775109442836</v>
      </c>
      <c r="J887">
        <v>43.203377191501247</v>
      </c>
      <c r="K887">
        <v>52.03985552585452</v>
      </c>
      <c r="L887">
        <v>146.76662626753489</v>
      </c>
    </row>
    <row r="888" spans="1:12" x14ac:dyDescent="0.35">
      <c r="A888">
        <v>-488</v>
      </c>
      <c r="B888">
        <v>0.15684293121910997</v>
      </c>
      <c r="C888">
        <v>5</v>
      </c>
      <c r="E888">
        <v>5713</v>
      </c>
      <c r="F888">
        <v>190.51519999999999</v>
      </c>
      <c r="G888">
        <v>44.802183302738769</v>
      </c>
      <c r="H888">
        <v>0</v>
      </c>
      <c r="I888">
        <v>1.1876261996328654</v>
      </c>
      <c r="J888">
        <v>236.50500950237162</v>
      </c>
      <c r="K888">
        <v>236.50500950237162</v>
      </c>
      <c r="L888">
        <v>284.87007140400897</v>
      </c>
    </row>
    <row r="889" spans="1:12" x14ac:dyDescent="0.35">
      <c r="A889">
        <v>-186</v>
      </c>
      <c r="B889">
        <v>0.79404455237725724</v>
      </c>
      <c r="C889">
        <v>3</v>
      </c>
      <c r="E889">
        <v>9620</v>
      </c>
      <c r="F889">
        <v>27.6768</v>
      </c>
      <c r="G889">
        <v>305.54834375476861</v>
      </c>
      <c r="H889">
        <v>-19.812914061307854</v>
      </c>
      <c r="I889">
        <v>111.67236702493604</v>
      </c>
      <c r="J889">
        <v>425.08459671839677</v>
      </c>
      <c r="K889">
        <v>444.89751077970465</v>
      </c>
      <c r="L889">
        <v>1026.0242134253579</v>
      </c>
    </row>
    <row r="890" spans="1:12" x14ac:dyDescent="0.35">
      <c r="A890">
        <v>239</v>
      </c>
      <c r="B890">
        <v>0.62010730923395319</v>
      </c>
      <c r="C890">
        <v>-5</v>
      </c>
      <c r="E890">
        <v>1510</v>
      </c>
      <c r="F890">
        <v>45.696800000000003</v>
      </c>
      <c r="G890">
        <v>0</v>
      </c>
      <c r="H890">
        <v>-28.681898152836531</v>
      </c>
      <c r="I890">
        <v>36.971318101847167</v>
      </c>
      <c r="J890">
        <v>53.986219949010639</v>
      </c>
      <c r="K890">
        <v>82.66811810184717</v>
      </c>
      <c r="L890">
        <v>107.53637794887908</v>
      </c>
    </row>
    <row r="891" spans="1:12" x14ac:dyDescent="0.35">
      <c r="A891">
        <v>-45</v>
      </c>
      <c r="B891">
        <v>0.89633899137932993</v>
      </c>
      <c r="C891">
        <v>0</v>
      </c>
      <c r="E891">
        <v>8655</v>
      </c>
      <c r="F891">
        <v>1.62</v>
      </c>
      <c r="G891">
        <v>193.94534925970254</v>
      </c>
      <c r="H891">
        <v>-22.42965074029749</v>
      </c>
      <c r="I891">
        <v>111.02270426242438</v>
      </c>
      <c r="J891">
        <v>284.15840278182941</v>
      </c>
      <c r="K891">
        <v>306.58805352212693</v>
      </c>
      <c r="L891">
        <v>766.31256334821012</v>
      </c>
    </row>
    <row r="892" spans="1:12" x14ac:dyDescent="0.35">
      <c r="A892">
        <v>229</v>
      </c>
      <c r="B892">
        <v>0.27536046178912688</v>
      </c>
      <c r="C892">
        <v>4</v>
      </c>
      <c r="E892">
        <v>8551</v>
      </c>
      <c r="F892">
        <v>41.952800000000003</v>
      </c>
      <c r="G892">
        <v>105.95732889414708</v>
      </c>
      <c r="H892">
        <v>-30.981963456205882</v>
      </c>
      <c r="I892">
        <v>113.71191080037703</v>
      </c>
      <c r="J892">
        <v>230.64007623831822</v>
      </c>
      <c r="K892">
        <v>261.62203969452412</v>
      </c>
      <c r="L892">
        <v>615.76921062118458</v>
      </c>
    </row>
    <row r="893" spans="1:12" x14ac:dyDescent="0.35">
      <c r="A893">
        <v>305</v>
      </c>
      <c r="B893">
        <v>0.91709712371635344</v>
      </c>
      <c r="C893">
        <v>-2</v>
      </c>
      <c r="E893">
        <v>5009</v>
      </c>
      <c r="F893">
        <v>74.42</v>
      </c>
      <c r="G893">
        <v>68.906092390428213</v>
      </c>
      <c r="H893">
        <v>-14.534117755667497</v>
      </c>
      <c r="I893">
        <v>95.754870256539036</v>
      </c>
      <c r="J893">
        <v>224.54684489129977</v>
      </c>
      <c r="K893">
        <v>239.08096264696724</v>
      </c>
      <c r="L893">
        <v>551.6493125400101</v>
      </c>
    </row>
    <row r="894" spans="1:12" x14ac:dyDescent="0.35">
      <c r="A894">
        <v>420</v>
      </c>
      <c r="B894">
        <v>0.8606444773164531</v>
      </c>
      <c r="C894">
        <v>-3</v>
      </c>
      <c r="E894">
        <v>2709</v>
      </c>
      <c r="F894">
        <v>141.12</v>
      </c>
      <c r="G894">
        <v>23.314858890502713</v>
      </c>
      <c r="H894">
        <v>-15.10056443798914</v>
      </c>
      <c r="I894">
        <v>67.484569614824508</v>
      </c>
      <c r="J894">
        <v>216.8188640673381</v>
      </c>
      <c r="K894">
        <v>231.91942850532723</v>
      </c>
      <c r="L894">
        <v>412.38630292633604</v>
      </c>
    </row>
    <row r="895" spans="1:12" x14ac:dyDescent="0.35">
      <c r="A895">
        <v>-332</v>
      </c>
      <c r="B895">
        <v>0.89307120148729446</v>
      </c>
      <c r="C895">
        <v>-1</v>
      </c>
      <c r="E895">
        <v>8586</v>
      </c>
      <c r="F895">
        <v>88.179199999999994</v>
      </c>
      <c r="G895">
        <v>153.35818671939822</v>
      </c>
      <c r="H895">
        <v>-27.542719920902694</v>
      </c>
      <c r="I895">
        <v>34.186632648937994</v>
      </c>
      <c r="J895">
        <v>248.18129944743353</v>
      </c>
      <c r="K895">
        <v>275.7240193683362</v>
      </c>
      <c r="L895">
        <v>449.01394427184027</v>
      </c>
    </row>
    <row r="896" spans="1:12" x14ac:dyDescent="0.35">
      <c r="A896">
        <v>115</v>
      </c>
      <c r="B896">
        <v>0.58725803732603521</v>
      </c>
      <c r="C896">
        <v>1</v>
      </c>
      <c r="E896">
        <v>5232</v>
      </c>
      <c r="F896">
        <v>10.58</v>
      </c>
      <c r="G896">
        <v>92.176021538694485</v>
      </c>
      <c r="H896">
        <v>-43.189318974203672</v>
      </c>
      <c r="I896">
        <v>87.445063927322906</v>
      </c>
      <c r="J896">
        <v>147.01176649181372</v>
      </c>
      <c r="K896">
        <v>190.20108546601739</v>
      </c>
      <c r="L896">
        <v>415.14434186406959</v>
      </c>
    </row>
    <row r="897" spans="1:12" x14ac:dyDescent="0.35">
      <c r="A897">
        <v>-369</v>
      </c>
      <c r="B897">
        <v>0.86942990697826739</v>
      </c>
      <c r="C897">
        <v>1</v>
      </c>
      <c r="E897">
        <v>124</v>
      </c>
      <c r="F897">
        <v>108.9288</v>
      </c>
      <c r="G897">
        <v>3.2342792539591545</v>
      </c>
      <c r="H897">
        <v>-0.32381383069389685</v>
      </c>
      <c r="I897">
        <v>7.0233667684379562</v>
      </c>
      <c r="J897">
        <v>118.86263219170321</v>
      </c>
      <c r="K897">
        <v>119.18644602239711</v>
      </c>
      <c r="L897">
        <v>142.51938408958841</v>
      </c>
    </row>
    <row r="898" spans="1:12" x14ac:dyDescent="0.35">
      <c r="A898">
        <v>294</v>
      </c>
      <c r="B898">
        <v>0.43103175694547524</v>
      </c>
      <c r="C898">
        <v>-4</v>
      </c>
      <c r="E898">
        <v>3504</v>
      </c>
      <c r="F898">
        <v>69.148799999999994</v>
      </c>
      <c r="G898">
        <v>7.5516763816847261</v>
      </c>
      <c r="H898">
        <v>-89.714912564837476</v>
      </c>
      <c r="I898">
        <v>45.65631613449284</v>
      </c>
      <c r="J898">
        <v>32.641879951340087</v>
      </c>
      <c r="K898">
        <v>122.35679251617756</v>
      </c>
      <c r="L898">
        <v>-2.2673203931715875</v>
      </c>
    </row>
    <row r="899" spans="1:12" x14ac:dyDescent="0.35">
      <c r="A899">
        <v>73</v>
      </c>
      <c r="B899">
        <v>0.88763722810677326</v>
      </c>
      <c r="C899">
        <v>-5</v>
      </c>
      <c r="E899">
        <v>6356</v>
      </c>
      <c r="F899">
        <v>4.2632000000000003</v>
      </c>
      <c r="G899">
        <v>0</v>
      </c>
      <c r="H899">
        <v>-35.708888907667465</v>
      </c>
      <c r="I899">
        <v>28.664291111092332</v>
      </c>
      <c r="J899">
        <v>-2.7813977965751313</v>
      </c>
      <c r="K899">
        <v>32.92749111109233</v>
      </c>
      <c r="L899">
        <v>11.793697721366939</v>
      </c>
    </row>
    <row r="900" spans="1:12" x14ac:dyDescent="0.35">
      <c r="A900">
        <v>-175</v>
      </c>
      <c r="B900">
        <v>0.79669040864301366</v>
      </c>
      <c r="C900">
        <v>0</v>
      </c>
      <c r="E900">
        <v>4219</v>
      </c>
      <c r="F900">
        <v>24.5</v>
      </c>
      <c r="G900">
        <v>84.030920851621858</v>
      </c>
      <c r="H900">
        <v>-21.444079148378133</v>
      </c>
      <c r="I900">
        <v>43.588605197628731</v>
      </c>
      <c r="J900">
        <v>130.67544690087246</v>
      </c>
      <c r="K900">
        <v>152.1195260492506</v>
      </c>
      <c r="L900">
        <v>302.5840250486242</v>
      </c>
    </row>
    <row r="901" spans="1:12" x14ac:dyDescent="0.35">
      <c r="A901">
        <v>-103</v>
      </c>
      <c r="B901">
        <v>0.92294715074161604</v>
      </c>
      <c r="C901">
        <v>2</v>
      </c>
      <c r="E901">
        <v>8156</v>
      </c>
      <c r="F901">
        <v>8.4871999999999996</v>
      </c>
      <c r="G901">
        <v>263.46449365070174</v>
      </c>
      <c r="H901">
        <v>-9.4266455782706942</v>
      </c>
      <c r="I901">
        <v>124.48597733375033</v>
      </c>
      <c r="J901">
        <v>387.01102540618132</v>
      </c>
      <c r="K901">
        <v>396.43767098445204</v>
      </c>
      <c r="L901">
        <v>1005.0801599015928</v>
      </c>
    </row>
    <row r="902" spans="1:12" x14ac:dyDescent="0.35">
      <c r="A902">
        <v>263</v>
      </c>
      <c r="B902">
        <v>0.21592617598660935</v>
      </c>
      <c r="C902">
        <v>3</v>
      </c>
      <c r="E902">
        <v>4620</v>
      </c>
      <c r="F902">
        <v>55.3352</v>
      </c>
      <c r="G902">
        <v>39.903157322325413</v>
      </c>
      <c r="H902">
        <v>-36.224210669418646</v>
      </c>
      <c r="I902">
        <v>68.60988482626486</v>
      </c>
      <c r="J902">
        <v>127.62403147917163</v>
      </c>
      <c r="K902">
        <v>163.84824214859026</v>
      </c>
      <c r="L902">
        <v>300.90842194145432</v>
      </c>
    </row>
    <row r="903" spans="1:12" x14ac:dyDescent="0.35">
      <c r="A903">
        <v>-399</v>
      </c>
      <c r="B903">
        <v>0.82645487422634367</v>
      </c>
      <c r="C903">
        <v>-5</v>
      </c>
      <c r="E903">
        <v>115</v>
      </c>
      <c r="F903">
        <v>127.3608</v>
      </c>
      <c r="G903">
        <v>0</v>
      </c>
      <c r="H903">
        <v>-0.9978844731985238</v>
      </c>
      <c r="I903">
        <v>5.0990021155268019</v>
      </c>
      <c r="J903">
        <v>131.46191764232827</v>
      </c>
      <c r="K903">
        <v>132.4598021155268</v>
      </c>
      <c r="L903">
        <v>144.76315504251164</v>
      </c>
    </row>
    <row r="904" spans="1:12" x14ac:dyDescent="0.35">
      <c r="A904">
        <v>-68</v>
      </c>
      <c r="B904">
        <v>0.66275634720435028</v>
      </c>
      <c r="C904">
        <v>-3</v>
      </c>
      <c r="E904">
        <v>4073</v>
      </c>
      <c r="F904">
        <v>3.6991999999999998</v>
      </c>
      <c r="G904">
        <v>26.994066021633184</v>
      </c>
      <c r="H904">
        <v>-54.94373591346725</v>
      </c>
      <c r="I904">
        <v>33.256492785432066</v>
      </c>
      <c r="J904">
        <v>9.0060228935980007</v>
      </c>
      <c r="K904">
        <v>63.949758807065251</v>
      </c>
      <c r="L904">
        <v>25.882095444592892</v>
      </c>
    </row>
    <row r="905" spans="1:12" x14ac:dyDescent="0.35">
      <c r="A905">
        <v>96</v>
      </c>
      <c r="B905">
        <v>0.16475573516091679</v>
      </c>
      <c r="C905">
        <v>5</v>
      </c>
      <c r="E905">
        <v>2620</v>
      </c>
      <c r="F905">
        <v>7.3727999999999998</v>
      </c>
      <c r="G905">
        <v>21.583001306080103</v>
      </c>
      <c r="H905">
        <v>0</v>
      </c>
      <c r="I905">
        <v>42.713468778423746</v>
      </c>
      <c r="J905">
        <v>71.66927008450385</v>
      </c>
      <c r="K905">
        <v>71.66927008450385</v>
      </c>
      <c r="L905">
        <v>221.39267772585518</v>
      </c>
    </row>
    <row r="906" spans="1:12" x14ac:dyDescent="0.35">
      <c r="A906">
        <v>-214</v>
      </c>
      <c r="B906">
        <v>0.51990827347807056</v>
      </c>
      <c r="C906">
        <v>-3</v>
      </c>
      <c r="E906">
        <v>2346</v>
      </c>
      <c r="F906">
        <v>36.636800000000001</v>
      </c>
      <c r="G906">
        <v>12.197048095795536</v>
      </c>
      <c r="H906">
        <v>-45.051807616817861</v>
      </c>
      <c r="I906">
        <v>17.793303947780707</v>
      </c>
      <c r="J906">
        <v>21.575344426758384</v>
      </c>
      <c r="K906">
        <v>66.627152043576245</v>
      </c>
      <c r="L906">
        <v>-2.9513108677396929</v>
      </c>
    </row>
    <row r="907" spans="1:12" x14ac:dyDescent="0.35">
      <c r="A907">
        <v>266</v>
      </c>
      <c r="B907">
        <v>0.38677013792095916</v>
      </c>
      <c r="C907">
        <v>0</v>
      </c>
      <c r="E907">
        <v>5300</v>
      </c>
      <c r="F907">
        <v>56.604799999999997</v>
      </c>
      <c r="G907">
        <v>51.247043274527087</v>
      </c>
      <c r="H907">
        <v>-81.252956725472927</v>
      </c>
      <c r="I907">
        <v>77.523982191562283</v>
      </c>
      <c r="J907">
        <v>104.12286874061644</v>
      </c>
      <c r="K907">
        <v>185.37582546608937</v>
      </c>
      <c r="L907">
        <v>225.43594513888451</v>
      </c>
    </row>
    <row r="908" spans="1:12" x14ac:dyDescent="0.35">
      <c r="A908">
        <v>-79</v>
      </c>
      <c r="B908">
        <v>7.9896344759038396E-2</v>
      </c>
      <c r="C908">
        <v>-3</v>
      </c>
      <c r="E908">
        <v>7688</v>
      </c>
      <c r="F908">
        <v>4.9927999999999999</v>
      </c>
      <c r="G908">
        <v>6.1424309850748724</v>
      </c>
      <c r="H908">
        <v>-282.95027605970051</v>
      </c>
      <c r="I908">
        <v>23.403013168656827</v>
      </c>
      <c r="J908">
        <v>-248.4120319059688</v>
      </c>
      <c r="K908">
        <v>34.538244153731696</v>
      </c>
      <c r="L908">
        <v>-737.96111353432445</v>
      </c>
    </row>
    <row r="909" spans="1:12" x14ac:dyDescent="0.35">
      <c r="A909">
        <v>256</v>
      </c>
      <c r="B909">
        <v>0.16904556584224606</v>
      </c>
      <c r="C909">
        <v>5</v>
      </c>
      <c r="E909">
        <v>6066</v>
      </c>
      <c r="F909">
        <v>52.428800000000003</v>
      </c>
      <c r="G909">
        <v>51.271520119953237</v>
      </c>
      <c r="H909">
        <v>0</v>
      </c>
      <c r="I909">
        <v>76.61126921068464</v>
      </c>
      <c r="J909">
        <v>180.31158933063787</v>
      </c>
      <c r="K909">
        <v>180.31158933063787</v>
      </c>
      <c r="L909">
        <v>461.416917082645</v>
      </c>
    </row>
    <row r="910" spans="1:12" x14ac:dyDescent="0.35">
      <c r="A910">
        <v>-465</v>
      </c>
      <c r="B910">
        <v>0.18886830824672429</v>
      </c>
      <c r="C910">
        <v>2</v>
      </c>
      <c r="E910">
        <v>7944</v>
      </c>
      <c r="F910">
        <v>172.98</v>
      </c>
      <c r="G910">
        <v>52.512944424919226</v>
      </c>
      <c r="H910">
        <v>-96.654452389320326</v>
      </c>
      <c r="I910">
        <v>3.5412986024828528</v>
      </c>
      <c r="J910">
        <v>132.37979063808174</v>
      </c>
      <c r="K910">
        <v>229.03424302740206</v>
      </c>
      <c r="L910">
        <v>2.207726091808917</v>
      </c>
    </row>
    <row r="911" spans="1:12" x14ac:dyDescent="0.35">
      <c r="A911">
        <v>462</v>
      </c>
      <c r="B911">
        <v>0.7580169179613867</v>
      </c>
      <c r="C911">
        <v>-1</v>
      </c>
      <c r="E911">
        <v>4243</v>
      </c>
      <c r="F911">
        <v>170.7552</v>
      </c>
      <c r="G911">
        <v>64.32531565820328</v>
      </c>
      <c r="H911">
        <v>-30.80202651269509</v>
      </c>
      <c r="I911">
        <v>110.00015163667886</v>
      </c>
      <c r="J911">
        <v>314.2786407821871</v>
      </c>
      <c r="K911">
        <v>345.08066729488218</v>
      </c>
      <c r="L911">
        <v>647.0003583250367</v>
      </c>
    </row>
    <row r="912" spans="1:12" x14ac:dyDescent="0.35">
      <c r="A912">
        <v>20</v>
      </c>
      <c r="B912">
        <v>0.80526496221269672</v>
      </c>
      <c r="C912">
        <v>5</v>
      </c>
      <c r="E912">
        <v>7814</v>
      </c>
      <c r="F912">
        <v>0.32</v>
      </c>
      <c r="G912">
        <v>314.61702073650059</v>
      </c>
      <c r="H912">
        <v>0</v>
      </c>
      <c r="I912">
        <v>189.65085078298034</v>
      </c>
      <c r="J912">
        <v>504.58787151948093</v>
      </c>
      <c r="K912">
        <v>504.58787151948093</v>
      </c>
      <c r="L912">
        <v>1388.1574446049226</v>
      </c>
    </row>
    <row r="913" spans="1:12" x14ac:dyDescent="0.35">
      <c r="A913">
        <v>398</v>
      </c>
      <c r="B913">
        <v>0.74274311350394084</v>
      </c>
      <c r="C913">
        <v>-3</v>
      </c>
      <c r="E913">
        <v>4255</v>
      </c>
      <c r="F913">
        <v>126.72320000000001</v>
      </c>
      <c r="G913">
        <v>31.603719479592684</v>
      </c>
      <c r="H913">
        <v>-43.785122081629261</v>
      </c>
      <c r="I913">
        <v>73.286354970592612</v>
      </c>
      <c r="J913">
        <v>187.82815236855603</v>
      </c>
      <c r="K913">
        <v>231.61327445018529</v>
      </c>
      <c r="L913">
        <v>351.72069259666807</v>
      </c>
    </row>
    <row r="914" spans="1:12" x14ac:dyDescent="0.35">
      <c r="A914">
        <v>307</v>
      </c>
      <c r="B914">
        <v>0.93926070538504969</v>
      </c>
      <c r="C914">
        <v>-1</v>
      </c>
      <c r="E914">
        <v>5422</v>
      </c>
      <c r="F914">
        <v>75.399199999999993</v>
      </c>
      <c r="G914">
        <v>101.8534308919548</v>
      </c>
      <c r="H914">
        <v>-9.8798536620678181</v>
      </c>
      <c r="I914">
        <v>122.58583887614546</v>
      </c>
      <c r="J914">
        <v>289.95861610603242</v>
      </c>
      <c r="K914">
        <v>299.83846976810025</v>
      </c>
      <c r="L914">
        <v>739.80985630228793</v>
      </c>
    </row>
    <row r="915" spans="1:12" x14ac:dyDescent="0.35">
      <c r="A915">
        <v>133</v>
      </c>
      <c r="B915">
        <v>0.82546087395157641</v>
      </c>
      <c r="C915">
        <v>-5</v>
      </c>
      <c r="E915">
        <v>8027</v>
      </c>
      <c r="F915">
        <v>14.151199999999999</v>
      </c>
      <c r="G915">
        <v>0</v>
      </c>
      <c r="H915">
        <v>-70.051278239534795</v>
      </c>
      <c r="I915">
        <v>31.629948721760471</v>
      </c>
      <c r="J915">
        <v>-24.270129517774322</v>
      </c>
      <c r="K915">
        <v>45.781148721760474</v>
      </c>
      <c r="L915">
        <v>-69.482839831562529</v>
      </c>
    </row>
    <row r="916" spans="1:12" x14ac:dyDescent="0.35">
      <c r="A916">
        <v>207</v>
      </c>
      <c r="B916">
        <v>0.26334776311383901</v>
      </c>
      <c r="C916">
        <v>0</v>
      </c>
      <c r="E916">
        <v>8859</v>
      </c>
      <c r="F916">
        <v>34.279200000000003</v>
      </c>
      <c r="G916">
        <v>58.324945835637493</v>
      </c>
      <c r="H916">
        <v>-163.1500541643625</v>
      </c>
      <c r="I916">
        <v>76.47258665163136</v>
      </c>
      <c r="J916">
        <v>5.9266783229063549</v>
      </c>
      <c r="K916">
        <v>169.07673248726886</v>
      </c>
      <c r="L916">
        <v>-32.630724215287103</v>
      </c>
    </row>
    <row r="917" spans="1:12" x14ac:dyDescent="0.35">
      <c r="A917">
        <v>77</v>
      </c>
      <c r="B917">
        <v>0.19314078131165269</v>
      </c>
      <c r="C917">
        <v>5</v>
      </c>
      <c r="E917">
        <v>4523</v>
      </c>
      <c r="F917">
        <v>4.7431999999999999</v>
      </c>
      <c r="G917">
        <v>43.678787693630255</v>
      </c>
      <c r="H917">
        <v>0</v>
      </c>
      <c r="I917">
        <v>54.102660499224662</v>
      </c>
      <c r="J917">
        <v>102.52464819285493</v>
      </c>
      <c r="K917">
        <v>102.52464819285493</v>
      </c>
      <c r="L917">
        <v>308.51141738415913</v>
      </c>
    </row>
    <row r="918" spans="1:12" x14ac:dyDescent="0.35">
      <c r="A918">
        <v>327</v>
      </c>
      <c r="B918">
        <v>0.29818950872100103</v>
      </c>
      <c r="C918">
        <v>3</v>
      </c>
      <c r="E918">
        <v>4630</v>
      </c>
      <c r="F918">
        <v>85.543199999999999</v>
      </c>
      <c r="G918">
        <v>55.224697015129394</v>
      </c>
      <c r="H918">
        <v>-32.493825746217652</v>
      </c>
      <c r="I918">
        <v>87.038330605765807</v>
      </c>
      <c r="J918">
        <v>195.31240187467756</v>
      </c>
      <c r="K918">
        <v>227.80622762089519</v>
      </c>
      <c r="L918">
        <v>446.66443921466907</v>
      </c>
    </row>
    <row r="919" spans="1:12" x14ac:dyDescent="0.35">
      <c r="A919">
        <v>373</v>
      </c>
      <c r="B919">
        <v>0.64358352628126492</v>
      </c>
      <c r="C919">
        <v>5</v>
      </c>
      <c r="E919">
        <v>2785</v>
      </c>
      <c r="F919">
        <v>111.3032</v>
      </c>
      <c r="G919">
        <v>89.619006034666157</v>
      </c>
      <c r="H919">
        <v>0</v>
      </c>
      <c r="I919">
        <v>121.93739226826357</v>
      </c>
      <c r="J919">
        <v>322.85959830292973</v>
      </c>
      <c r="K919">
        <v>322.85959830292973</v>
      </c>
      <c r="L919">
        <v>778.29078114238655</v>
      </c>
    </row>
    <row r="920" spans="1:12" x14ac:dyDescent="0.35">
      <c r="A920">
        <v>-183</v>
      </c>
      <c r="B920">
        <v>8.4799577057710351E-3</v>
      </c>
      <c r="C920">
        <v>0</v>
      </c>
      <c r="E920">
        <v>5538</v>
      </c>
      <c r="F920">
        <v>26.7912</v>
      </c>
      <c r="G920">
        <v>1.1740501443639997</v>
      </c>
      <c r="H920">
        <v>-137.27594985563599</v>
      </c>
      <c r="I920">
        <v>16.134897945907753</v>
      </c>
      <c r="J920">
        <v>-93.175801765364227</v>
      </c>
      <c r="K920">
        <v>44.100148090271752</v>
      </c>
      <c r="L920">
        <v>-318.14895749454894</v>
      </c>
    </row>
    <row r="921" spans="1:12" x14ac:dyDescent="0.35">
      <c r="A921">
        <v>-349</v>
      </c>
      <c r="B921">
        <v>0.10892678912194587</v>
      </c>
      <c r="C921">
        <v>4</v>
      </c>
      <c r="E921">
        <v>9981</v>
      </c>
      <c r="F921">
        <v>97.440799999999996</v>
      </c>
      <c r="G921">
        <v>48.923922700176377</v>
      </c>
      <c r="H921">
        <v>-44.469008588869293</v>
      </c>
      <c r="I921">
        <v>14.943043319137766</v>
      </c>
      <c r="J921">
        <v>116.83875743044486</v>
      </c>
      <c r="K921">
        <v>161.30776601931413</v>
      </c>
      <c r="L921">
        <v>121.65379291029592</v>
      </c>
    </row>
    <row r="922" spans="1:12" x14ac:dyDescent="0.35">
      <c r="A922">
        <v>-212</v>
      </c>
      <c r="B922">
        <v>0.82612615592497352</v>
      </c>
      <c r="C922">
        <v>-3</v>
      </c>
      <c r="E922">
        <v>2431</v>
      </c>
      <c r="F922">
        <v>35.955199999999998</v>
      </c>
      <c r="G922">
        <v>20.083126850536107</v>
      </c>
      <c r="H922">
        <v>-16.907492597855576</v>
      </c>
      <c r="I922">
        <v>20.217033040356544</v>
      </c>
      <c r="J922">
        <v>59.347867293037069</v>
      </c>
      <c r="K922">
        <v>76.255359890892649</v>
      </c>
      <c r="L922">
        <v>106.26710806893166</v>
      </c>
    </row>
    <row r="923" spans="1:12" x14ac:dyDescent="0.35">
      <c r="A923">
        <v>416</v>
      </c>
      <c r="B923">
        <v>0.55507161261667426</v>
      </c>
      <c r="C923">
        <v>4</v>
      </c>
      <c r="E923">
        <v>416</v>
      </c>
      <c r="F923">
        <v>138.44479999999999</v>
      </c>
      <c r="G923">
        <v>10.390940588184142</v>
      </c>
      <c r="H923">
        <v>-0.92545104575731751</v>
      </c>
      <c r="I923">
        <v>55.367176127730914</v>
      </c>
      <c r="J923">
        <v>203.27746567015774</v>
      </c>
      <c r="K923">
        <v>204.20291671591505</v>
      </c>
      <c r="L923">
        <v>377.91903255002001</v>
      </c>
    </row>
    <row r="924" spans="1:12" x14ac:dyDescent="0.35">
      <c r="A924">
        <v>31</v>
      </c>
      <c r="B924">
        <v>0.49861951795511361</v>
      </c>
      <c r="C924">
        <v>4</v>
      </c>
      <c r="E924">
        <v>7802</v>
      </c>
      <c r="F924">
        <v>0.76880000000000004</v>
      </c>
      <c r="G924">
        <v>175.06032655886082</v>
      </c>
      <c r="H924">
        <v>-19.558852604571019</v>
      </c>
      <c r="I924">
        <v>119.53747455015053</v>
      </c>
      <c r="J924">
        <v>275.80774850444033</v>
      </c>
      <c r="K924">
        <v>295.36660110901136</v>
      </c>
      <c r="L924">
        <v>770.36279350461075</v>
      </c>
    </row>
    <row r="925" spans="1:12" x14ac:dyDescent="0.35">
      <c r="A925">
        <v>-45</v>
      </c>
      <c r="B925">
        <v>0.94523326203396352</v>
      </c>
      <c r="C925">
        <v>3</v>
      </c>
      <c r="E925">
        <v>4795</v>
      </c>
      <c r="F925">
        <v>1.62</v>
      </c>
      <c r="G925">
        <v>181.2957396581142</v>
      </c>
      <c r="H925">
        <v>-2.6260650854714496</v>
      </c>
      <c r="I925">
        <v>105.2869354793565</v>
      </c>
      <c r="J925">
        <v>285.57661005199924</v>
      </c>
      <c r="K925">
        <v>288.20267513747069</v>
      </c>
      <c r="L925">
        <v>777.48102597724005</v>
      </c>
    </row>
    <row r="926" spans="1:12" x14ac:dyDescent="0.35">
      <c r="A926">
        <v>201</v>
      </c>
      <c r="B926">
        <v>0.66461837238234955</v>
      </c>
      <c r="C926">
        <v>-3</v>
      </c>
      <c r="E926">
        <v>1572</v>
      </c>
      <c r="F926">
        <v>32.320799999999998</v>
      </c>
      <c r="G926">
        <v>10.447800813850534</v>
      </c>
      <c r="H926">
        <v>-21.088796744597861</v>
      </c>
      <c r="I926">
        <v>42.402819573764639</v>
      </c>
      <c r="J926">
        <v>64.082623643017314</v>
      </c>
      <c r="K926">
        <v>85.171420387615171</v>
      </c>
      <c r="L926">
        <v>159.56128968896604</v>
      </c>
    </row>
    <row r="927" spans="1:12" x14ac:dyDescent="0.35">
      <c r="A927">
        <v>462</v>
      </c>
      <c r="B927">
        <v>0.81636795425081243</v>
      </c>
      <c r="C927">
        <v>-1</v>
      </c>
      <c r="E927">
        <v>4520</v>
      </c>
      <c r="F927">
        <v>170.7552</v>
      </c>
      <c r="G927">
        <v>73.799663064273446</v>
      </c>
      <c r="H927">
        <v>-24.900505403589836</v>
      </c>
      <c r="I927">
        <v>119.12037536242745</v>
      </c>
      <c r="J927">
        <v>338.77473302311103</v>
      </c>
      <c r="K927">
        <v>363.6752384267009</v>
      </c>
      <c r="L927">
        <v>720.13451136748722</v>
      </c>
    </row>
    <row r="928" spans="1:12" x14ac:dyDescent="0.35">
      <c r="A928">
        <v>392</v>
      </c>
      <c r="B928">
        <v>0.79251763323867042</v>
      </c>
      <c r="C928">
        <v>0</v>
      </c>
      <c r="E928">
        <v>2146</v>
      </c>
      <c r="F928">
        <v>122.9312</v>
      </c>
      <c r="G928">
        <v>42.518571023254673</v>
      </c>
      <c r="H928">
        <v>-11.131428976745333</v>
      </c>
      <c r="I928">
        <v>82.56543392376642</v>
      </c>
      <c r="J928">
        <v>236.88377597027576</v>
      </c>
      <c r="K928">
        <v>248.01520494702109</v>
      </c>
      <c r="L928">
        <v>504.83579081133905</v>
      </c>
    </row>
    <row r="929" spans="1:12" x14ac:dyDescent="0.35">
      <c r="A929">
        <v>218</v>
      </c>
      <c r="B929">
        <v>0.86879402201874634</v>
      </c>
      <c r="C929">
        <v>5</v>
      </c>
      <c r="E929">
        <v>3007</v>
      </c>
      <c r="F929">
        <v>38.019199999999998</v>
      </c>
      <c r="G929">
        <v>130.62318121051854</v>
      </c>
      <c r="H929">
        <v>0</v>
      </c>
      <c r="I929">
        <v>129.73744410915231</v>
      </c>
      <c r="J929">
        <v>298.37982531967083</v>
      </c>
      <c r="K929">
        <v>298.37982531967083</v>
      </c>
      <c r="L929">
        <v>818.21533885764632</v>
      </c>
    </row>
    <row r="930" spans="1:12" x14ac:dyDescent="0.35">
      <c r="A930">
        <v>325</v>
      </c>
      <c r="B930">
        <v>0.2176020382506465</v>
      </c>
      <c r="C930">
        <v>2</v>
      </c>
      <c r="E930">
        <v>3056</v>
      </c>
      <c r="F930">
        <v>84.5</v>
      </c>
      <c r="G930">
        <v>23.274714011289149</v>
      </c>
      <c r="H930">
        <v>-35.865122566590365</v>
      </c>
      <c r="I930">
        <v>60.465773936746963</v>
      </c>
      <c r="J930">
        <v>132.37536538144573</v>
      </c>
      <c r="K930">
        <v>168.2404879480361</v>
      </c>
      <c r="L930">
        <v>265.31715606979503</v>
      </c>
    </row>
    <row r="931" spans="1:12" x14ac:dyDescent="0.35">
      <c r="A931">
        <v>409</v>
      </c>
      <c r="B931">
        <v>0.41314157062311796</v>
      </c>
      <c r="C931">
        <v>-2</v>
      </c>
      <c r="E931">
        <v>1343</v>
      </c>
      <c r="F931">
        <v>133.82480000000001</v>
      </c>
      <c r="G931">
        <v>8.3227369402027112</v>
      </c>
      <c r="H931">
        <v>-27.58528047286034</v>
      </c>
      <c r="I931">
        <v>53.037782598171411</v>
      </c>
      <c r="J931">
        <v>167.60003906551378</v>
      </c>
      <c r="K931">
        <v>195.18531953837413</v>
      </c>
      <c r="L931">
        <v>279.86556285451007</v>
      </c>
    </row>
    <row r="932" spans="1:12" x14ac:dyDescent="0.35">
      <c r="A932">
        <v>156</v>
      </c>
      <c r="B932">
        <v>0.82114510997191992</v>
      </c>
      <c r="C932">
        <v>2</v>
      </c>
      <c r="E932">
        <v>7266</v>
      </c>
      <c r="F932">
        <v>19.468800000000002</v>
      </c>
      <c r="G932">
        <v>208.82541291695895</v>
      </c>
      <c r="H932">
        <v>-19.493394464160449</v>
      </c>
      <c r="I932">
        <v>169.81997747906092</v>
      </c>
      <c r="J932">
        <v>378.62079593185945</v>
      </c>
      <c r="K932">
        <v>398.11419039601986</v>
      </c>
      <c r="L932">
        <v>1057.9193523576803</v>
      </c>
    </row>
    <row r="933" spans="1:12" x14ac:dyDescent="0.35">
      <c r="A933">
        <v>185</v>
      </c>
      <c r="B933">
        <v>1.4788802310592097E-2</v>
      </c>
      <c r="C933">
        <v>-1</v>
      </c>
      <c r="E933">
        <v>1481</v>
      </c>
      <c r="F933">
        <v>27.38</v>
      </c>
      <c r="G933">
        <v>0.43804432443973795</v>
      </c>
      <c r="H933">
        <v>-43.772933513340391</v>
      </c>
      <c r="I933">
        <v>34.556287428727885</v>
      </c>
      <c r="J933">
        <v>18.60139823982723</v>
      </c>
      <c r="K933">
        <v>62.374331753167624</v>
      </c>
      <c r="L933">
        <v>35.162437823769835</v>
      </c>
    </row>
    <row r="934" spans="1:12" x14ac:dyDescent="0.35">
      <c r="A934">
        <v>-367</v>
      </c>
      <c r="B934">
        <v>7.1650546284724004E-2</v>
      </c>
      <c r="C934">
        <v>0</v>
      </c>
      <c r="E934">
        <v>6340</v>
      </c>
      <c r="F934">
        <v>107.7512</v>
      </c>
      <c r="G934">
        <v>11.356611586128757</v>
      </c>
      <c r="H934">
        <v>-147.14338841387124</v>
      </c>
      <c r="I934">
        <v>8.0632859525412517</v>
      </c>
      <c r="J934">
        <v>-19.972290875201239</v>
      </c>
      <c r="K934">
        <v>127.17109753867</v>
      </c>
      <c r="L934">
        <v>-278.71259825919122</v>
      </c>
    </row>
    <row r="935" spans="1:12" x14ac:dyDescent="0.35">
      <c r="A935">
        <v>-88</v>
      </c>
      <c r="B935">
        <v>0.75649859984150525</v>
      </c>
      <c r="C935">
        <v>0</v>
      </c>
      <c r="E935">
        <v>5322</v>
      </c>
      <c r="F935">
        <v>6.1951999999999998</v>
      </c>
      <c r="G935">
        <v>100.65213870891228</v>
      </c>
      <c r="H935">
        <v>-32.397861291087729</v>
      </c>
      <c r="I935">
        <v>62.08628328678077</v>
      </c>
      <c r="J935">
        <v>136.53576070460531</v>
      </c>
      <c r="K935">
        <v>168.93362199569304</v>
      </c>
      <c r="L935">
        <v>358.65102669168448</v>
      </c>
    </row>
    <row r="936" spans="1:12" x14ac:dyDescent="0.35">
      <c r="A936">
        <v>-315</v>
      </c>
      <c r="B936">
        <v>0.90957660215881142</v>
      </c>
      <c r="C936">
        <v>3</v>
      </c>
      <c r="E936">
        <v>2105</v>
      </c>
      <c r="F936">
        <v>79.38</v>
      </c>
      <c r="G936">
        <v>76.586349901771925</v>
      </c>
      <c r="H936">
        <v>-1.9034125245570197</v>
      </c>
      <c r="I936">
        <v>23.466571319303245</v>
      </c>
      <c r="J936">
        <v>177.52950869651818</v>
      </c>
      <c r="K936">
        <v>179.43292122107519</v>
      </c>
      <c r="L936">
        <v>320.70874750708577</v>
      </c>
    </row>
    <row r="937" spans="1:12" x14ac:dyDescent="0.35">
      <c r="A937">
        <v>-92</v>
      </c>
      <c r="B937">
        <v>0.34196186021338038</v>
      </c>
      <c r="C937">
        <v>2</v>
      </c>
      <c r="E937">
        <v>2327</v>
      </c>
      <c r="F937">
        <v>6.7712000000000003</v>
      </c>
      <c r="G937">
        <v>27.851083705078761</v>
      </c>
      <c r="H937">
        <v>-22.968821269251958</v>
      </c>
      <c r="I937">
        <v>31.790273330402886</v>
      </c>
      <c r="J937">
        <v>43.443735766229686</v>
      </c>
      <c r="K937">
        <v>66.41255703548164</v>
      </c>
      <c r="L937">
        <v>120.7279969240132</v>
      </c>
    </row>
    <row r="938" spans="1:12" x14ac:dyDescent="0.35">
      <c r="A938">
        <v>474</v>
      </c>
      <c r="B938">
        <v>0.14936443501103447</v>
      </c>
      <c r="C938">
        <v>4</v>
      </c>
      <c r="E938">
        <v>312</v>
      </c>
      <c r="F938">
        <v>179.74080000000001</v>
      </c>
      <c r="G938">
        <v>2.0970766675549237</v>
      </c>
      <c r="H938">
        <v>-1.3269914813827863</v>
      </c>
      <c r="I938">
        <v>50.791225682717112</v>
      </c>
      <c r="J938">
        <v>231.30211086888926</v>
      </c>
      <c r="K938">
        <v>232.62910235027203</v>
      </c>
      <c r="L938">
        <v>383.11888162182993</v>
      </c>
    </row>
    <row r="939" spans="1:12" x14ac:dyDescent="0.35">
      <c r="A939">
        <v>334</v>
      </c>
      <c r="B939">
        <v>0.35846922184680818</v>
      </c>
      <c r="C939">
        <v>-2</v>
      </c>
      <c r="E939">
        <v>4429</v>
      </c>
      <c r="F939">
        <v>89.244799999999998</v>
      </c>
      <c r="G939">
        <v>23.814902753392705</v>
      </c>
      <c r="H939">
        <v>-99.446893575417022</v>
      </c>
      <c r="I939">
        <v>61.512182002754109</v>
      </c>
      <c r="J939">
        <v>75.124991180729779</v>
      </c>
      <c r="K939">
        <v>174.5718847561468</v>
      </c>
      <c r="L939">
        <v>84.582652791550743</v>
      </c>
    </row>
    <row r="940" spans="1:12" x14ac:dyDescent="0.35">
      <c r="A940">
        <v>-29</v>
      </c>
      <c r="B940">
        <v>0.76934359647977113</v>
      </c>
      <c r="C940">
        <v>2</v>
      </c>
      <c r="E940">
        <v>5188</v>
      </c>
      <c r="F940">
        <v>0.67279999999999995</v>
      </c>
      <c r="G940">
        <v>139.69741024879687</v>
      </c>
      <c r="H940">
        <v>-17.949681321944212</v>
      </c>
      <c r="I940">
        <v>89.379530545861371</v>
      </c>
      <c r="J940">
        <v>211.80005947271403</v>
      </c>
      <c r="K940">
        <v>229.74974079465824</v>
      </c>
      <c r="L940">
        <v>583.73669871520656</v>
      </c>
    </row>
    <row r="941" spans="1:12" x14ac:dyDescent="0.35">
      <c r="A941">
        <v>351</v>
      </c>
      <c r="B941">
        <v>0.67243654779633233</v>
      </c>
      <c r="C941">
        <v>-5</v>
      </c>
      <c r="E941">
        <v>6979</v>
      </c>
      <c r="F941">
        <v>98.5608</v>
      </c>
      <c r="G941">
        <v>0</v>
      </c>
      <c r="H941">
        <v>-114.30326664646984</v>
      </c>
      <c r="I941">
        <v>42.485696733353535</v>
      </c>
      <c r="J941">
        <v>26.743230086883699</v>
      </c>
      <c r="K941">
        <v>141.04649673335354</v>
      </c>
      <c r="L941">
        <v>-74.40621300599534</v>
      </c>
    </row>
    <row r="942" spans="1:12" x14ac:dyDescent="0.35">
      <c r="A942">
        <v>396</v>
      </c>
      <c r="B942">
        <v>0.92116273352872913</v>
      </c>
      <c r="C942">
        <v>-4</v>
      </c>
      <c r="E942">
        <v>1071</v>
      </c>
      <c r="F942">
        <v>125.4528</v>
      </c>
      <c r="G942">
        <v>4.9328264380463445</v>
      </c>
      <c r="H942">
        <v>-3.7995620575829001</v>
      </c>
      <c r="I942">
        <v>49.266012926431948</v>
      </c>
      <c r="J942">
        <v>175.85207730689538</v>
      </c>
      <c r="K942">
        <v>179.65163936447829</v>
      </c>
      <c r="L942">
        <v>320.98381840907177</v>
      </c>
    </row>
    <row r="943" spans="1:12" x14ac:dyDescent="0.35">
      <c r="A943">
        <v>52</v>
      </c>
      <c r="B943">
        <v>0.26496200302508166</v>
      </c>
      <c r="C943">
        <v>-3</v>
      </c>
      <c r="E943">
        <v>9990</v>
      </c>
      <c r="F943">
        <v>2.1631999999999998</v>
      </c>
      <c r="G943">
        <v>26.469704102205657</v>
      </c>
      <c r="H943">
        <v>-293.72118359117735</v>
      </c>
      <c r="I943">
        <v>41.967555480826348</v>
      </c>
      <c r="J943">
        <v>-223.12072400814534</v>
      </c>
      <c r="K943">
        <v>70.600459583032006</v>
      </c>
      <c r="L943">
        <v>-658.1907206458153</v>
      </c>
    </row>
    <row r="944" spans="1:12" x14ac:dyDescent="0.35">
      <c r="A944">
        <v>106</v>
      </c>
      <c r="B944">
        <v>0.87209642986043401</v>
      </c>
      <c r="C944">
        <v>-5</v>
      </c>
      <c r="E944">
        <v>1364</v>
      </c>
      <c r="F944">
        <v>8.9887999999999995</v>
      </c>
      <c r="G944">
        <v>0</v>
      </c>
      <c r="H944">
        <v>-8.7230234835184</v>
      </c>
      <c r="I944">
        <v>30.341276976516482</v>
      </c>
      <c r="J944">
        <v>30.607053492998084</v>
      </c>
      <c r="K944">
        <v>39.33007697651648</v>
      </c>
      <c r="L944">
        <v>104.18483745551073</v>
      </c>
    </row>
    <row r="945" spans="1:12" x14ac:dyDescent="0.35">
      <c r="A945">
        <v>-340</v>
      </c>
      <c r="B945">
        <v>0.53082318547432206</v>
      </c>
      <c r="C945">
        <v>4</v>
      </c>
      <c r="E945">
        <v>7886</v>
      </c>
      <c r="F945">
        <v>92.48</v>
      </c>
      <c r="G945">
        <v>188.37322382927269</v>
      </c>
      <c r="H945">
        <v>-18.499641796747479</v>
      </c>
      <c r="I945">
        <v>38.171216170886879</v>
      </c>
      <c r="J945">
        <v>300.52479820341205</v>
      </c>
      <c r="K945">
        <v>319.02444000015953</v>
      </c>
      <c r="L945">
        <v>566.41238695185052</v>
      </c>
    </row>
    <row r="946" spans="1:12" x14ac:dyDescent="0.35">
      <c r="A946">
        <v>-459</v>
      </c>
      <c r="B946">
        <v>0.74261707565196888</v>
      </c>
      <c r="C946">
        <v>-1</v>
      </c>
      <c r="E946">
        <v>1663</v>
      </c>
      <c r="F946">
        <v>168.54480000000001</v>
      </c>
      <c r="G946">
        <v>24.699443936184483</v>
      </c>
      <c r="H946">
        <v>-12.840834095723272</v>
      </c>
      <c r="I946">
        <v>3.0998363672878408</v>
      </c>
      <c r="J946">
        <v>183.50324620774907</v>
      </c>
      <c r="K946">
        <v>196.34408030347234</v>
      </c>
      <c r="L946">
        <v>191.82053105435054</v>
      </c>
    </row>
    <row r="947" spans="1:12" x14ac:dyDescent="0.35">
      <c r="A947">
        <v>132</v>
      </c>
      <c r="B947">
        <v>0.83954491186938751</v>
      </c>
      <c r="C947">
        <v>-4</v>
      </c>
      <c r="E947">
        <v>4345</v>
      </c>
      <c r="F947">
        <v>13.9392</v>
      </c>
      <c r="G947">
        <v>18.239113210362444</v>
      </c>
      <c r="H947">
        <v>-31.37298110673801</v>
      </c>
      <c r="I947">
        <v>43.14574656784233</v>
      </c>
      <c r="J947">
        <v>43.951078671466767</v>
      </c>
      <c r="K947">
        <v>75.32405977820477</v>
      </c>
      <c r="L947">
        <v>128.88146937188017</v>
      </c>
    </row>
    <row r="948" spans="1:12" x14ac:dyDescent="0.35">
      <c r="A948">
        <v>-250</v>
      </c>
      <c r="B948">
        <v>0.42214930242215154</v>
      </c>
      <c r="C948">
        <v>-3</v>
      </c>
      <c r="E948">
        <v>5356</v>
      </c>
      <c r="F948">
        <v>50</v>
      </c>
      <c r="G948">
        <v>22.610316637730435</v>
      </c>
      <c r="H948">
        <v>-123.79873344907824</v>
      </c>
      <c r="I948">
        <v>18.078780425983531</v>
      </c>
      <c r="J948">
        <v>-33.109636385364276</v>
      </c>
      <c r="K948">
        <v>90.689097063713973</v>
      </c>
      <c r="L948">
        <v>-203.86044536783979</v>
      </c>
    </row>
    <row r="949" spans="1:12" x14ac:dyDescent="0.35">
      <c r="A949">
        <v>-180</v>
      </c>
      <c r="B949">
        <v>0.37604651232042008</v>
      </c>
      <c r="C949">
        <v>2</v>
      </c>
      <c r="E949">
        <v>1773</v>
      </c>
      <c r="F949">
        <v>25.92</v>
      </c>
      <c r="G949">
        <v>23.335566322043672</v>
      </c>
      <c r="H949">
        <v>-16.594043004838429</v>
      </c>
      <c r="I949">
        <v>23.500787180049141</v>
      </c>
      <c r="J949">
        <v>56.162310497254396</v>
      </c>
      <c r="K949">
        <v>72.756353502092821</v>
      </c>
      <c r="L949">
        <v>116.81215234976861</v>
      </c>
    </row>
    <row r="950" spans="1:12" x14ac:dyDescent="0.35">
      <c r="A950">
        <v>489</v>
      </c>
      <c r="B950">
        <v>0.21193632211697999</v>
      </c>
      <c r="C950">
        <v>0</v>
      </c>
      <c r="E950">
        <v>6937</v>
      </c>
      <c r="F950">
        <v>191.29679999999999</v>
      </c>
      <c r="G950">
        <v>36.755056663137253</v>
      </c>
      <c r="H950">
        <v>-136.66994333686273</v>
      </c>
      <c r="I950">
        <v>85.714081096505893</v>
      </c>
      <c r="J950">
        <v>177.09599442278039</v>
      </c>
      <c r="K950">
        <v>313.76593775964312</v>
      </c>
      <c r="L950">
        <v>197.65340770170991</v>
      </c>
    </row>
    <row r="951" spans="1:12" x14ac:dyDescent="0.35">
      <c r="A951">
        <v>124</v>
      </c>
      <c r="B951">
        <v>0.40158801845301528</v>
      </c>
      <c r="C951">
        <v>5</v>
      </c>
      <c r="E951">
        <v>2639</v>
      </c>
      <c r="F951">
        <v>12.300800000000001</v>
      </c>
      <c r="G951">
        <v>52.989539034875364</v>
      </c>
      <c r="H951">
        <v>0</v>
      </c>
      <c r="I951">
        <v>64.315472357762232</v>
      </c>
      <c r="J951">
        <v>129.60581139263758</v>
      </c>
      <c r="K951">
        <v>129.60581139263758</v>
      </c>
      <c r="L951">
        <v>375.54176750079966</v>
      </c>
    </row>
    <row r="952" spans="1:12" x14ac:dyDescent="0.35">
      <c r="A952">
        <v>-209</v>
      </c>
      <c r="B952">
        <v>0.52362706817756233</v>
      </c>
      <c r="C952">
        <v>1</v>
      </c>
      <c r="E952">
        <v>9374</v>
      </c>
      <c r="F952">
        <v>34.944800000000001</v>
      </c>
      <c r="G952">
        <v>147.25440411289406</v>
      </c>
      <c r="H952">
        <v>-89.310397258070608</v>
      </c>
      <c r="I952">
        <v>57.361721199594115</v>
      </c>
      <c r="J952">
        <v>150.25052805441754</v>
      </c>
      <c r="K952">
        <v>239.56092531248817</v>
      </c>
      <c r="L952">
        <v>290.96930124995276</v>
      </c>
    </row>
    <row r="953" spans="1:12" x14ac:dyDescent="0.35">
      <c r="A953">
        <v>-65</v>
      </c>
      <c r="B953">
        <v>0.44079533570236784</v>
      </c>
      <c r="C953">
        <v>-4</v>
      </c>
      <c r="E953">
        <v>3344</v>
      </c>
      <c r="F953">
        <v>3.38</v>
      </c>
      <c r="G953">
        <v>7.3700980129435898</v>
      </c>
      <c r="H953">
        <v>-84.149117883507685</v>
      </c>
      <c r="I953">
        <v>24.921843517746957</v>
      </c>
      <c r="J953">
        <v>-48.477176352817146</v>
      </c>
      <c r="K953">
        <v>35.671941530690546</v>
      </c>
      <c r="L953">
        <v>-134.63978355364804</v>
      </c>
    </row>
    <row r="954" spans="1:12" x14ac:dyDescent="0.35">
      <c r="A954">
        <v>130</v>
      </c>
      <c r="B954">
        <v>0.99307055735814509</v>
      </c>
      <c r="C954">
        <v>-5</v>
      </c>
      <c r="E954">
        <v>9967</v>
      </c>
      <c r="F954">
        <v>13.52</v>
      </c>
      <c r="G954">
        <v>0</v>
      </c>
      <c r="H954">
        <v>-3.4532877405683946</v>
      </c>
      <c r="I954">
        <v>31.546546712259431</v>
      </c>
      <c r="J954">
        <v>41.613258971691039</v>
      </c>
      <c r="K954">
        <v>45.066546712259431</v>
      </c>
      <c r="L954">
        <v>129.34632362733254</v>
      </c>
    </row>
    <row r="955" spans="1:12" x14ac:dyDescent="0.35">
      <c r="A955">
        <v>-61</v>
      </c>
      <c r="B955">
        <v>7.8032536530034502E-2</v>
      </c>
      <c r="C955">
        <v>5</v>
      </c>
      <c r="E955">
        <v>1977</v>
      </c>
      <c r="F955">
        <v>2.9767999999999999</v>
      </c>
      <c r="G955">
        <v>7.71351623599391</v>
      </c>
      <c r="H955">
        <v>0</v>
      </c>
      <c r="I955">
        <v>25.386233627601328</v>
      </c>
      <c r="J955">
        <v>36.07654986359524</v>
      </c>
      <c r="K955">
        <v>36.07654986359524</v>
      </c>
      <c r="L955">
        <v>119.94876698239312</v>
      </c>
    </row>
    <row r="956" spans="1:12" x14ac:dyDescent="0.35">
      <c r="A956">
        <v>-72</v>
      </c>
      <c r="B956">
        <v>0.62895578025540944</v>
      </c>
      <c r="C956">
        <v>5</v>
      </c>
      <c r="E956">
        <v>9131</v>
      </c>
      <c r="F956">
        <v>4.1471999999999998</v>
      </c>
      <c r="G956">
        <v>287.14976147560719</v>
      </c>
      <c r="H956">
        <v>0</v>
      </c>
      <c r="I956">
        <v>144.35009791155989</v>
      </c>
      <c r="J956">
        <v>435.64705938716708</v>
      </c>
      <c r="K956">
        <v>435.64705938716708</v>
      </c>
      <c r="L956">
        <v>1155.847114597454</v>
      </c>
    </row>
    <row r="957" spans="1:12" x14ac:dyDescent="0.35">
      <c r="A957">
        <v>-477</v>
      </c>
      <c r="B957">
        <v>0.54565226261489896</v>
      </c>
      <c r="C957">
        <v>-3</v>
      </c>
      <c r="E957">
        <v>7486</v>
      </c>
      <c r="F957">
        <v>182.0232</v>
      </c>
      <c r="G957">
        <v>40.847528379351338</v>
      </c>
      <c r="H957">
        <v>-136.04988648259467</v>
      </c>
      <c r="I957">
        <v>2.0034432662424861</v>
      </c>
      <c r="J957">
        <v>88.824285162999146</v>
      </c>
      <c r="K957">
        <v>224.87417164559383</v>
      </c>
      <c r="L957">
        <v>-136.41762962411138</v>
      </c>
    </row>
    <row r="958" spans="1:12" x14ac:dyDescent="0.35">
      <c r="A958">
        <v>464</v>
      </c>
      <c r="B958">
        <v>0.89497765316475786</v>
      </c>
      <c r="C958">
        <v>-5</v>
      </c>
      <c r="E958">
        <v>4435</v>
      </c>
      <c r="F958">
        <v>172.23679999999999</v>
      </c>
      <c r="G958">
        <v>0</v>
      </c>
      <c r="H958">
        <v>-23.288705410714947</v>
      </c>
      <c r="I958">
        <v>48.226711294589286</v>
      </c>
      <c r="J958">
        <v>197.17480588387431</v>
      </c>
      <c r="K958">
        <v>220.46351129458927</v>
      </c>
      <c r="L958">
        <v>295.27752894621233</v>
      </c>
    </row>
    <row r="959" spans="1:12" x14ac:dyDescent="0.35">
      <c r="A959">
        <v>414</v>
      </c>
      <c r="B959">
        <v>0.42895270250080919</v>
      </c>
      <c r="C959">
        <v>3</v>
      </c>
      <c r="E959">
        <v>2869</v>
      </c>
      <c r="F959">
        <v>137.11680000000001</v>
      </c>
      <c r="G959">
        <v>49.226612138992863</v>
      </c>
      <c r="H959">
        <v>-16.383346965251782</v>
      </c>
      <c r="I959">
        <v>90.726740148074228</v>
      </c>
      <c r="J959">
        <v>260.68680532181531</v>
      </c>
      <c r="K959">
        <v>277.07015228706712</v>
      </c>
      <c r="L959">
        <v>549.32694397452724</v>
      </c>
    </row>
    <row r="960" spans="1:12" x14ac:dyDescent="0.35">
      <c r="A960">
        <v>-242</v>
      </c>
      <c r="B960">
        <v>0.34204669062486981</v>
      </c>
      <c r="C960">
        <v>-2</v>
      </c>
      <c r="E960">
        <v>1209</v>
      </c>
      <c r="F960">
        <v>46.851199999999999</v>
      </c>
      <c r="G960">
        <v>6.2030167344820137</v>
      </c>
      <c r="H960">
        <v>-27.84129428620863</v>
      </c>
      <c r="I960">
        <v>14.522537023210152</v>
      </c>
      <c r="J960">
        <v>39.735459471483537</v>
      </c>
      <c r="K960">
        <v>67.57675375769216</v>
      </c>
      <c r="L960">
        <v>33.82349870317875</v>
      </c>
    </row>
    <row r="961" spans="1:12" x14ac:dyDescent="0.35">
      <c r="A961">
        <v>352</v>
      </c>
      <c r="B961">
        <v>0.88136756599868071</v>
      </c>
      <c r="C961">
        <v>4</v>
      </c>
      <c r="E961">
        <v>4396</v>
      </c>
      <c r="F961">
        <v>99.123199999999997</v>
      </c>
      <c r="G961">
        <v>174.35213190585898</v>
      </c>
      <c r="H961">
        <v>-2.6075408993489977</v>
      </c>
      <c r="I961">
        <v>191.19540884289256</v>
      </c>
      <c r="J961">
        <v>462.06319984940257</v>
      </c>
      <c r="K961">
        <v>464.67074074875154</v>
      </c>
      <c r="L961">
        <v>1204.7864764852411</v>
      </c>
    </row>
    <row r="962" spans="1:12" x14ac:dyDescent="0.35">
      <c r="A962">
        <v>203</v>
      </c>
      <c r="B962">
        <v>0.34472425585073663</v>
      </c>
      <c r="C962">
        <v>-5</v>
      </c>
      <c r="E962">
        <v>1942</v>
      </c>
      <c r="F962">
        <v>32.967199999999998</v>
      </c>
      <c r="G962">
        <v>0</v>
      </c>
      <c r="H962">
        <v>-63.627274756893478</v>
      </c>
      <c r="I962">
        <v>35.136372725243113</v>
      </c>
      <c r="J962">
        <v>4.476297968349634</v>
      </c>
      <c r="K962">
        <v>68.103572725243112</v>
      </c>
      <c r="L962">
        <v>-17.369133369707981</v>
      </c>
    </row>
    <row r="963" spans="1:12" x14ac:dyDescent="0.35">
      <c r="A963">
        <v>-476</v>
      </c>
      <c r="B963">
        <v>0.91353194289558226</v>
      </c>
      <c r="C963">
        <v>2</v>
      </c>
      <c r="E963">
        <v>1409</v>
      </c>
      <c r="F963">
        <v>181.26079999999999</v>
      </c>
      <c r="G963">
        <v>45.05082776389564</v>
      </c>
      <c r="H963">
        <v>-1.8275023869018687</v>
      </c>
      <c r="I963">
        <v>2.3293923639465937</v>
      </c>
      <c r="J963">
        <v>226.81351774094034</v>
      </c>
      <c r="K963">
        <v>228.64102012784221</v>
      </c>
      <c r="L963">
        <v>275.19751782287204</v>
      </c>
    </row>
    <row r="964" spans="1:12" x14ac:dyDescent="0.35">
      <c r="A964">
        <v>-488</v>
      </c>
      <c r="B964">
        <v>0.27716200003317748</v>
      </c>
      <c r="C964">
        <v>-3</v>
      </c>
      <c r="E964">
        <v>9018</v>
      </c>
      <c r="F964">
        <v>190.51519999999999</v>
      </c>
      <c r="G964">
        <v>24.994469162991948</v>
      </c>
      <c r="H964">
        <v>-260.74212334803224</v>
      </c>
      <c r="I964">
        <v>0.68919150660787121</v>
      </c>
      <c r="J964">
        <v>-44.543262678432427</v>
      </c>
      <c r="K964">
        <v>216.19886066959981</v>
      </c>
      <c r="L964">
        <v>-538.9654656916814</v>
      </c>
    </row>
    <row r="965" spans="1:12" x14ac:dyDescent="0.35">
      <c r="A965">
        <v>26</v>
      </c>
      <c r="B965">
        <v>0.3753115710243029</v>
      </c>
      <c r="C965">
        <v>3</v>
      </c>
      <c r="E965">
        <v>3040</v>
      </c>
      <c r="F965">
        <v>0.54079999999999995</v>
      </c>
      <c r="G965">
        <v>45.637887036555234</v>
      </c>
      <c r="H965">
        <v>-18.990528240861192</v>
      </c>
      <c r="I965">
        <v>50.336538052987187</v>
      </c>
      <c r="J965">
        <v>77.524696848681231</v>
      </c>
      <c r="K965">
        <v>96.515225089542412</v>
      </c>
      <c r="L965">
        <v>236.19114156247565</v>
      </c>
    </row>
    <row r="966" spans="1:12" x14ac:dyDescent="0.35">
      <c r="A966">
        <v>150</v>
      </c>
      <c r="B966">
        <v>0.19965783539207094</v>
      </c>
      <c r="C966">
        <v>-4</v>
      </c>
      <c r="E966">
        <v>1809</v>
      </c>
      <c r="F966">
        <v>18</v>
      </c>
      <c r="G966">
        <v>1.8059051211212818</v>
      </c>
      <c r="H966">
        <v>-65.151853909908468</v>
      </c>
      <c r="I966">
        <v>33.658686474818929</v>
      </c>
      <c r="J966">
        <v>-11.687262313968255</v>
      </c>
      <c r="K966">
        <v>53.464591595940206</v>
      </c>
      <c r="L966">
        <v>-39.209005588207106</v>
      </c>
    </row>
    <row r="967" spans="1:12" x14ac:dyDescent="0.35">
      <c r="A967">
        <v>-100</v>
      </c>
      <c r="B967">
        <v>0.39057612215611226</v>
      </c>
      <c r="C967">
        <v>-5</v>
      </c>
      <c r="E967">
        <v>7088</v>
      </c>
      <c r="F967">
        <v>8</v>
      </c>
      <c r="G967">
        <v>0</v>
      </c>
      <c r="H967">
        <v>-215.9798223078738</v>
      </c>
      <c r="I967">
        <v>19.834020177692128</v>
      </c>
      <c r="J967">
        <v>-188.14580213018166</v>
      </c>
      <c r="K967">
        <v>27.834020177692128</v>
      </c>
      <c r="L967">
        <v>-560.60338621285291</v>
      </c>
    </row>
    <row r="968" spans="1:12" x14ac:dyDescent="0.35">
      <c r="A968">
        <v>-172</v>
      </c>
      <c r="B968">
        <v>0.27852037107638528</v>
      </c>
      <c r="C968">
        <v>4</v>
      </c>
      <c r="E968">
        <v>1466</v>
      </c>
      <c r="F968">
        <v>23.667200000000001</v>
      </c>
      <c r="G968">
        <v>18.373988879909138</v>
      </c>
      <c r="H968">
        <v>-5.2884456800100965</v>
      </c>
      <c r="I968">
        <v>22.471379906930185</v>
      </c>
      <c r="J968">
        <v>59.224123106829225</v>
      </c>
      <c r="K968">
        <v>64.512568786839324</v>
      </c>
      <c r="L968">
        <v>134.43536034750872</v>
      </c>
    </row>
    <row r="969" spans="1:12" x14ac:dyDescent="0.35">
      <c r="A969">
        <v>-193</v>
      </c>
      <c r="B969">
        <v>0.23178104974308167</v>
      </c>
      <c r="C969">
        <v>4</v>
      </c>
      <c r="E969">
        <v>7930</v>
      </c>
      <c r="F969">
        <v>29.799199999999999</v>
      </c>
      <c r="G969">
        <v>82.711067600818694</v>
      </c>
      <c r="H969">
        <v>-30.459881377686813</v>
      </c>
      <c r="I969">
        <v>40.761837872073656</v>
      </c>
      <c r="J969">
        <v>122.81222409520554</v>
      </c>
      <c r="K969">
        <v>153.27210547289235</v>
      </c>
      <c r="L969">
        <v>266.88904255687157</v>
      </c>
    </row>
    <row r="970" spans="1:12" x14ac:dyDescent="0.35">
      <c r="A970">
        <v>151</v>
      </c>
      <c r="B970">
        <v>0.21579297116666207</v>
      </c>
      <c r="C970">
        <v>-4</v>
      </c>
      <c r="E970">
        <v>1010</v>
      </c>
      <c r="F970">
        <v>18.2408</v>
      </c>
      <c r="G970">
        <v>1.0897545043916435</v>
      </c>
      <c r="H970">
        <v>-35.642209460475208</v>
      </c>
      <c r="I970">
        <v>33.273787972898482</v>
      </c>
      <c r="J970">
        <v>16.962133016814917</v>
      </c>
      <c r="K970">
        <v>52.604342477290125</v>
      </c>
      <c r="L970">
        <v>46.588832518951605</v>
      </c>
    </row>
    <row r="971" spans="1:12" x14ac:dyDescent="0.35">
      <c r="A971">
        <v>-3</v>
      </c>
      <c r="B971">
        <v>0.15245112115147286</v>
      </c>
      <c r="C971">
        <v>1</v>
      </c>
      <c r="E971">
        <v>9457</v>
      </c>
      <c r="F971">
        <v>7.1999999999999998E-3</v>
      </c>
      <c r="G971">
        <v>43.251907581884367</v>
      </c>
      <c r="H971">
        <v>-160.30539494541043</v>
      </c>
      <c r="I971">
        <v>46.235892673251122</v>
      </c>
      <c r="J971">
        <v>-70.810394690274933</v>
      </c>
      <c r="K971">
        <v>89.495000255135494</v>
      </c>
      <c r="L971">
        <v>-209.4615989794581</v>
      </c>
    </row>
    <row r="972" spans="1:12" x14ac:dyDescent="0.35">
      <c r="A972">
        <v>189</v>
      </c>
      <c r="B972">
        <v>0.5448573197339236</v>
      </c>
      <c r="C972">
        <v>2</v>
      </c>
      <c r="E972">
        <v>7956</v>
      </c>
      <c r="F972">
        <v>28.576799999999999</v>
      </c>
      <c r="G972">
        <v>151.72096925310836</v>
      </c>
      <c r="H972">
        <v>-54.316727462953558</v>
      </c>
      <c r="I972">
        <v>138.98143108792871</v>
      </c>
      <c r="J972">
        <v>264.96247287808353</v>
      </c>
      <c r="K972">
        <v>319.27920034103704</v>
      </c>
      <c r="L972">
        <v>724.99428046907087</v>
      </c>
    </row>
    <row r="973" spans="1:12" x14ac:dyDescent="0.35">
      <c r="A973">
        <v>-35</v>
      </c>
      <c r="B973">
        <v>0.39586534361843606</v>
      </c>
      <c r="C973">
        <v>-5</v>
      </c>
      <c r="E973">
        <v>2024</v>
      </c>
      <c r="F973">
        <v>0.98</v>
      </c>
      <c r="G973">
        <v>0</v>
      </c>
      <c r="H973">
        <v>-61.138427225814269</v>
      </c>
      <c r="I973">
        <v>23.238861572774187</v>
      </c>
      <c r="J973">
        <v>-36.919565653040081</v>
      </c>
      <c r="K973">
        <v>24.218861572774188</v>
      </c>
      <c r="L973">
        <v>-89.479835386346068</v>
      </c>
    </row>
    <row r="974" spans="1:12" x14ac:dyDescent="0.35">
      <c r="A974">
        <v>-391</v>
      </c>
      <c r="B974">
        <v>0.71527979026236821</v>
      </c>
      <c r="C974">
        <v>-1</v>
      </c>
      <c r="E974">
        <v>356</v>
      </c>
      <c r="F974">
        <v>122.3048</v>
      </c>
      <c r="G974">
        <v>5.0927921066680613</v>
      </c>
      <c r="H974">
        <v>-3.0408118399979074</v>
      </c>
      <c r="I974">
        <v>6.0520735277868214</v>
      </c>
      <c r="J974">
        <v>130.40885379445697</v>
      </c>
      <c r="K974">
        <v>133.44966563445487</v>
      </c>
      <c r="L974">
        <v>147.57624280448968</v>
      </c>
    </row>
    <row r="975" spans="1:12" x14ac:dyDescent="0.35">
      <c r="A975">
        <v>374</v>
      </c>
      <c r="B975">
        <v>0.25003923486185076</v>
      </c>
      <c r="C975">
        <v>-1</v>
      </c>
      <c r="E975">
        <v>4296</v>
      </c>
      <c r="F975">
        <v>111.9008</v>
      </c>
      <c r="G975">
        <v>21.483371059330217</v>
      </c>
      <c r="H975">
        <v>-96.65494341100468</v>
      </c>
      <c r="I975">
        <v>62.429811362443608</v>
      </c>
      <c r="J975">
        <v>99.159039010769135</v>
      </c>
      <c r="K975">
        <v>195.81398242177383</v>
      </c>
      <c r="L975">
        <v>114.62195733542083</v>
      </c>
    </row>
    <row r="976" spans="1:12" x14ac:dyDescent="0.35">
      <c r="A976">
        <v>-131</v>
      </c>
      <c r="B976">
        <v>0.89380213259032171</v>
      </c>
      <c r="C976">
        <v>-1</v>
      </c>
      <c r="E976">
        <v>8280</v>
      </c>
      <c r="F976">
        <v>13.7288</v>
      </c>
      <c r="G976">
        <v>148.01363315695727</v>
      </c>
      <c r="H976">
        <v>-26.379550264564084</v>
      </c>
      <c r="I976">
        <v>73.090651084652663</v>
      </c>
      <c r="J976">
        <v>208.45353397704588</v>
      </c>
      <c r="K976">
        <v>234.83308424160992</v>
      </c>
      <c r="L976">
        <v>522.98001985883297</v>
      </c>
    </row>
    <row r="977" spans="1:12" x14ac:dyDescent="0.35">
      <c r="A977">
        <v>453</v>
      </c>
      <c r="B977">
        <v>0.82742465663349063</v>
      </c>
      <c r="C977">
        <v>5</v>
      </c>
      <c r="E977">
        <v>2747</v>
      </c>
      <c r="F977">
        <v>164.16720000000001</v>
      </c>
      <c r="G977">
        <v>113.64677658860995</v>
      </c>
      <c r="H977">
        <v>0</v>
      </c>
      <c r="I977">
        <v>156.00537808894526</v>
      </c>
      <c r="J977">
        <v>433.81935467755522</v>
      </c>
      <c r="K977">
        <v>433.81935467755522</v>
      </c>
      <c r="L977">
        <v>1015.4822655330009</v>
      </c>
    </row>
    <row r="978" spans="1:12" x14ac:dyDescent="0.35">
      <c r="A978">
        <v>-142</v>
      </c>
      <c r="B978">
        <v>0.36596360780947668</v>
      </c>
      <c r="C978">
        <v>3</v>
      </c>
      <c r="E978">
        <v>8321</v>
      </c>
      <c r="F978">
        <v>16.1312</v>
      </c>
      <c r="G978">
        <v>121.80732722330622</v>
      </c>
      <c r="H978">
        <v>-52.758168194173443</v>
      </c>
      <c r="I978">
        <v>61.50426497774945</v>
      </c>
      <c r="J978">
        <v>146.68462400688222</v>
      </c>
      <c r="K978">
        <v>199.44279220105565</v>
      </c>
      <c r="L978">
        <v>347.48840977508991</v>
      </c>
    </row>
    <row r="979" spans="1:12" x14ac:dyDescent="0.35">
      <c r="A979">
        <v>-334</v>
      </c>
      <c r="B979">
        <v>0.84283648663608624</v>
      </c>
      <c r="C979">
        <v>-3</v>
      </c>
      <c r="E979">
        <v>1014</v>
      </c>
      <c r="F979">
        <v>89.244799999999998</v>
      </c>
      <c r="G979">
        <v>8.5463619744899155</v>
      </c>
      <c r="H979">
        <v>-6.3745521020403428</v>
      </c>
      <c r="I979">
        <v>9.7623215356632862</v>
      </c>
      <c r="J979">
        <v>101.17893140811286</v>
      </c>
      <c r="K979">
        <v>107.5534835101532</v>
      </c>
      <c r="L979">
        <v>126.26315378551193</v>
      </c>
    </row>
    <row r="980" spans="1:12" x14ac:dyDescent="0.35">
      <c r="A980">
        <v>-18</v>
      </c>
      <c r="B980">
        <v>0.31306410524846606</v>
      </c>
      <c r="C980">
        <v>0</v>
      </c>
      <c r="E980">
        <v>4328</v>
      </c>
      <c r="F980">
        <v>0.25919999999999999</v>
      </c>
      <c r="G980">
        <v>33.873536187884028</v>
      </c>
      <c r="H980">
        <v>-74.326463812115961</v>
      </c>
      <c r="I980">
        <v>40.402717978747987</v>
      </c>
      <c r="J980">
        <v>0.20899035451605386</v>
      </c>
      <c r="K980">
        <v>74.535454166632007</v>
      </c>
      <c r="L980">
        <v>6.6377528544120992</v>
      </c>
    </row>
    <row r="981" spans="1:12" x14ac:dyDescent="0.35">
      <c r="A981">
        <v>-435</v>
      </c>
      <c r="B981">
        <v>5.5987957285925427E-2</v>
      </c>
      <c r="C981">
        <v>5</v>
      </c>
      <c r="E981">
        <v>5378</v>
      </c>
      <c r="F981">
        <v>151.38</v>
      </c>
      <c r="G981">
        <v>15.055161714185346</v>
      </c>
      <c r="H981">
        <v>0</v>
      </c>
      <c r="I981">
        <v>4.2785855114220475</v>
      </c>
      <c r="J981">
        <v>170.71374722560739</v>
      </c>
      <c r="K981">
        <v>170.71374722560739</v>
      </c>
      <c r="L981">
        <v>198.60466547405889</v>
      </c>
    </row>
    <row r="982" spans="1:12" x14ac:dyDescent="0.35">
      <c r="A982">
        <v>404</v>
      </c>
      <c r="B982">
        <v>0.81769784228850351</v>
      </c>
      <c r="C982">
        <v>-1</v>
      </c>
      <c r="E982">
        <v>1266</v>
      </c>
      <c r="F982">
        <v>130.5728</v>
      </c>
      <c r="G982">
        <v>20.704109366744909</v>
      </c>
      <c r="H982">
        <v>-6.9238359498826361</v>
      </c>
      <c r="I982">
        <v>63.959591031587514</v>
      </c>
      <c r="J982">
        <v>208.31266444844979</v>
      </c>
      <c r="K982">
        <v>215.23650039833242</v>
      </c>
      <c r="L982">
        <v>407.04787501019194</v>
      </c>
    </row>
    <row r="983" spans="1:12" x14ac:dyDescent="0.35">
      <c r="A983">
        <v>-279</v>
      </c>
      <c r="B983">
        <v>0.18428141331708425</v>
      </c>
      <c r="C983">
        <v>-1</v>
      </c>
      <c r="E983">
        <v>8763</v>
      </c>
      <c r="F983">
        <v>62.272799999999997</v>
      </c>
      <c r="G983">
        <v>32.297160497952184</v>
      </c>
      <c r="H983">
        <v>-214.44425925307172</v>
      </c>
      <c r="I983">
        <v>18.023228210794365</v>
      </c>
      <c r="J983">
        <v>-101.85107054432518</v>
      </c>
      <c r="K983">
        <v>112.59318870874654</v>
      </c>
      <c r="L983">
        <v>-444.3727439201333</v>
      </c>
    </row>
    <row r="984" spans="1:12" x14ac:dyDescent="0.35">
      <c r="A984">
        <v>188</v>
      </c>
      <c r="B984">
        <v>0.62836660896927499</v>
      </c>
      <c r="C984">
        <v>4</v>
      </c>
      <c r="E984">
        <v>4881</v>
      </c>
      <c r="F984">
        <v>28.275200000000002</v>
      </c>
      <c r="G984">
        <v>138.0175838270564</v>
      </c>
      <c r="H984">
        <v>-9.0697129081048438</v>
      </c>
      <c r="I984">
        <v>129.3970279601067</v>
      </c>
      <c r="J984">
        <v>286.62009887905828</v>
      </c>
      <c r="K984">
        <v>295.68981178716308</v>
      </c>
      <c r="L984">
        <v>794.68934077022504</v>
      </c>
    </row>
    <row r="985" spans="1:12" x14ac:dyDescent="0.35">
      <c r="A985">
        <v>140</v>
      </c>
      <c r="B985">
        <v>0.87381656977025035</v>
      </c>
      <c r="C985">
        <v>4</v>
      </c>
      <c r="E985">
        <v>4865</v>
      </c>
      <c r="F985">
        <v>15.68</v>
      </c>
      <c r="G985">
        <v>191.30029253695204</v>
      </c>
      <c r="H985">
        <v>-3.0694119403386604</v>
      </c>
      <c r="I985">
        <v>154.47911781170899</v>
      </c>
      <c r="J985">
        <v>358.38999840832241</v>
      </c>
      <c r="K985">
        <v>361.45941034866104</v>
      </c>
      <c r="L985">
        <v>1006.9888204997241</v>
      </c>
    </row>
    <row r="986" spans="1:12" x14ac:dyDescent="0.35">
      <c r="A986">
        <v>-270</v>
      </c>
      <c r="B986">
        <v>0.10429882733754992</v>
      </c>
      <c r="C986">
        <v>5</v>
      </c>
      <c r="E986">
        <v>926</v>
      </c>
      <c r="F986">
        <v>58.32</v>
      </c>
      <c r="G986">
        <v>4.8290357057285611</v>
      </c>
      <c r="H986">
        <v>0</v>
      </c>
      <c r="I986">
        <v>12.660678212317569</v>
      </c>
      <c r="J986">
        <v>75.809713918046128</v>
      </c>
      <c r="K986">
        <v>75.809713918046128</v>
      </c>
      <c r="L986">
        <v>118.62078426072739</v>
      </c>
    </row>
    <row r="987" spans="1:12" x14ac:dyDescent="0.35">
      <c r="A987">
        <v>-218</v>
      </c>
      <c r="B987">
        <v>0.12818697389104172</v>
      </c>
      <c r="C987">
        <v>1</v>
      </c>
      <c r="E987">
        <v>5911</v>
      </c>
      <c r="F987">
        <v>38.019199999999998</v>
      </c>
      <c r="G987">
        <v>22.731396080098428</v>
      </c>
      <c r="H987">
        <v>-103.06573594660104</v>
      </c>
      <c r="I987">
        <v>20.457187958641157</v>
      </c>
      <c r="J987">
        <v>-21.857951907861455</v>
      </c>
      <c r="K987">
        <v>81.20778403873959</v>
      </c>
      <c r="L987">
        <v>-143.88646384504165</v>
      </c>
    </row>
    <row r="988" spans="1:12" x14ac:dyDescent="0.35">
      <c r="A988">
        <v>364</v>
      </c>
      <c r="B988">
        <v>0.41306907683736294</v>
      </c>
      <c r="C988">
        <v>5</v>
      </c>
      <c r="E988">
        <v>195</v>
      </c>
      <c r="F988">
        <v>105.99679999999999</v>
      </c>
      <c r="G988">
        <v>4.0274234991642883</v>
      </c>
      <c r="H988">
        <v>0</v>
      </c>
      <c r="I988">
        <v>46.729693903277941</v>
      </c>
      <c r="J988">
        <v>156.75391740244223</v>
      </c>
      <c r="K988">
        <v>156.75391740244223</v>
      </c>
      <c r="L988">
        <v>300.97042261144031</v>
      </c>
    </row>
    <row r="989" spans="1:12" x14ac:dyDescent="0.35">
      <c r="A989">
        <v>72</v>
      </c>
      <c r="B989">
        <v>0.80565835077921077</v>
      </c>
      <c r="C989">
        <v>3</v>
      </c>
      <c r="E989">
        <v>8698</v>
      </c>
      <c r="F989">
        <v>4.1471999999999998</v>
      </c>
      <c r="G989">
        <v>280.30465340310303</v>
      </c>
      <c r="H989">
        <v>-16.903836649224246</v>
      </c>
      <c r="I989">
        <v>188.96735790992571</v>
      </c>
      <c r="J989">
        <v>456.51537466380444</v>
      </c>
      <c r="K989">
        <v>473.41921131302877</v>
      </c>
      <c r="L989">
        <v>1269.9144284982362</v>
      </c>
    </row>
    <row r="990" spans="1:12" x14ac:dyDescent="0.35">
      <c r="A990">
        <v>-112</v>
      </c>
      <c r="B990">
        <v>0.93368575230782791</v>
      </c>
      <c r="C990">
        <v>-1</v>
      </c>
      <c r="E990">
        <v>3611</v>
      </c>
      <c r="F990">
        <v>10.0352</v>
      </c>
      <c r="G990">
        <v>67.430785031671334</v>
      </c>
      <c r="H990">
        <v>-7.1838224524930023</v>
      </c>
      <c r="I990">
        <v>45.605960769835981</v>
      </c>
      <c r="J990">
        <v>115.88812334901431</v>
      </c>
      <c r="K990">
        <v>123.07194580150733</v>
      </c>
      <c r="L990">
        <v>305.76914578520757</v>
      </c>
    </row>
    <row r="991" spans="1:12" x14ac:dyDescent="0.35">
      <c r="A991">
        <v>219</v>
      </c>
      <c r="B991">
        <v>6.6366493652575076E-2</v>
      </c>
      <c r="C991">
        <v>-5</v>
      </c>
      <c r="E991">
        <v>2301</v>
      </c>
      <c r="F991">
        <v>38.3688</v>
      </c>
      <c r="G991">
        <v>0</v>
      </c>
      <c r="H991">
        <v>-107.41453490527122</v>
      </c>
      <c r="I991">
        <v>35.892585465094733</v>
      </c>
      <c r="J991">
        <v>-33.153149440176485</v>
      </c>
      <c r="K991">
        <v>74.261385465094733</v>
      </c>
      <c r="L991">
        <v>-140.30446285543471</v>
      </c>
    </row>
    <row r="992" spans="1:12" x14ac:dyDescent="0.35">
      <c r="A992">
        <v>308</v>
      </c>
      <c r="B992">
        <v>0.86611848038709294</v>
      </c>
      <c r="C992">
        <v>3</v>
      </c>
      <c r="E992">
        <v>120</v>
      </c>
      <c r="F992">
        <v>75.891199999999998</v>
      </c>
      <c r="G992">
        <v>4.1573687058580466</v>
      </c>
      <c r="H992">
        <v>-0.16065782353548849</v>
      </c>
      <c r="I992">
        <v>43.808993256509773</v>
      </c>
      <c r="J992">
        <v>123.69690413883234</v>
      </c>
      <c r="K992">
        <v>123.85756196236781</v>
      </c>
      <c r="L992">
        <v>258.95993696714874</v>
      </c>
    </row>
    <row r="993" spans="1:12" x14ac:dyDescent="0.35">
      <c r="A993">
        <v>-23</v>
      </c>
      <c r="B993">
        <v>0.28897811130658546</v>
      </c>
      <c r="C993">
        <v>2</v>
      </c>
      <c r="E993">
        <v>2918</v>
      </c>
      <c r="F993">
        <v>0.42320000000000002</v>
      </c>
      <c r="G993">
        <v>29.513334507741575</v>
      </c>
      <c r="H993">
        <v>-31.12142806811076</v>
      </c>
      <c r="I993">
        <v>37.946739132124627</v>
      </c>
      <c r="J993">
        <v>36.761845571755444</v>
      </c>
      <c r="K993">
        <v>67.883273639866204</v>
      </c>
      <c r="L993">
        <v>117.87254133964939</v>
      </c>
    </row>
    <row r="994" spans="1:12" x14ac:dyDescent="0.35">
      <c r="A994">
        <v>-87</v>
      </c>
      <c r="B994">
        <v>0.90014272484170943</v>
      </c>
      <c r="C994">
        <v>0</v>
      </c>
      <c r="E994">
        <v>6905</v>
      </c>
      <c r="F994">
        <v>6.0552000000000001</v>
      </c>
      <c r="G994">
        <v>155.38713787580008</v>
      </c>
      <c r="H994">
        <v>-17.237862124199907</v>
      </c>
      <c r="I994">
        <v>84.857650080581237</v>
      </c>
      <c r="J994">
        <v>229.06212583218141</v>
      </c>
      <c r="K994">
        <v>246.29998795638133</v>
      </c>
      <c r="L994">
        <v>604.54648970132541</v>
      </c>
    </row>
    <row r="995" spans="1:12" x14ac:dyDescent="0.35">
      <c r="A995">
        <v>-165</v>
      </c>
      <c r="B995">
        <v>0.87878045510995972</v>
      </c>
      <c r="C995">
        <v>-4</v>
      </c>
      <c r="E995">
        <v>4227</v>
      </c>
      <c r="F995">
        <v>21.78</v>
      </c>
      <c r="G995">
        <v>18.573024918748999</v>
      </c>
      <c r="H995">
        <v>-23.05777573125901</v>
      </c>
      <c r="I995">
        <v>22.998905572049658</v>
      </c>
      <c r="J995">
        <v>40.294154759539651</v>
      </c>
      <c r="K995">
        <v>63.351930490798658</v>
      </c>
      <c r="L995">
        <v>81.748344931919604</v>
      </c>
    </row>
    <row r="996" spans="1:12" x14ac:dyDescent="0.35">
      <c r="A996">
        <v>-123</v>
      </c>
      <c r="B996">
        <v>0.62173925736825242</v>
      </c>
      <c r="C996">
        <v>5</v>
      </c>
      <c r="E996">
        <v>8982</v>
      </c>
      <c r="F996">
        <v>12.103199999999999</v>
      </c>
      <c r="G996">
        <v>279.22310048408218</v>
      </c>
      <c r="H996">
        <v>0</v>
      </c>
      <c r="I996">
        <v>124.16710888249898</v>
      </c>
      <c r="J996">
        <v>415.4934093665812</v>
      </c>
      <c r="K996">
        <v>415.4934093665812</v>
      </c>
      <c r="L996">
        <v>1067.2178364981603</v>
      </c>
    </row>
    <row r="997" spans="1:12" x14ac:dyDescent="0.35">
      <c r="A997">
        <v>-345</v>
      </c>
      <c r="B997">
        <v>0.87543479778899502</v>
      </c>
      <c r="C997">
        <v>-3</v>
      </c>
      <c r="E997">
        <v>5155</v>
      </c>
      <c r="F997">
        <v>95.22</v>
      </c>
      <c r="G997">
        <v>45.128663826022688</v>
      </c>
      <c r="H997">
        <v>-25.685344695909222</v>
      </c>
      <c r="I997">
        <v>14.76925754833761</v>
      </c>
      <c r="J997">
        <v>129.43257667845108</v>
      </c>
      <c r="K997">
        <v>155.11792137436029</v>
      </c>
      <c r="L997">
        <v>167.49832375766815</v>
      </c>
    </row>
    <row r="998" spans="1:12" x14ac:dyDescent="0.35">
      <c r="A998">
        <v>-194</v>
      </c>
      <c r="B998">
        <v>0.27498348265387229</v>
      </c>
      <c r="C998">
        <v>4</v>
      </c>
      <c r="E998">
        <v>858</v>
      </c>
      <c r="F998">
        <v>30.108799999999999</v>
      </c>
      <c r="G998">
        <v>10.617112265266009</v>
      </c>
      <c r="H998">
        <v>-3.1103208594148875</v>
      </c>
      <c r="I998">
        <v>18.595726032311983</v>
      </c>
      <c r="J998">
        <v>56.211317438163107</v>
      </c>
      <c r="K998">
        <v>59.321638297577991</v>
      </c>
      <c r="L998">
        <v>116.39496608153529</v>
      </c>
    </row>
    <row r="999" spans="1:12" x14ac:dyDescent="0.35">
      <c r="A999">
        <v>-96</v>
      </c>
      <c r="B999">
        <v>0.37540399434774308</v>
      </c>
      <c r="C999">
        <v>5</v>
      </c>
      <c r="E999">
        <v>1966</v>
      </c>
      <c r="F999">
        <v>7.3727999999999998</v>
      </c>
      <c r="G999">
        <v>36.902212644383148</v>
      </c>
      <c r="H999">
        <v>0</v>
      </c>
      <c r="I999">
        <v>35.15849390833079</v>
      </c>
      <c r="J999">
        <v>79.433506552713936</v>
      </c>
      <c r="K999">
        <v>79.433506552713936</v>
      </c>
      <c r="L999">
        <v>221.81120092208945</v>
      </c>
    </row>
    <row r="1000" spans="1:12" x14ac:dyDescent="0.35">
      <c r="A1000">
        <v>-189</v>
      </c>
      <c r="B1000">
        <v>0.15542055429667956</v>
      </c>
      <c r="C1000">
        <v>3</v>
      </c>
      <c r="E1000">
        <v>3829</v>
      </c>
      <c r="F1000">
        <v>28.576799999999999</v>
      </c>
      <c r="G1000">
        <v>23.804212096079443</v>
      </c>
      <c r="H1000">
        <v>-32.338946975980143</v>
      </c>
      <c r="I1000">
        <v>22.970771014904727</v>
      </c>
      <c r="J1000">
        <v>43.012836135004029</v>
      </c>
      <c r="K1000">
        <v>75.351783110984172</v>
      </c>
      <c r="L1000">
        <v>71.051467323837372</v>
      </c>
    </row>
    <row r="1001" spans="1:12" x14ac:dyDescent="0.35">
      <c r="A1001">
        <v>477</v>
      </c>
      <c r="B1001">
        <v>0.33189854518777373</v>
      </c>
      <c r="C1001">
        <v>-3</v>
      </c>
      <c r="E1001">
        <v>7607</v>
      </c>
      <c r="F1001">
        <v>182.0232</v>
      </c>
      <c r="G1001">
        <v>25.247522332433949</v>
      </c>
      <c r="H1001">
        <v>-203.28991067026425</v>
      </c>
      <c r="I1001">
        <v>73.363539408117703</v>
      </c>
      <c r="J1001">
        <v>77.344351070287416</v>
      </c>
      <c r="K1001">
        <v>280.63426174055166</v>
      </c>
      <c r="L1001">
        <v>-83.897329713454042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"/>
  <sheetViews>
    <sheetView tabSelected="1" workbookViewId="0">
      <selection activeCell="Q8" sqref="Q8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6</v>
      </c>
      <c r="G1" t="s">
        <v>7</v>
      </c>
      <c r="H1" t="s">
        <v>8</v>
      </c>
      <c r="I1" t="s">
        <v>9</v>
      </c>
      <c r="J1" t="s">
        <v>4</v>
      </c>
      <c r="K1" t="s">
        <v>5</v>
      </c>
      <c r="L1" t="s">
        <v>14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35">
      <c r="A2">
        <f ca="1">RANDBETWEEN(-500,500)</f>
        <v>147</v>
      </c>
      <c r="B2">
        <f ca="1">RAND()</f>
        <v>9.8745373753148624E-2</v>
      </c>
      <c r="C2">
        <f ca="1">RANDBETWEEN(-5,5)</f>
        <v>-2</v>
      </c>
      <c r="D2" t="str">
        <f ca="1">IF(RAND()&lt;0.5, "oui", "")</f>
        <v>oui</v>
      </c>
      <c r="E2">
        <f ca="1">RANDBETWEEN(0,10000)</f>
        <v>1960</v>
      </c>
      <c r="F2">
        <f ca="1">200 * (A2^2) / 250000</f>
        <v>17.287199999999999</v>
      </c>
      <c r="G2">
        <f ca="1" xml:space="preserve"> 50 * B2 * (C2 + 5) * (E2 / 10000)</f>
        <v>2.9031139883425694</v>
      </c>
      <c r="H2">
        <f ca="1" xml:space="preserve"> 50 * (1 - B2) * (C2 - 5) * (E2 / 10000)</f>
        <v>-61.826067360534012</v>
      </c>
      <c r="I2">
        <f ca="1">50/1000 * ((A2 + 500) * (B2 * (C2+ 5) * (E2/ 10000) + 1) + (1 - B2) * (C2 - 5) * (E2 / 10000) + 1)</f>
        <v>34.216488683097104</v>
      </c>
      <c r="J2">
        <f ca="1">F2+G2+IF(D2="oui",1,0)*(H2+I2)</f>
        <v>-7.4192646890943408</v>
      </c>
      <c r="K2">
        <f ca="1">F2+G2+I2</f>
        <v>54.406802671439671</v>
      </c>
      <c r="L2">
        <f ca="1">F2+2*G2+3*H2+4*I2</f>
        <v>-25.518819372528469</v>
      </c>
      <c r="N2">
        <f ca="1">AVERAGE(F2:F1001)</f>
        <v>65.488035999999909</v>
      </c>
      <c r="O2">
        <f ca="1">AVERAGE(G2:G1001)</f>
        <v>62.002115986608977</v>
      </c>
      <c r="P2">
        <f ca="1">AVERAGE(H2:H1001)</f>
        <v>-61.850364991478827</v>
      </c>
      <c r="Q2">
        <f ca="1">AVERAGE(I2:I1001)</f>
        <v>56.899977801435085</v>
      </c>
    </row>
    <row r="3" spans="1:17" x14ac:dyDescent="0.35">
      <c r="A3">
        <f t="shared" ref="A3:A66" ca="1" si="0">RANDBETWEEN(-500,500)</f>
        <v>265</v>
      </c>
      <c r="B3">
        <f t="shared" ref="B3:B66" ca="1" si="1">RAND()</f>
        <v>0.69513424755623021</v>
      </c>
      <c r="C3">
        <f t="shared" ref="C3:C66" ca="1" si="2">RANDBETWEEN(-5,5)</f>
        <v>-3</v>
      </c>
      <c r="D3" t="str">
        <f t="shared" ref="D3:D66" ca="1" si="3">IF(RAND()&lt;0.5, "oui", "")</f>
        <v>oui</v>
      </c>
      <c r="E3">
        <f t="shared" ref="E3:E66" ca="1" si="4">RANDBETWEEN(0,10000)</f>
        <v>582</v>
      </c>
      <c r="F3">
        <f t="shared" ref="F3:F66" ca="1" si="5">200 * (A3^2) / 250000</f>
        <v>56.18</v>
      </c>
      <c r="G3">
        <f t="shared" ref="G3:G66" ca="1" si="6" xml:space="preserve"> 50 * B3 * (C3 + 5) * (E3 / 10000)</f>
        <v>4.0456813207772599</v>
      </c>
      <c r="H3">
        <f t="shared" ref="H3:H66" ca="1" si="7" xml:space="preserve"> 50 * (1 - B3) * (C3 - 5) * (E3 / 10000)</f>
        <v>-7.0972747168909613</v>
      </c>
      <c r="I3">
        <f t="shared" ref="I3:I66" ca="1" si="8">50/1000 * ((A3 + 500) * (B3 * (C3+ 5) * (E3/ 10000) + 1) + (1 - B3) * (C3 - 5) * (E3 / 10000) + 1)</f>
        <v>41.387848935677717</v>
      </c>
      <c r="J3">
        <f t="shared" ref="J3:J66" ca="1" si="9">F3+G3+IF(D3="oui",1,0)*(H3+I3)</f>
        <v>94.516255539564014</v>
      </c>
      <c r="K3">
        <f t="shared" ref="K3:K66" ca="1" si="10">F3+G3+I3</f>
        <v>101.61353025645498</v>
      </c>
      <c r="L3">
        <f t="shared" ref="L3:L66" ca="1" si="11">F3+2*G3+3*H3+4*I3</f>
        <v>208.53093423359252</v>
      </c>
    </row>
    <row r="4" spans="1:17" x14ac:dyDescent="0.35">
      <c r="A4">
        <f t="shared" ca="1" si="0"/>
        <v>-367</v>
      </c>
      <c r="B4">
        <f t="shared" ca="1" si="1"/>
        <v>0.39755735622241695</v>
      </c>
      <c r="C4">
        <f t="shared" ca="1" si="2"/>
        <v>0</v>
      </c>
      <c r="D4" t="str">
        <f t="shared" ca="1" si="3"/>
        <v/>
      </c>
      <c r="E4">
        <f t="shared" ca="1" si="4"/>
        <v>7298</v>
      </c>
      <c r="F4">
        <f t="shared" ca="1" si="5"/>
        <v>107.7512</v>
      </c>
      <c r="G4">
        <f t="shared" ca="1" si="6"/>
        <v>72.534339642779969</v>
      </c>
      <c r="H4">
        <f t="shared" ca="1" si="7"/>
        <v>-109.91566035722003</v>
      </c>
      <c r="I4">
        <f t="shared" ca="1" si="8"/>
        <v>16.237151512132513</v>
      </c>
      <c r="J4">
        <f t="shared" ca="1" si="9"/>
        <v>180.28553964277995</v>
      </c>
      <c r="K4">
        <f t="shared" ca="1" si="10"/>
        <v>196.52269115491248</v>
      </c>
      <c r="L4">
        <f t="shared" ca="1" si="11"/>
        <v>-11.978495737570142</v>
      </c>
    </row>
    <row r="5" spans="1:17" x14ac:dyDescent="0.35">
      <c r="A5">
        <f t="shared" ca="1" si="0"/>
        <v>-285</v>
      </c>
      <c r="B5">
        <f t="shared" ca="1" si="1"/>
        <v>0.83934016067348416</v>
      </c>
      <c r="C5">
        <f t="shared" ca="1" si="2"/>
        <v>1</v>
      </c>
      <c r="D5" t="str">
        <f t="shared" ca="1" si="3"/>
        <v>oui</v>
      </c>
      <c r="E5">
        <f t="shared" ca="1" si="4"/>
        <v>6233</v>
      </c>
      <c r="F5">
        <f t="shared" ca="1" si="5"/>
        <v>64.98</v>
      </c>
      <c r="G5">
        <f t="shared" ca="1" si="6"/>
        <v>156.94821664433479</v>
      </c>
      <c r="H5">
        <f t="shared" ca="1" si="7"/>
        <v>-20.027855570443464</v>
      </c>
      <c r="I5">
        <f t="shared" ca="1" si="8"/>
        <v>44.523838722961536</v>
      </c>
      <c r="J5">
        <f t="shared" ca="1" si="9"/>
        <v>246.42419979685286</v>
      </c>
      <c r="K5">
        <f t="shared" ca="1" si="10"/>
        <v>266.45205536729634</v>
      </c>
      <c r="L5">
        <f t="shared" ca="1" si="11"/>
        <v>496.8882214691854</v>
      </c>
    </row>
    <row r="6" spans="1:17" x14ac:dyDescent="0.35">
      <c r="A6">
        <f t="shared" ca="1" si="0"/>
        <v>125</v>
      </c>
      <c r="B6">
        <f t="shared" ca="1" si="1"/>
        <v>0.2717372921322595</v>
      </c>
      <c r="C6">
        <f t="shared" ca="1" si="2"/>
        <v>-5</v>
      </c>
      <c r="D6" t="str">
        <f t="shared" ca="1" si="3"/>
        <v/>
      </c>
      <c r="E6">
        <f t="shared" ca="1" si="4"/>
        <v>5396</v>
      </c>
      <c r="F6">
        <f t="shared" ca="1" si="5"/>
        <v>12.5</v>
      </c>
      <c r="G6">
        <f t="shared" ca="1" si="6"/>
        <v>0</v>
      </c>
      <c r="H6">
        <f t="shared" ca="1" si="7"/>
        <v>-196.48527858271638</v>
      </c>
      <c r="I6">
        <f t="shared" ca="1" si="8"/>
        <v>31.103514721417284</v>
      </c>
      <c r="J6">
        <f t="shared" ca="1" si="9"/>
        <v>12.5</v>
      </c>
      <c r="K6">
        <f t="shared" ca="1" si="10"/>
        <v>43.603514721417284</v>
      </c>
      <c r="L6">
        <f t="shared" ca="1" si="11"/>
        <v>-452.54177686248005</v>
      </c>
    </row>
    <row r="7" spans="1:17" x14ac:dyDescent="0.35">
      <c r="A7">
        <f t="shared" ca="1" si="0"/>
        <v>140</v>
      </c>
      <c r="B7">
        <f t="shared" ca="1" si="1"/>
        <v>0.42955923668558083</v>
      </c>
      <c r="C7">
        <f t="shared" ca="1" si="2"/>
        <v>1</v>
      </c>
      <c r="D7" t="str">
        <f t="shared" ca="1" si="3"/>
        <v/>
      </c>
      <c r="E7">
        <f t="shared" ca="1" si="4"/>
        <v>5141</v>
      </c>
      <c r="F7">
        <f t="shared" ca="1" si="5"/>
        <v>15.68</v>
      </c>
      <c r="G7">
        <f t="shared" ca="1" si="6"/>
        <v>66.250921074017143</v>
      </c>
      <c r="H7">
        <f t="shared" ca="1" si="7"/>
        <v>-58.652719283988574</v>
      </c>
      <c r="I7">
        <f t="shared" ca="1" si="8"/>
        <v>74.391936768086978</v>
      </c>
      <c r="J7">
        <f t="shared" ca="1" si="9"/>
        <v>81.930921074017135</v>
      </c>
      <c r="K7">
        <f t="shared" ca="1" si="10"/>
        <v>156.3228578421041</v>
      </c>
      <c r="L7">
        <f t="shared" ca="1" si="11"/>
        <v>269.79143136841651</v>
      </c>
    </row>
    <row r="8" spans="1:17" x14ac:dyDescent="0.35">
      <c r="A8">
        <f t="shared" ca="1" si="0"/>
        <v>-118</v>
      </c>
      <c r="B8">
        <f t="shared" ca="1" si="1"/>
        <v>0.5351659610696895</v>
      </c>
      <c r="C8">
        <f t="shared" ca="1" si="2"/>
        <v>-2</v>
      </c>
      <c r="D8" t="str">
        <f t="shared" ca="1" si="3"/>
        <v/>
      </c>
      <c r="E8">
        <f t="shared" ca="1" si="4"/>
        <v>6830</v>
      </c>
      <c r="F8">
        <f t="shared" ca="1" si="5"/>
        <v>11.139200000000001</v>
      </c>
      <c r="G8">
        <f t="shared" ca="1" si="6"/>
        <v>54.827752711589689</v>
      </c>
      <c r="H8">
        <f t="shared" ca="1" si="7"/>
        <v>-111.11857700629075</v>
      </c>
      <c r="I8">
        <f t="shared" ca="1" si="8"/>
        <v>39.983082958820972</v>
      </c>
      <c r="J8">
        <f t="shared" ca="1" si="9"/>
        <v>65.966952711589684</v>
      </c>
      <c r="K8">
        <f t="shared" ca="1" si="10"/>
        <v>105.95003567041066</v>
      </c>
      <c r="L8">
        <f t="shared" ca="1" si="11"/>
        <v>-52.628693760408964</v>
      </c>
    </row>
    <row r="9" spans="1:17" x14ac:dyDescent="0.35">
      <c r="A9">
        <f t="shared" ca="1" si="0"/>
        <v>181</v>
      </c>
      <c r="B9">
        <f t="shared" ca="1" si="1"/>
        <v>0.96801741358696769</v>
      </c>
      <c r="C9">
        <f t="shared" ca="1" si="2"/>
        <v>-1</v>
      </c>
      <c r="D9" t="str">
        <f t="shared" ca="1" si="3"/>
        <v>oui</v>
      </c>
      <c r="E9">
        <f t="shared" ca="1" si="4"/>
        <v>8626</v>
      </c>
      <c r="F9">
        <f t="shared" ca="1" si="5"/>
        <v>26.2088</v>
      </c>
      <c r="G9">
        <f t="shared" ca="1" si="6"/>
        <v>167.00236419202369</v>
      </c>
      <c r="H9">
        <f t="shared" ca="1" si="7"/>
        <v>-8.2764537119645016</v>
      </c>
      <c r="I9">
        <f t="shared" ca="1" si="8"/>
        <v>147.82033356105615</v>
      </c>
      <c r="J9">
        <f t="shared" ca="1" si="9"/>
        <v>332.7550440411153</v>
      </c>
      <c r="K9">
        <f t="shared" ca="1" si="10"/>
        <v>341.03149775307986</v>
      </c>
      <c r="L9">
        <f t="shared" ca="1" si="11"/>
        <v>926.66550149237844</v>
      </c>
    </row>
    <row r="10" spans="1:17" x14ac:dyDescent="0.35">
      <c r="A10">
        <f t="shared" ca="1" si="0"/>
        <v>224</v>
      </c>
      <c r="B10">
        <f t="shared" ca="1" si="1"/>
        <v>5.6183152277170634E-2</v>
      </c>
      <c r="C10">
        <f t="shared" ca="1" si="2"/>
        <v>3</v>
      </c>
      <c r="D10" t="str">
        <f t="shared" ca="1" si="3"/>
        <v>oui</v>
      </c>
      <c r="E10">
        <f t="shared" ca="1" si="4"/>
        <v>8881</v>
      </c>
      <c r="F10">
        <f t="shared" ca="1" si="5"/>
        <v>40.140799999999999</v>
      </c>
      <c r="G10">
        <f t="shared" ca="1" si="6"/>
        <v>19.958503014942096</v>
      </c>
      <c r="H10">
        <f t="shared" ca="1" si="7"/>
        <v>-83.820374246264478</v>
      </c>
      <c r="I10">
        <f t="shared" ca="1" si="8"/>
        <v>50.616135808571812</v>
      </c>
      <c r="J10">
        <f t="shared" ca="1" si="9"/>
        <v>26.895064577249428</v>
      </c>
      <c r="K10">
        <f t="shared" ca="1" si="10"/>
        <v>110.71543882351391</v>
      </c>
      <c r="L10">
        <f t="shared" ca="1" si="11"/>
        <v>31.061226525378004</v>
      </c>
    </row>
    <row r="11" spans="1:17" x14ac:dyDescent="0.35">
      <c r="A11">
        <f t="shared" ca="1" si="0"/>
        <v>-202</v>
      </c>
      <c r="B11">
        <f t="shared" ca="1" si="1"/>
        <v>0.88080104198153031</v>
      </c>
      <c r="C11">
        <f t="shared" ca="1" si="2"/>
        <v>1</v>
      </c>
      <c r="D11" t="str">
        <f t="shared" ca="1" si="3"/>
        <v/>
      </c>
      <c r="E11">
        <f t="shared" ca="1" si="4"/>
        <v>8793</v>
      </c>
      <c r="F11">
        <f t="shared" ca="1" si="5"/>
        <v>32.6432</v>
      </c>
      <c r="G11">
        <f t="shared" ca="1" si="6"/>
        <v>232.34650686430788</v>
      </c>
      <c r="H11">
        <f t="shared" ca="1" si="7"/>
        <v>-20.962328757128081</v>
      </c>
      <c r="I11">
        <f t="shared" ca="1" si="8"/>
        <v>84.168296716806637</v>
      </c>
      <c r="J11">
        <f t="shared" ca="1" si="9"/>
        <v>264.98970686430789</v>
      </c>
      <c r="K11">
        <f t="shared" ca="1" si="10"/>
        <v>349.15800358111454</v>
      </c>
      <c r="L11">
        <f t="shared" ca="1" si="11"/>
        <v>771.12241432445808</v>
      </c>
    </row>
    <row r="12" spans="1:17" x14ac:dyDescent="0.35">
      <c r="A12">
        <f t="shared" ca="1" si="0"/>
        <v>-111</v>
      </c>
      <c r="B12">
        <f t="shared" ca="1" si="1"/>
        <v>0.7678135176032187</v>
      </c>
      <c r="C12">
        <f t="shared" ca="1" si="2"/>
        <v>-1</v>
      </c>
      <c r="D12" t="str">
        <f t="shared" ca="1" si="3"/>
        <v>oui</v>
      </c>
      <c r="E12">
        <f t="shared" ca="1" si="4"/>
        <v>3183</v>
      </c>
      <c r="F12">
        <f t="shared" ca="1" si="5"/>
        <v>9.8567999999999998</v>
      </c>
      <c r="G12">
        <f t="shared" ca="1" si="6"/>
        <v>48.879008530620908</v>
      </c>
      <c r="H12">
        <f t="shared" ca="1" si="7"/>
        <v>-22.171487204068651</v>
      </c>
      <c r="I12">
        <f t="shared" ca="1" si="8"/>
        <v>38.491762831207467</v>
      </c>
      <c r="J12">
        <f t="shared" ca="1" si="9"/>
        <v>75.056084157759727</v>
      </c>
      <c r="K12">
        <f t="shared" ca="1" si="10"/>
        <v>97.227571361828382</v>
      </c>
      <c r="L12">
        <f t="shared" ca="1" si="11"/>
        <v>195.06740677386574</v>
      </c>
    </row>
    <row r="13" spans="1:17" x14ac:dyDescent="0.35">
      <c r="A13">
        <f t="shared" ca="1" si="0"/>
        <v>-225</v>
      </c>
      <c r="B13">
        <f t="shared" ca="1" si="1"/>
        <v>0.58842256596326359</v>
      </c>
      <c r="C13">
        <f t="shared" ca="1" si="2"/>
        <v>-1</v>
      </c>
      <c r="D13" t="str">
        <f t="shared" ca="1" si="3"/>
        <v/>
      </c>
      <c r="E13">
        <f t="shared" ca="1" si="4"/>
        <v>1887</v>
      </c>
      <c r="F13">
        <f t="shared" ca="1" si="5"/>
        <v>40.5</v>
      </c>
      <c r="G13">
        <f t="shared" ca="1" si="6"/>
        <v>22.20706763945357</v>
      </c>
      <c r="H13">
        <f t="shared" ca="1" si="7"/>
        <v>-23.299398540819652</v>
      </c>
      <c r="I13">
        <f t="shared" ca="1" si="8"/>
        <v>19.883644202308915</v>
      </c>
      <c r="J13">
        <f t="shared" ca="1" si="9"/>
        <v>62.70706763945357</v>
      </c>
      <c r="K13">
        <f t="shared" ca="1" si="10"/>
        <v>82.590711841762484</v>
      </c>
      <c r="L13">
        <f t="shared" ca="1" si="11"/>
        <v>94.550516465683842</v>
      </c>
    </row>
    <row r="14" spans="1:17" x14ac:dyDescent="0.35">
      <c r="A14">
        <f t="shared" ca="1" si="0"/>
        <v>6</v>
      </c>
      <c r="B14">
        <f t="shared" ca="1" si="1"/>
        <v>0.74047977072031501</v>
      </c>
      <c r="C14">
        <f t="shared" ca="1" si="2"/>
        <v>1</v>
      </c>
      <c r="D14" t="str">
        <f t="shared" ca="1" si="3"/>
        <v/>
      </c>
      <c r="E14">
        <f t="shared" ca="1" si="4"/>
        <v>8582</v>
      </c>
      <c r="F14">
        <f t="shared" ca="1" si="5"/>
        <v>2.8799999999999999E-2</v>
      </c>
      <c r="G14">
        <f t="shared" ca="1" si="6"/>
        <v>190.64392176965228</v>
      </c>
      <c r="H14">
        <f t="shared" ca="1" si="7"/>
        <v>-44.544052153565133</v>
      </c>
      <c r="I14">
        <f t="shared" ca="1" si="8"/>
        <v>121.77128036329053</v>
      </c>
      <c r="J14">
        <f t="shared" ca="1" si="9"/>
        <v>190.67272176965227</v>
      </c>
      <c r="K14">
        <f t="shared" ca="1" si="10"/>
        <v>312.44400213294279</v>
      </c>
      <c r="L14">
        <f t="shared" ca="1" si="11"/>
        <v>734.76960853177127</v>
      </c>
    </row>
    <row r="15" spans="1:17" x14ac:dyDescent="0.35">
      <c r="A15">
        <f t="shared" ca="1" si="0"/>
        <v>-444</v>
      </c>
      <c r="B15">
        <f t="shared" ca="1" si="1"/>
        <v>4.3725825234860349E-2</v>
      </c>
      <c r="C15">
        <f t="shared" ca="1" si="2"/>
        <v>1</v>
      </c>
      <c r="D15" t="str">
        <f t="shared" ca="1" si="3"/>
        <v>oui</v>
      </c>
      <c r="E15">
        <f t="shared" ca="1" si="4"/>
        <v>6113</v>
      </c>
      <c r="F15">
        <f t="shared" ca="1" si="5"/>
        <v>157.7088</v>
      </c>
      <c r="G15">
        <f t="shared" ca="1" si="6"/>
        <v>8.0188790898210378</v>
      </c>
      <c r="H15">
        <f t="shared" ca="1" si="7"/>
        <v>-116.91408060678597</v>
      </c>
      <c r="I15">
        <f t="shared" ca="1" si="8"/>
        <v>3.1821431484231923</v>
      </c>
      <c r="J15">
        <f t="shared" ca="1" si="9"/>
        <v>51.995741631458259</v>
      </c>
      <c r="K15">
        <f t="shared" ca="1" si="10"/>
        <v>168.90982223824423</v>
      </c>
      <c r="L15">
        <f t="shared" ca="1" si="11"/>
        <v>-164.26711104702304</v>
      </c>
    </row>
    <row r="16" spans="1:17" x14ac:dyDescent="0.35">
      <c r="A16">
        <f t="shared" ca="1" si="0"/>
        <v>298</v>
      </c>
      <c r="B16">
        <f t="shared" ca="1" si="1"/>
        <v>0.52745914636757341</v>
      </c>
      <c r="C16">
        <f t="shared" ca="1" si="2"/>
        <v>5</v>
      </c>
      <c r="D16" t="str">
        <f t="shared" ca="1" si="3"/>
        <v/>
      </c>
      <c r="E16">
        <f t="shared" ca="1" si="4"/>
        <v>2368</v>
      </c>
      <c r="F16">
        <f t="shared" ca="1" si="5"/>
        <v>71.043199999999999</v>
      </c>
      <c r="G16">
        <f t="shared" ca="1" si="6"/>
        <v>62.451162929920699</v>
      </c>
      <c r="H16">
        <f t="shared" ca="1" si="7"/>
        <v>0</v>
      </c>
      <c r="I16">
        <f t="shared" ca="1" si="8"/>
        <v>89.786028018076721</v>
      </c>
      <c r="J16">
        <f t="shared" ca="1" si="9"/>
        <v>133.4943629299207</v>
      </c>
      <c r="K16">
        <f t="shared" ca="1" si="10"/>
        <v>223.28039094799743</v>
      </c>
      <c r="L16">
        <f t="shared" ca="1" si="11"/>
        <v>555.08963793214821</v>
      </c>
    </row>
    <row r="17" spans="1:12" x14ac:dyDescent="0.35">
      <c r="A17">
        <f t="shared" ca="1" si="0"/>
        <v>497</v>
      </c>
      <c r="B17">
        <f t="shared" ca="1" si="1"/>
        <v>0.3844190994061828</v>
      </c>
      <c r="C17">
        <f t="shared" ca="1" si="2"/>
        <v>-4</v>
      </c>
      <c r="D17" t="str">
        <f t="shared" ca="1" si="3"/>
        <v>oui</v>
      </c>
      <c r="E17">
        <f t="shared" ca="1" si="4"/>
        <v>270</v>
      </c>
      <c r="F17">
        <f t="shared" ca="1" si="5"/>
        <v>197.60720000000001</v>
      </c>
      <c r="G17">
        <f t="shared" ca="1" si="6"/>
        <v>0.51896578419834682</v>
      </c>
      <c r="H17">
        <f t="shared" ca="1" si="7"/>
        <v>-7.4793079422148789</v>
      </c>
      <c r="I17">
        <f t="shared" ca="1" si="8"/>
        <v>50.409929578903537</v>
      </c>
      <c r="J17">
        <f t="shared" ca="1" si="9"/>
        <v>241.05678742088702</v>
      </c>
      <c r="K17">
        <f t="shared" ca="1" si="10"/>
        <v>248.53609536310188</v>
      </c>
      <c r="L17">
        <f t="shared" ca="1" si="11"/>
        <v>377.8469260573662</v>
      </c>
    </row>
    <row r="18" spans="1:12" x14ac:dyDescent="0.35">
      <c r="A18">
        <f t="shared" ca="1" si="0"/>
        <v>-143</v>
      </c>
      <c r="B18">
        <f t="shared" ca="1" si="1"/>
        <v>0.23878479943106534</v>
      </c>
      <c r="C18">
        <f t="shared" ca="1" si="2"/>
        <v>4</v>
      </c>
      <c r="D18" t="str">
        <f t="shared" ca="1" si="3"/>
        <v>oui</v>
      </c>
      <c r="E18">
        <f t="shared" ca="1" si="4"/>
        <v>3868</v>
      </c>
      <c r="F18">
        <f t="shared" ca="1" si="5"/>
        <v>16.359200000000001</v>
      </c>
      <c r="G18">
        <f t="shared" ca="1" si="6"/>
        <v>41.56288218897123</v>
      </c>
      <c r="H18">
        <f t="shared" ca="1" si="7"/>
        <v>-14.721901979003194</v>
      </c>
      <c r="I18">
        <f t="shared" ca="1" si="8"/>
        <v>32.723227039483724</v>
      </c>
      <c r="J18">
        <f t="shared" ca="1" si="9"/>
        <v>75.92340724945177</v>
      </c>
      <c r="K18">
        <f t="shared" ca="1" si="10"/>
        <v>90.645309228454948</v>
      </c>
      <c r="L18">
        <f t="shared" ca="1" si="11"/>
        <v>186.21216659886778</v>
      </c>
    </row>
    <row r="19" spans="1:12" x14ac:dyDescent="0.35">
      <c r="A19">
        <f t="shared" ca="1" si="0"/>
        <v>55</v>
      </c>
      <c r="B19">
        <f t="shared" ca="1" si="1"/>
        <v>0.89858915790982097</v>
      </c>
      <c r="C19">
        <f t="shared" ca="1" si="2"/>
        <v>3</v>
      </c>
      <c r="D19" t="str">
        <f t="shared" ca="1" si="3"/>
        <v/>
      </c>
      <c r="E19">
        <f t="shared" ca="1" si="4"/>
        <v>4897</v>
      </c>
      <c r="F19">
        <f t="shared" ca="1" si="5"/>
        <v>2.42</v>
      </c>
      <c r="G19">
        <f t="shared" ca="1" si="6"/>
        <v>176.01564425137573</v>
      </c>
      <c r="H19">
        <f t="shared" ca="1" si="7"/>
        <v>-4.9660889371560675</v>
      </c>
      <c r="I19">
        <f t="shared" ca="1" si="8"/>
        <v>125.48371647057638</v>
      </c>
      <c r="J19">
        <f t="shared" ca="1" si="9"/>
        <v>178.43564425137572</v>
      </c>
      <c r="K19">
        <f t="shared" ca="1" si="10"/>
        <v>303.9193607219521</v>
      </c>
      <c r="L19">
        <f t="shared" ca="1" si="11"/>
        <v>841.48788757358875</v>
      </c>
    </row>
    <row r="20" spans="1:12" x14ac:dyDescent="0.35">
      <c r="A20">
        <f t="shared" ca="1" si="0"/>
        <v>-38</v>
      </c>
      <c r="B20">
        <f t="shared" ca="1" si="1"/>
        <v>0.25805495284221891</v>
      </c>
      <c r="C20">
        <f t="shared" ca="1" si="2"/>
        <v>-5</v>
      </c>
      <c r="D20" t="str">
        <f t="shared" ca="1" si="3"/>
        <v/>
      </c>
      <c r="E20">
        <f t="shared" ca="1" si="4"/>
        <v>277</v>
      </c>
      <c r="F20">
        <f t="shared" ca="1" si="5"/>
        <v>1.1552</v>
      </c>
      <c r="G20">
        <f t="shared" ca="1" si="6"/>
        <v>0</v>
      </c>
      <c r="H20">
        <f t="shared" ca="1" si="7"/>
        <v>-10.275938903135268</v>
      </c>
      <c r="I20">
        <f t="shared" ca="1" si="8"/>
        <v>23.139724061096867</v>
      </c>
      <c r="J20">
        <f t="shared" ca="1" si="9"/>
        <v>1.1552</v>
      </c>
      <c r="K20">
        <f t="shared" ca="1" si="10"/>
        <v>24.294924061096868</v>
      </c>
      <c r="L20">
        <f t="shared" ca="1" si="11"/>
        <v>62.886279534981668</v>
      </c>
    </row>
    <row r="21" spans="1:12" x14ac:dyDescent="0.35">
      <c r="A21">
        <f t="shared" ca="1" si="0"/>
        <v>35</v>
      </c>
      <c r="B21">
        <f t="shared" ca="1" si="1"/>
        <v>0.20211864605621011</v>
      </c>
      <c r="C21">
        <f t="shared" ca="1" si="2"/>
        <v>-5</v>
      </c>
      <c r="D21" t="str">
        <f t="shared" ca="1" si="3"/>
        <v/>
      </c>
      <c r="E21">
        <f t="shared" ca="1" si="4"/>
        <v>5760</v>
      </c>
      <c r="F21">
        <f t="shared" ca="1" si="5"/>
        <v>0.98</v>
      </c>
      <c r="G21">
        <f t="shared" ca="1" si="6"/>
        <v>0</v>
      </c>
      <c r="H21">
        <f t="shared" ca="1" si="7"/>
        <v>-229.78982993581144</v>
      </c>
      <c r="I21">
        <f t="shared" ca="1" si="8"/>
        <v>26.57021017006419</v>
      </c>
      <c r="J21">
        <f t="shared" ca="1" si="9"/>
        <v>0.98</v>
      </c>
      <c r="K21">
        <f t="shared" ca="1" si="10"/>
        <v>27.55021017006419</v>
      </c>
      <c r="L21">
        <f t="shared" ca="1" si="11"/>
        <v>-582.1086491271775</v>
      </c>
    </row>
    <row r="22" spans="1:12" x14ac:dyDescent="0.35">
      <c r="A22">
        <f t="shared" ca="1" si="0"/>
        <v>-361</v>
      </c>
      <c r="B22">
        <f t="shared" ca="1" si="1"/>
        <v>0.88605720659696763</v>
      </c>
      <c r="C22">
        <f t="shared" ca="1" si="2"/>
        <v>0</v>
      </c>
      <c r="D22" t="str">
        <f t="shared" ca="1" si="3"/>
        <v>oui</v>
      </c>
      <c r="E22">
        <f t="shared" ca="1" si="4"/>
        <v>2554</v>
      </c>
      <c r="F22">
        <f t="shared" ca="1" si="5"/>
        <v>104.2568</v>
      </c>
      <c r="G22">
        <f t="shared" ca="1" si="6"/>
        <v>56.574752641216385</v>
      </c>
      <c r="H22">
        <f t="shared" ca="1" si="7"/>
        <v>-7.2752473587836173</v>
      </c>
      <c r="I22">
        <f t="shared" ca="1" si="8"/>
        <v>14.856615369770299</v>
      </c>
      <c r="J22">
        <f t="shared" ca="1" si="9"/>
        <v>168.41292065220307</v>
      </c>
      <c r="K22">
        <f t="shared" ca="1" si="10"/>
        <v>175.68816801098669</v>
      </c>
      <c r="L22">
        <f t="shared" ca="1" si="11"/>
        <v>255.00702468516312</v>
      </c>
    </row>
    <row r="23" spans="1:12" x14ac:dyDescent="0.35">
      <c r="A23">
        <f t="shared" ca="1" si="0"/>
        <v>323</v>
      </c>
      <c r="B23">
        <f t="shared" ca="1" si="1"/>
        <v>0.47482346021279787</v>
      </c>
      <c r="C23">
        <f t="shared" ca="1" si="2"/>
        <v>-4</v>
      </c>
      <c r="D23" t="str">
        <f t="shared" ca="1" si="3"/>
        <v>oui</v>
      </c>
      <c r="E23">
        <f t="shared" ca="1" si="4"/>
        <v>5304</v>
      </c>
      <c r="F23">
        <f t="shared" ca="1" si="5"/>
        <v>83.463200000000001</v>
      </c>
      <c r="G23">
        <f t="shared" ca="1" si="6"/>
        <v>12.5923181648434</v>
      </c>
      <c r="H23">
        <f t="shared" ca="1" si="7"/>
        <v>-125.3491365164094</v>
      </c>
      <c r="I23">
        <f t="shared" ca="1" si="8"/>
        <v>51.438128713149709</v>
      </c>
      <c r="J23">
        <f t="shared" ca="1" si="9"/>
        <v>22.144510361583713</v>
      </c>
      <c r="K23">
        <f t="shared" ca="1" si="10"/>
        <v>147.49364687799311</v>
      </c>
      <c r="L23">
        <f t="shared" ca="1" si="11"/>
        <v>-61.647058366942531</v>
      </c>
    </row>
    <row r="24" spans="1:12" x14ac:dyDescent="0.35">
      <c r="A24">
        <f t="shared" ca="1" si="0"/>
        <v>-480</v>
      </c>
      <c r="B24">
        <f t="shared" ca="1" si="1"/>
        <v>0.92464533690716655</v>
      </c>
      <c r="C24">
        <f t="shared" ca="1" si="2"/>
        <v>0</v>
      </c>
      <c r="D24" t="str">
        <f t="shared" ca="1" si="3"/>
        <v/>
      </c>
      <c r="E24">
        <f t="shared" ca="1" si="4"/>
        <v>1560</v>
      </c>
      <c r="F24">
        <f t="shared" ca="1" si="5"/>
        <v>184.32</v>
      </c>
      <c r="G24">
        <f t="shared" ca="1" si="6"/>
        <v>36.06116813937949</v>
      </c>
      <c r="H24">
        <f t="shared" ca="1" si="7"/>
        <v>-2.9388318606205046</v>
      </c>
      <c r="I24">
        <f t="shared" ca="1" si="8"/>
        <v>1.7682845309269695</v>
      </c>
      <c r="J24">
        <f t="shared" ca="1" si="9"/>
        <v>220.3811681393795</v>
      </c>
      <c r="K24">
        <f t="shared" ca="1" si="10"/>
        <v>222.14945267030646</v>
      </c>
      <c r="L24">
        <f t="shared" ca="1" si="11"/>
        <v>254.6989788206053</v>
      </c>
    </row>
    <row r="25" spans="1:12" x14ac:dyDescent="0.35">
      <c r="A25">
        <f t="shared" ca="1" si="0"/>
        <v>-199</v>
      </c>
      <c r="B25">
        <f t="shared" ca="1" si="1"/>
        <v>0.77921685290463438</v>
      </c>
      <c r="C25">
        <f t="shared" ca="1" si="2"/>
        <v>-4</v>
      </c>
      <c r="D25" t="str">
        <f t="shared" ca="1" si="3"/>
        <v>oui</v>
      </c>
      <c r="E25">
        <f t="shared" ca="1" si="4"/>
        <v>9223</v>
      </c>
      <c r="F25">
        <f t="shared" ca="1" si="5"/>
        <v>31.680800000000001</v>
      </c>
      <c r="G25">
        <f t="shared" ca="1" si="6"/>
        <v>35.933585171697217</v>
      </c>
      <c r="H25">
        <f t="shared" ca="1" si="7"/>
        <v>-91.63273345472507</v>
      </c>
      <c r="I25">
        <f t="shared" ca="1" si="8"/>
        <v>25.82437640322614</v>
      </c>
      <c r="J25">
        <f t="shared" ca="1" si="9"/>
        <v>1.8060281201982917</v>
      </c>
      <c r="K25">
        <f t="shared" ca="1" si="10"/>
        <v>93.438761574923362</v>
      </c>
      <c r="L25">
        <f t="shared" ca="1" si="11"/>
        <v>-68.052724407876184</v>
      </c>
    </row>
    <row r="26" spans="1:12" x14ac:dyDescent="0.35">
      <c r="A26">
        <f t="shared" ca="1" si="0"/>
        <v>64</v>
      </c>
      <c r="B26">
        <f t="shared" ca="1" si="1"/>
        <v>0.78958925700717741</v>
      </c>
      <c r="C26">
        <f t="shared" ca="1" si="2"/>
        <v>-2</v>
      </c>
      <c r="D26" t="str">
        <f t="shared" ca="1" si="3"/>
        <v>oui</v>
      </c>
      <c r="E26">
        <f t="shared" ca="1" si="4"/>
        <v>4502</v>
      </c>
      <c r="F26">
        <f t="shared" ca="1" si="5"/>
        <v>3.2768000000000002</v>
      </c>
      <c r="G26">
        <f t="shared" ca="1" si="6"/>
        <v>53.320962525694689</v>
      </c>
      <c r="H26">
        <f t="shared" ca="1" si="7"/>
        <v>-33.154420773379051</v>
      </c>
      <c r="I26">
        <f t="shared" ca="1" si="8"/>
        <v>58.289868443718426</v>
      </c>
      <c r="J26">
        <f t="shared" ca="1" si="9"/>
        <v>81.733210196034065</v>
      </c>
      <c r="K26">
        <f t="shared" ca="1" si="10"/>
        <v>114.88763096941312</v>
      </c>
      <c r="L26">
        <f t="shared" ca="1" si="11"/>
        <v>243.61493650612593</v>
      </c>
    </row>
    <row r="27" spans="1:12" x14ac:dyDescent="0.35">
      <c r="A27">
        <f t="shared" ca="1" si="0"/>
        <v>-460</v>
      </c>
      <c r="B27">
        <f t="shared" ca="1" si="1"/>
        <v>0.81760886360965079</v>
      </c>
      <c r="C27">
        <f t="shared" ca="1" si="2"/>
        <v>4</v>
      </c>
      <c r="D27" t="str">
        <f t="shared" ca="1" si="3"/>
        <v>oui</v>
      </c>
      <c r="E27">
        <f t="shared" ca="1" si="4"/>
        <v>2070</v>
      </c>
      <c r="F27">
        <f t="shared" ca="1" si="5"/>
        <v>169.28</v>
      </c>
      <c r="G27">
        <f t="shared" ca="1" si="6"/>
        <v>76.160265645238965</v>
      </c>
      <c r="H27">
        <f t="shared" ca="1" si="7"/>
        <v>-1.887748261640114</v>
      </c>
      <c r="I27">
        <f t="shared" ca="1" si="8"/>
        <v>5.0945228775479183</v>
      </c>
      <c r="J27">
        <f t="shared" ca="1" si="9"/>
        <v>248.6470402611468</v>
      </c>
      <c r="K27">
        <f t="shared" ca="1" si="10"/>
        <v>250.5347885227869</v>
      </c>
      <c r="L27">
        <f t="shared" ca="1" si="11"/>
        <v>336.31537801574927</v>
      </c>
    </row>
    <row r="28" spans="1:12" x14ac:dyDescent="0.35">
      <c r="A28">
        <f t="shared" ca="1" si="0"/>
        <v>-144</v>
      </c>
      <c r="B28">
        <f t="shared" ca="1" si="1"/>
        <v>0.88318756210030303</v>
      </c>
      <c r="C28">
        <f t="shared" ca="1" si="2"/>
        <v>0</v>
      </c>
      <c r="D28" t="str">
        <f t="shared" ca="1" si="3"/>
        <v/>
      </c>
      <c r="E28">
        <f t="shared" ca="1" si="4"/>
        <v>2493</v>
      </c>
      <c r="F28">
        <f t="shared" ca="1" si="5"/>
        <v>16.588799999999999</v>
      </c>
      <c r="G28">
        <f t="shared" ca="1" si="6"/>
        <v>55.044664807901384</v>
      </c>
      <c r="H28">
        <f t="shared" ca="1" si="7"/>
        <v>-7.2803351920986135</v>
      </c>
      <c r="I28">
        <f t="shared" ca="1" si="8"/>
        <v>37.438620336420804</v>
      </c>
      <c r="J28">
        <f t="shared" ca="1" si="9"/>
        <v>71.63346480790139</v>
      </c>
      <c r="K28">
        <f t="shared" ca="1" si="10"/>
        <v>109.07208514432219</v>
      </c>
      <c r="L28">
        <f t="shared" ca="1" si="11"/>
        <v>254.59160538519012</v>
      </c>
    </row>
    <row r="29" spans="1:12" x14ac:dyDescent="0.35">
      <c r="A29">
        <f t="shared" ca="1" si="0"/>
        <v>271</v>
      </c>
      <c r="B29">
        <f t="shared" ca="1" si="1"/>
        <v>0.39190786530928501</v>
      </c>
      <c r="C29">
        <f t="shared" ca="1" si="2"/>
        <v>1</v>
      </c>
      <c r="D29" t="str">
        <f t="shared" ca="1" si="3"/>
        <v>oui</v>
      </c>
      <c r="E29">
        <f t="shared" ca="1" si="4"/>
        <v>1134</v>
      </c>
      <c r="F29">
        <f t="shared" ca="1" si="5"/>
        <v>58.752800000000001</v>
      </c>
      <c r="G29">
        <f t="shared" ca="1" si="6"/>
        <v>13.332705577821875</v>
      </c>
      <c r="H29">
        <f t="shared" ca="1" si="7"/>
        <v>-13.791529614785416</v>
      </c>
      <c r="I29">
        <f t="shared" ca="1" si="8"/>
        <v>48.86572447088588</v>
      </c>
      <c r="J29">
        <f t="shared" ca="1" si="9"/>
        <v>107.15970043392234</v>
      </c>
      <c r="K29">
        <f t="shared" ca="1" si="10"/>
        <v>120.95123004870776</v>
      </c>
      <c r="L29">
        <f t="shared" ca="1" si="11"/>
        <v>239.50652019483101</v>
      </c>
    </row>
    <row r="30" spans="1:12" x14ac:dyDescent="0.35">
      <c r="A30">
        <f t="shared" ca="1" si="0"/>
        <v>64</v>
      </c>
      <c r="B30">
        <f t="shared" ca="1" si="1"/>
        <v>0.53662038259548339</v>
      </c>
      <c r="C30">
        <f t="shared" ca="1" si="2"/>
        <v>4</v>
      </c>
      <c r="D30" t="str">
        <f t="shared" ca="1" si="3"/>
        <v>oui</v>
      </c>
      <c r="E30">
        <f t="shared" ca="1" si="4"/>
        <v>7704</v>
      </c>
      <c r="F30">
        <f t="shared" ca="1" si="5"/>
        <v>3.2768000000000002</v>
      </c>
      <c r="G30">
        <f t="shared" ca="1" si="6"/>
        <v>186.0355542382022</v>
      </c>
      <c r="H30">
        <f t="shared" ca="1" si="7"/>
        <v>-17.849382862421979</v>
      </c>
      <c r="I30">
        <f t="shared" ca="1" si="8"/>
        <v>133.1562032074836</v>
      </c>
      <c r="J30">
        <f t="shared" ca="1" si="9"/>
        <v>304.61917458326383</v>
      </c>
      <c r="K30">
        <f t="shared" ca="1" si="10"/>
        <v>322.4685574456858</v>
      </c>
      <c r="L30">
        <f t="shared" ca="1" si="11"/>
        <v>854.42457271907278</v>
      </c>
    </row>
    <row r="31" spans="1:12" x14ac:dyDescent="0.35">
      <c r="A31">
        <f t="shared" ca="1" si="0"/>
        <v>290</v>
      </c>
      <c r="B31">
        <f t="shared" ca="1" si="1"/>
        <v>0.57573987836367391</v>
      </c>
      <c r="C31">
        <f t="shared" ca="1" si="2"/>
        <v>-3</v>
      </c>
      <c r="D31" t="str">
        <f t="shared" ca="1" si="3"/>
        <v/>
      </c>
      <c r="E31">
        <f t="shared" ca="1" si="4"/>
        <v>5108</v>
      </c>
      <c r="F31">
        <f t="shared" ca="1" si="5"/>
        <v>67.28</v>
      </c>
      <c r="G31">
        <f t="shared" ca="1" si="6"/>
        <v>29.408792986816465</v>
      </c>
      <c r="H31">
        <f t="shared" ca="1" si="7"/>
        <v>-86.684828052734147</v>
      </c>
      <c r="I31">
        <f t="shared" ca="1" si="8"/>
        <v>62.69626163153228</v>
      </c>
      <c r="J31">
        <f t="shared" ca="1" si="9"/>
        <v>96.688792986816466</v>
      </c>
      <c r="K31">
        <f t="shared" ca="1" si="10"/>
        <v>159.38505461834876</v>
      </c>
      <c r="L31">
        <f t="shared" ca="1" si="11"/>
        <v>116.8281483415596</v>
      </c>
    </row>
    <row r="32" spans="1:12" x14ac:dyDescent="0.35">
      <c r="A32">
        <f t="shared" ca="1" si="0"/>
        <v>331</v>
      </c>
      <c r="B32">
        <f t="shared" ca="1" si="1"/>
        <v>0.74204570695658556</v>
      </c>
      <c r="C32">
        <f t="shared" ca="1" si="2"/>
        <v>-1</v>
      </c>
      <c r="D32" t="str">
        <f t="shared" ca="1" si="3"/>
        <v/>
      </c>
      <c r="E32">
        <f t="shared" ca="1" si="4"/>
        <v>9368</v>
      </c>
      <c r="F32">
        <f t="shared" ca="1" si="5"/>
        <v>87.648799999999994</v>
      </c>
      <c r="G32">
        <f t="shared" ca="1" si="6"/>
        <v>139.02968365538587</v>
      </c>
      <c r="H32">
        <f t="shared" ca="1" si="7"/>
        <v>-72.495474516921192</v>
      </c>
      <c r="I32">
        <f t="shared" ca="1" si="8"/>
        <v>157.06117164310874</v>
      </c>
      <c r="J32">
        <f t="shared" ca="1" si="9"/>
        <v>226.67848365538586</v>
      </c>
      <c r="K32">
        <f t="shared" ca="1" si="10"/>
        <v>383.7396552984946</v>
      </c>
      <c r="L32">
        <f t="shared" ca="1" si="11"/>
        <v>776.46643033244311</v>
      </c>
    </row>
    <row r="33" spans="1:12" x14ac:dyDescent="0.35">
      <c r="A33">
        <f t="shared" ca="1" si="0"/>
        <v>-396</v>
      </c>
      <c r="B33">
        <f t="shared" ca="1" si="1"/>
        <v>0.31529326455654938</v>
      </c>
      <c r="C33">
        <f t="shared" ca="1" si="2"/>
        <v>-3</v>
      </c>
      <c r="D33" t="str">
        <f t="shared" ca="1" si="3"/>
        <v>oui</v>
      </c>
      <c r="E33">
        <f t="shared" ca="1" si="4"/>
        <v>7094</v>
      </c>
      <c r="F33">
        <f t="shared" ca="1" si="5"/>
        <v>125.4528</v>
      </c>
      <c r="G33">
        <f t="shared" ca="1" si="6"/>
        <v>22.366904187641616</v>
      </c>
      <c r="H33">
        <f t="shared" ca="1" si="7"/>
        <v>-194.29238324943356</v>
      </c>
      <c r="I33">
        <f t="shared" ca="1" si="8"/>
        <v>7.3818656522652946</v>
      </c>
      <c r="J33">
        <f t="shared" ca="1" si="9"/>
        <v>-39.090813409526646</v>
      </c>
      <c r="K33">
        <f t="shared" ca="1" si="10"/>
        <v>155.20156983990691</v>
      </c>
      <c r="L33">
        <f t="shared" ca="1" si="11"/>
        <v>-383.16307876395626</v>
      </c>
    </row>
    <row r="34" spans="1:12" x14ac:dyDescent="0.35">
      <c r="A34">
        <f t="shared" ca="1" si="0"/>
        <v>47</v>
      </c>
      <c r="B34">
        <f t="shared" ca="1" si="1"/>
        <v>0.99805766247918193</v>
      </c>
      <c r="C34">
        <f t="shared" ca="1" si="2"/>
        <v>5</v>
      </c>
      <c r="D34" t="str">
        <f t="shared" ca="1" si="3"/>
        <v>oui</v>
      </c>
      <c r="E34">
        <f t="shared" ca="1" si="4"/>
        <v>7883</v>
      </c>
      <c r="F34">
        <f t="shared" ca="1" si="5"/>
        <v>1.7672000000000001</v>
      </c>
      <c r="G34">
        <f t="shared" ca="1" si="6"/>
        <v>393.38442766616959</v>
      </c>
      <c r="H34">
        <f t="shared" ca="1" si="7"/>
        <v>0</v>
      </c>
      <c r="I34">
        <f t="shared" ca="1" si="8"/>
        <v>242.58128193339473</v>
      </c>
      <c r="J34">
        <f t="shared" ca="1" si="9"/>
        <v>637.73290959956432</v>
      </c>
      <c r="K34">
        <f t="shared" ca="1" si="10"/>
        <v>637.73290959956432</v>
      </c>
      <c r="L34">
        <f t="shared" ca="1" si="11"/>
        <v>1758.8611830659181</v>
      </c>
    </row>
    <row r="35" spans="1:12" x14ac:dyDescent="0.35">
      <c r="A35">
        <f t="shared" ca="1" si="0"/>
        <v>367</v>
      </c>
      <c r="B35">
        <f t="shared" ca="1" si="1"/>
        <v>0.24910393217595106</v>
      </c>
      <c r="C35">
        <f t="shared" ca="1" si="2"/>
        <v>-5</v>
      </c>
      <c r="D35" t="str">
        <f t="shared" ca="1" si="3"/>
        <v/>
      </c>
      <c r="E35">
        <f t="shared" ca="1" si="4"/>
        <v>6934</v>
      </c>
      <c r="F35">
        <f t="shared" ca="1" si="5"/>
        <v>107.7512</v>
      </c>
      <c r="G35">
        <f t="shared" ca="1" si="6"/>
        <v>0</v>
      </c>
      <c r="H35">
        <f t="shared" ca="1" si="7"/>
        <v>-260.33566671459778</v>
      </c>
      <c r="I35">
        <f t="shared" ca="1" si="8"/>
        <v>43.139664333285403</v>
      </c>
      <c r="J35">
        <f t="shared" ca="1" si="9"/>
        <v>107.7512</v>
      </c>
      <c r="K35">
        <f t="shared" ca="1" si="10"/>
        <v>150.89086433328541</v>
      </c>
      <c r="L35">
        <f t="shared" ca="1" si="11"/>
        <v>-500.69714281065171</v>
      </c>
    </row>
    <row r="36" spans="1:12" x14ac:dyDescent="0.35">
      <c r="A36">
        <f t="shared" ca="1" si="0"/>
        <v>130</v>
      </c>
      <c r="B36">
        <f t="shared" ca="1" si="1"/>
        <v>0.81487379891538103</v>
      </c>
      <c r="C36">
        <f t="shared" ca="1" si="2"/>
        <v>1</v>
      </c>
      <c r="D36" t="str">
        <f t="shared" ca="1" si="3"/>
        <v>oui</v>
      </c>
      <c r="E36">
        <f t="shared" ca="1" si="4"/>
        <v>390</v>
      </c>
      <c r="F36">
        <f t="shared" ca="1" si="5"/>
        <v>13.52</v>
      </c>
      <c r="G36">
        <f t="shared" ca="1" si="6"/>
        <v>9.5340234473099574</v>
      </c>
      <c r="H36">
        <f t="shared" ca="1" si="7"/>
        <v>-1.4439843684600278</v>
      </c>
      <c r="I36">
        <f t="shared" ca="1" si="8"/>
        <v>37.554990787436815</v>
      </c>
      <c r="J36">
        <f t="shared" ca="1" si="9"/>
        <v>59.165029866286744</v>
      </c>
      <c r="K36">
        <f t="shared" ca="1" si="10"/>
        <v>60.609014234746773</v>
      </c>
      <c r="L36">
        <f t="shared" ca="1" si="11"/>
        <v>178.47605693898709</v>
      </c>
    </row>
    <row r="37" spans="1:12" x14ac:dyDescent="0.35">
      <c r="A37">
        <f t="shared" ca="1" si="0"/>
        <v>157</v>
      </c>
      <c r="B37">
        <f t="shared" ca="1" si="1"/>
        <v>0.59907096470990562</v>
      </c>
      <c r="C37">
        <f t="shared" ca="1" si="2"/>
        <v>-5</v>
      </c>
      <c r="D37" t="str">
        <f t="shared" ca="1" si="3"/>
        <v/>
      </c>
      <c r="E37">
        <f t="shared" ca="1" si="4"/>
        <v>4787</v>
      </c>
      <c r="F37">
        <f t="shared" ca="1" si="5"/>
        <v>19.719200000000001</v>
      </c>
      <c r="G37">
        <f t="shared" ca="1" si="6"/>
        <v>0</v>
      </c>
      <c r="H37">
        <f t="shared" ca="1" si="7"/>
        <v>-95.962364596684097</v>
      </c>
      <c r="I37">
        <f t="shared" ca="1" si="8"/>
        <v>32.804037635403319</v>
      </c>
      <c r="J37">
        <f t="shared" ca="1" si="9"/>
        <v>19.719200000000001</v>
      </c>
      <c r="K37">
        <f t="shared" ca="1" si="10"/>
        <v>52.523237635403319</v>
      </c>
      <c r="L37">
        <f t="shared" ca="1" si="11"/>
        <v>-136.95174324843902</v>
      </c>
    </row>
    <row r="38" spans="1:12" x14ac:dyDescent="0.35">
      <c r="A38">
        <f t="shared" ca="1" si="0"/>
        <v>-384</v>
      </c>
      <c r="B38">
        <f t="shared" ca="1" si="1"/>
        <v>8.8613545420142437E-2</v>
      </c>
      <c r="C38">
        <f t="shared" ca="1" si="2"/>
        <v>-5</v>
      </c>
      <c r="D38" t="str">
        <f t="shared" ca="1" si="3"/>
        <v>oui</v>
      </c>
      <c r="E38">
        <f t="shared" ca="1" si="4"/>
        <v>4223</v>
      </c>
      <c r="F38">
        <f t="shared" ca="1" si="5"/>
        <v>117.9648</v>
      </c>
      <c r="G38">
        <f t="shared" ca="1" si="6"/>
        <v>0</v>
      </c>
      <c r="H38">
        <f t="shared" ca="1" si="7"/>
        <v>-192.43924988453693</v>
      </c>
      <c r="I38">
        <f t="shared" ca="1" si="8"/>
        <v>5.6575607501154632</v>
      </c>
      <c r="J38">
        <f t="shared" ca="1" si="9"/>
        <v>-68.816889134421473</v>
      </c>
      <c r="K38">
        <f t="shared" ca="1" si="10"/>
        <v>123.62236075011546</v>
      </c>
      <c r="L38">
        <f t="shared" ca="1" si="11"/>
        <v>-436.72270665314898</v>
      </c>
    </row>
    <row r="39" spans="1:12" x14ac:dyDescent="0.35">
      <c r="A39">
        <f t="shared" ca="1" si="0"/>
        <v>375</v>
      </c>
      <c r="B39">
        <f t="shared" ca="1" si="1"/>
        <v>0.67830889275097206</v>
      </c>
      <c r="C39">
        <f t="shared" ca="1" si="2"/>
        <v>-2</v>
      </c>
      <c r="D39" t="str">
        <f t="shared" ca="1" si="3"/>
        <v>oui</v>
      </c>
      <c r="E39">
        <f t="shared" ca="1" si="4"/>
        <v>3615</v>
      </c>
      <c r="F39">
        <f t="shared" ca="1" si="5"/>
        <v>112.5</v>
      </c>
      <c r="G39">
        <f t="shared" ca="1" si="6"/>
        <v>36.781299709421461</v>
      </c>
      <c r="H39">
        <f t="shared" ca="1" si="7"/>
        <v>-40.701967344683261</v>
      </c>
      <c r="I39">
        <f t="shared" ca="1" si="8"/>
        <v>75.942935278399091</v>
      </c>
      <c r="J39">
        <f t="shared" ca="1" si="9"/>
        <v>184.5222676431373</v>
      </c>
      <c r="K39">
        <f t="shared" ca="1" si="10"/>
        <v>225.22423498782055</v>
      </c>
      <c r="L39">
        <f t="shared" ca="1" si="11"/>
        <v>367.72843849838949</v>
      </c>
    </row>
    <row r="40" spans="1:12" x14ac:dyDescent="0.35">
      <c r="A40">
        <f t="shared" ca="1" si="0"/>
        <v>136</v>
      </c>
      <c r="B40">
        <f t="shared" ca="1" si="1"/>
        <v>0.84781729213942281</v>
      </c>
      <c r="C40">
        <f t="shared" ca="1" si="2"/>
        <v>-2</v>
      </c>
      <c r="D40" t="str">
        <f t="shared" ca="1" si="3"/>
        <v/>
      </c>
      <c r="E40">
        <f t="shared" ca="1" si="4"/>
        <v>4607</v>
      </c>
      <c r="F40">
        <f t="shared" ca="1" si="5"/>
        <v>14.796799999999999</v>
      </c>
      <c r="G40">
        <f t="shared" ca="1" si="6"/>
        <v>58.588413973294813</v>
      </c>
      <c r="H40">
        <f t="shared" ca="1" si="7"/>
        <v>-24.538700728978771</v>
      </c>
      <c r="I40">
        <f t="shared" ca="1" si="8"/>
        <v>69.087692586286522</v>
      </c>
      <c r="J40">
        <f t="shared" ca="1" si="9"/>
        <v>73.38521397329481</v>
      </c>
      <c r="K40">
        <f t="shared" ca="1" si="10"/>
        <v>142.47290655958133</v>
      </c>
      <c r="L40">
        <f t="shared" ca="1" si="11"/>
        <v>334.70829610479939</v>
      </c>
    </row>
    <row r="41" spans="1:12" x14ac:dyDescent="0.35">
      <c r="A41">
        <f t="shared" ca="1" si="0"/>
        <v>228</v>
      </c>
      <c r="B41">
        <f t="shared" ca="1" si="1"/>
        <v>9.7453111475427567E-2</v>
      </c>
      <c r="C41">
        <f t="shared" ca="1" si="2"/>
        <v>-5</v>
      </c>
      <c r="D41" t="str">
        <f t="shared" ca="1" si="3"/>
        <v/>
      </c>
      <c r="E41">
        <f t="shared" ca="1" si="4"/>
        <v>1379</v>
      </c>
      <c r="F41">
        <f t="shared" ca="1" si="5"/>
        <v>41.587200000000003</v>
      </c>
      <c r="G41">
        <f t="shared" ca="1" si="6"/>
        <v>0</v>
      </c>
      <c r="H41">
        <f t="shared" ca="1" si="7"/>
        <v>-62.230607963769273</v>
      </c>
      <c r="I41">
        <f t="shared" ca="1" si="8"/>
        <v>36.387769392036233</v>
      </c>
      <c r="J41">
        <f t="shared" ca="1" si="9"/>
        <v>41.587200000000003</v>
      </c>
      <c r="K41">
        <f t="shared" ca="1" si="10"/>
        <v>77.974969392036229</v>
      </c>
      <c r="L41">
        <f t="shared" ca="1" si="11"/>
        <v>0.44645367683710901</v>
      </c>
    </row>
    <row r="42" spans="1:12" x14ac:dyDescent="0.35">
      <c r="A42">
        <f t="shared" ca="1" si="0"/>
        <v>-319</v>
      </c>
      <c r="B42">
        <f t="shared" ca="1" si="1"/>
        <v>0.8036562179924005</v>
      </c>
      <c r="C42">
        <f t="shared" ca="1" si="2"/>
        <v>2</v>
      </c>
      <c r="D42" t="str">
        <f t="shared" ca="1" si="3"/>
        <v/>
      </c>
      <c r="E42">
        <f t="shared" ca="1" si="4"/>
        <v>657</v>
      </c>
      <c r="F42">
        <f t="shared" ca="1" si="5"/>
        <v>81.408799999999999</v>
      </c>
      <c r="G42">
        <f t="shared" ca="1" si="6"/>
        <v>18.48007473273525</v>
      </c>
      <c r="H42">
        <f t="shared" ca="1" si="7"/>
        <v>-1.9349679716848929</v>
      </c>
      <c r="I42">
        <f t="shared" ca="1" si="8"/>
        <v>12.442958558653395</v>
      </c>
      <c r="J42">
        <f t="shared" ca="1" si="9"/>
        <v>99.888874732735246</v>
      </c>
      <c r="K42">
        <f t="shared" ca="1" si="10"/>
        <v>112.33183329138865</v>
      </c>
      <c r="L42">
        <f t="shared" ca="1" si="11"/>
        <v>162.33587978502942</v>
      </c>
    </row>
    <row r="43" spans="1:12" x14ac:dyDescent="0.35">
      <c r="A43">
        <f t="shared" ca="1" si="0"/>
        <v>0</v>
      </c>
      <c r="B43">
        <f t="shared" ca="1" si="1"/>
        <v>0.26184250849693058</v>
      </c>
      <c r="C43">
        <f t="shared" ca="1" si="2"/>
        <v>4</v>
      </c>
      <c r="D43" t="str">
        <f t="shared" ca="1" si="3"/>
        <v/>
      </c>
      <c r="E43">
        <f t="shared" ca="1" si="4"/>
        <v>7038</v>
      </c>
      <c r="F43">
        <f t="shared" ca="1" si="5"/>
        <v>0</v>
      </c>
      <c r="G43">
        <f t="shared" ca="1" si="6"/>
        <v>82.928140866062876</v>
      </c>
      <c r="H43">
        <f t="shared" ca="1" si="7"/>
        <v>-25.975762125993011</v>
      </c>
      <c r="I43">
        <f t="shared" ca="1" si="8"/>
        <v>66.488094670905454</v>
      </c>
      <c r="J43">
        <f t="shared" ca="1" si="9"/>
        <v>82.928140866062876</v>
      </c>
      <c r="K43">
        <f t="shared" ca="1" si="10"/>
        <v>149.41623553696832</v>
      </c>
      <c r="L43">
        <f t="shared" ca="1" si="11"/>
        <v>353.88137403776852</v>
      </c>
    </row>
    <row r="44" spans="1:12" x14ac:dyDescent="0.35">
      <c r="A44">
        <f t="shared" ca="1" si="0"/>
        <v>44</v>
      </c>
      <c r="B44">
        <f t="shared" ca="1" si="1"/>
        <v>0.78503468961700751</v>
      </c>
      <c r="C44">
        <f t="shared" ca="1" si="2"/>
        <v>4</v>
      </c>
      <c r="D44" t="str">
        <f t="shared" ca="1" si="3"/>
        <v>oui</v>
      </c>
      <c r="E44">
        <f t="shared" ca="1" si="4"/>
        <v>9500</v>
      </c>
      <c r="F44">
        <f t="shared" ca="1" si="5"/>
        <v>1.5488</v>
      </c>
      <c r="G44">
        <f t="shared" ca="1" si="6"/>
        <v>335.60232981127069</v>
      </c>
      <c r="H44">
        <f t="shared" ca="1" si="7"/>
        <v>-10.210852243192143</v>
      </c>
      <c r="I44">
        <f t="shared" ca="1" si="8"/>
        <v>209.80745656508807</v>
      </c>
      <c r="J44">
        <f t="shared" ca="1" si="9"/>
        <v>536.74773413316666</v>
      </c>
      <c r="K44">
        <f t="shared" ca="1" si="10"/>
        <v>546.95858637635877</v>
      </c>
      <c r="L44">
        <f t="shared" ca="1" si="11"/>
        <v>1481.3507291533174</v>
      </c>
    </row>
    <row r="45" spans="1:12" x14ac:dyDescent="0.35">
      <c r="A45">
        <f t="shared" ca="1" si="0"/>
        <v>-255</v>
      </c>
      <c r="B45">
        <f t="shared" ca="1" si="1"/>
        <v>0.12539662844666377</v>
      </c>
      <c r="C45">
        <f t="shared" ca="1" si="2"/>
        <v>-4</v>
      </c>
      <c r="D45" t="str">
        <f t="shared" ca="1" si="3"/>
        <v>oui</v>
      </c>
      <c r="E45">
        <f t="shared" ca="1" si="4"/>
        <v>7031</v>
      </c>
      <c r="F45">
        <f t="shared" ca="1" si="5"/>
        <v>52.02</v>
      </c>
      <c r="G45">
        <f t="shared" ca="1" si="6"/>
        <v>4.4083184730424643</v>
      </c>
      <c r="H45">
        <f t="shared" ca="1" si="7"/>
        <v>-276.7201337426178</v>
      </c>
      <c r="I45">
        <f t="shared" ca="1" si="8"/>
        <v>13.103317892152786</v>
      </c>
      <c r="J45">
        <f t="shared" ca="1" si="9"/>
        <v>-207.18849737742255</v>
      </c>
      <c r="K45">
        <f t="shared" ca="1" si="10"/>
        <v>69.531636365195254</v>
      </c>
      <c r="L45">
        <f t="shared" ca="1" si="11"/>
        <v>-716.9104927131574</v>
      </c>
    </row>
    <row r="46" spans="1:12" x14ac:dyDescent="0.35">
      <c r="A46">
        <f t="shared" ca="1" si="0"/>
        <v>-45</v>
      </c>
      <c r="B46">
        <f t="shared" ca="1" si="1"/>
        <v>8.4605429822498524E-3</v>
      </c>
      <c r="C46">
        <f t="shared" ca="1" si="2"/>
        <v>-1</v>
      </c>
      <c r="D46" t="str">
        <f t="shared" ca="1" si="3"/>
        <v>oui</v>
      </c>
      <c r="E46">
        <f t="shared" ca="1" si="4"/>
        <v>9712</v>
      </c>
      <c r="F46">
        <f t="shared" ca="1" si="5"/>
        <v>1.62</v>
      </c>
      <c r="G46">
        <f t="shared" ca="1" si="6"/>
        <v>1.6433758688722113</v>
      </c>
      <c r="H46">
        <f t="shared" ca="1" si="7"/>
        <v>-288.89493619669167</v>
      </c>
      <c r="I46">
        <f t="shared" ca="1" si="8"/>
        <v>23.258841084140165</v>
      </c>
      <c r="J46">
        <f t="shared" ca="1" si="9"/>
        <v>-262.37271924367928</v>
      </c>
      <c r="K46">
        <f t="shared" ca="1" si="10"/>
        <v>26.522216953012375</v>
      </c>
      <c r="L46">
        <f t="shared" ca="1" si="11"/>
        <v>-768.74269251576993</v>
      </c>
    </row>
    <row r="47" spans="1:12" x14ac:dyDescent="0.35">
      <c r="A47">
        <f t="shared" ca="1" si="0"/>
        <v>214</v>
      </c>
      <c r="B47">
        <f t="shared" ca="1" si="1"/>
        <v>8.8816699444213332E-2</v>
      </c>
      <c r="C47">
        <f t="shared" ca="1" si="2"/>
        <v>-2</v>
      </c>
      <c r="D47" t="str">
        <f t="shared" ca="1" si="3"/>
        <v/>
      </c>
      <c r="E47">
        <f t="shared" ca="1" si="4"/>
        <v>9396</v>
      </c>
      <c r="F47">
        <f t="shared" ca="1" si="5"/>
        <v>36.636800000000001</v>
      </c>
      <c r="G47">
        <f t="shared" ca="1" si="6"/>
        <v>12.517825619667427</v>
      </c>
      <c r="H47">
        <f t="shared" ca="1" si="7"/>
        <v>-299.65174022077599</v>
      </c>
      <c r="I47">
        <f t="shared" ca="1" si="8"/>
        <v>44.388075752221773</v>
      </c>
      <c r="J47">
        <f t="shared" ca="1" si="9"/>
        <v>49.154625619667428</v>
      </c>
      <c r="K47">
        <f t="shared" ca="1" si="10"/>
        <v>93.542701371889194</v>
      </c>
      <c r="L47">
        <f t="shared" ca="1" si="11"/>
        <v>-659.7304664141061</v>
      </c>
    </row>
    <row r="48" spans="1:12" x14ac:dyDescent="0.35">
      <c r="A48">
        <f t="shared" ca="1" si="0"/>
        <v>25</v>
      </c>
      <c r="B48">
        <f t="shared" ca="1" si="1"/>
        <v>0.11387940710406452</v>
      </c>
      <c r="C48">
        <f t="shared" ca="1" si="2"/>
        <v>-2</v>
      </c>
      <c r="D48" t="str">
        <f t="shared" ca="1" si="3"/>
        <v>oui</v>
      </c>
      <c r="E48">
        <f t="shared" ca="1" si="4"/>
        <v>4756</v>
      </c>
      <c r="F48">
        <f t="shared" ca="1" si="5"/>
        <v>0.5</v>
      </c>
      <c r="G48">
        <f t="shared" ca="1" si="6"/>
        <v>8.1241569028039624</v>
      </c>
      <c r="H48">
        <f t="shared" ca="1" si="7"/>
        <v>-147.50363389345745</v>
      </c>
      <c r="I48">
        <f t="shared" ca="1" si="8"/>
        <v>30.417678740078628</v>
      </c>
      <c r="J48">
        <f t="shared" ca="1" si="9"/>
        <v>-108.46179825057486</v>
      </c>
      <c r="K48">
        <f t="shared" ca="1" si="10"/>
        <v>39.041835642882589</v>
      </c>
      <c r="L48">
        <f t="shared" ca="1" si="11"/>
        <v>-304.09187291444988</v>
      </c>
    </row>
    <row r="49" spans="1:12" x14ac:dyDescent="0.35">
      <c r="A49">
        <f t="shared" ca="1" si="0"/>
        <v>112</v>
      </c>
      <c r="B49">
        <f t="shared" ca="1" si="1"/>
        <v>0.79312026988116968</v>
      </c>
      <c r="C49">
        <f t="shared" ca="1" si="2"/>
        <v>-1</v>
      </c>
      <c r="D49" t="str">
        <f t="shared" ca="1" si="3"/>
        <v>oui</v>
      </c>
      <c r="E49">
        <f t="shared" ca="1" si="4"/>
        <v>5305</v>
      </c>
      <c r="F49">
        <f t="shared" ca="1" si="5"/>
        <v>10.0352</v>
      </c>
      <c r="G49">
        <f t="shared" ca="1" si="6"/>
        <v>84.150060634392105</v>
      </c>
      <c r="H49">
        <f t="shared" ca="1" si="7"/>
        <v>-32.924909048411841</v>
      </c>
      <c r="I49">
        <f t="shared" ca="1" si="8"/>
        <v>82.116912199199547</v>
      </c>
      <c r="J49">
        <f t="shared" ca="1" si="9"/>
        <v>143.37726378517982</v>
      </c>
      <c r="K49">
        <f t="shared" ca="1" si="10"/>
        <v>176.30217283359167</v>
      </c>
      <c r="L49">
        <f t="shared" ca="1" si="11"/>
        <v>408.02824292034688</v>
      </c>
    </row>
    <row r="50" spans="1:12" x14ac:dyDescent="0.35">
      <c r="A50">
        <f t="shared" ca="1" si="0"/>
        <v>263</v>
      </c>
      <c r="B50">
        <f t="shared" ca="1" si="1"/>
        <v>0.43558153316170056</v>
      </c>
      <c r="C50">
        <f t="shared" ca="1" si="2"/>
        <v>-1</v>
      </c>
      <c r="D50" t="str">
        <f t="shared" ca="1" si="3"/>
        <v>oui</v>
      </c>
      <c r="E50">
        <f t="shared" ca="1" si="4"/>
        <v>8121</v>
      </c>
      <c r="F50">
        <f t="shared" ca="1" si="5"/>
        <v>55.3352</v>
      </c>
      <c r="G50">
        <f t="shared" ca="1" si="6"/>
        <v>70.747152616123415</v>
      </c>
      <c r="H50">
        <f t="shared" ca="1" si="7"/>
        <v>-137.50927107581489</v>
      </c>
      <c r="I50">
        <f t="shared" ca="1" si="8"/>
        <v>92.042568175026361</v>
      </c>
      <c r="J50">
        <f t="shared" ca="1" si="9"/>
        <v>80.615649715334882</v>
      </c>
      <c r="K50">
        <f t="shared" ca="1" si="10"/>
        <v>218.12492079114978</v>
      </c>
      <c r="L50">
        <f t="shared" ca="1" si="11"/>
        <v>152.47196470490763</v>
      </c>
    </row>
    <row r="51" spans="1:12" x14ac:dyDescent="0.35">
      <c r="A51">
        <f t="shared" ca="1" si="0"/>
        <v>-295</v>
      </c>
      <c r="B51">
        <f t="shared" ca="1" si="1"/>
        <v>0.11316640425412416</v>
      </c>
      <c r="C51">
        <f t="shared" ca="1" si="2"/>
        <v>2</v>
      </c>
      <c r="D51" t="str">
        <f t="shared" ca="1" si="3"/>
        <v>oui</v>
      </c>
      <c r="E51">
        <f t="shared" ca="1" si="4"/>
        <v>8413</v>
      </c>
      <c r="F51">
        <f t="shared" ca="1" si="5"/>
        <v>69.62</v>
      </c>
      <c r="G51">
        <f t="shared" ca="1" si="6"/>
        <v>33.32241356464813</v>
      </c>
      <c r="H51">
        <f t="shared" ca="1" si="7"/>
        <v>-111.9139656151508</v>
      </c>
      <c r="I51">
        <f t="shared" ca="1" si="8"/>
        <v>17.019180815137716</v>
      </c>
      <c r="J51">
        <f t="shared" ca="1" si="9"/>
        <v>8.0476287646350499</v>
      </c>
      <c r="K51">
        <f t="shared" ca="1" si="10"/>
        <v>119.96159437978585</v>
      </c>
      <c r="L51">
        <f t="shared" ca="1" si="11"/>
        <v>-131.40034645560527</v>
      </c>
    </row>
    <row r="52" spans="1:12" x14ac:dyDescent="0.35">
      <c r="A52">
        <f t="shared" ca="1" si="0"/>
        <v>-244</v>
      </c>
      <c r="B52">
        <f t="shared" ca="1" si="1"/>
        <v>0.83615186414470943</v>
      </c>
      <c r="C52">
        <f t="shared" ca="1" si="2"/>
        <v>-3</v>
      </c>
      <c r="D52" t="str">
        <f t="shared" ca="1" si="3"/>
        <v>oui</v>
      </c>
      <c r="E52">
        <f t="shared" ca="1" si="4"/>
        <v>5631</v>
      </c>
      <c r="F52">
        <f t="shared" ca="1" si="5"/>
        <v>47.628799999999998</v>
      </c>
      <c r="G52">
        <f t="shared" ca="1" si="6"/>
        <v>47.083711469988593</v>
      </c>
      <c r="H52">
        <f t="shared" ca="1" si="7"/>
        <v>-36.905154120045651</v>
      </c>
      <c r="I52">
        <f t="shared" ca="1" si="8"/>
        <v>24.866524982197035</v>
      </c>
      <c r="J52">
        <f t="shared" ca="1" si="9"/>
        <v>82.673882332139968</v>
      </c>
      <c r="K52">
        <f t="shared" ca="1" si="10"/>
        <v>119.57903645218562</v>
      </c>
      <c r="L52">
        <f t="shared" ca="1" si="11"/>
        <v>130.54686050862836</v>
      </c>
    </row>
    <row r="53" spans="1:12" x14ac:dyDescent="0.35">
      <c r="A53">
        <f t="shared" ca="1" si="0"/>
        <v>424</v>
      </c>
      <c r="B53">
        <f t="shared" ca="1" si="1"/>
        <v>0.93122113417085162</v>
      </c>
      <c r="C53">
        <f t="shared" ca="1" si="2"/>
        <v>0</v>
      </c>
      <c r="D53" t="str">
        <f t="shared" ca="1" si="3"/>
        <v/>
      </c>
      <c r="E53">
        <f t="shared" ca="1" si="4"/>
        <v>499</v>
      </c>
      <c r="F53">
        <f t="shared" ca="1" si="5"/>
        <v>143.82079999999999</v>
      </c>
      <c r="G53">
        <f t="shared" ca="1" si="6"/>
        <v>11.616983648781375</v>
      </c>
      <c r="H53">
        <f t="shared" ca="1" si="7"/>
        <v>-0.85801635121862607</v>
      </c>
      <c r="I53">
        <f t="shared" ca="1" si="8"/>
        <v>56.983234875122776</v>
      </c>
      <c r="J53">
        <f t="shared" ca="1" si="9"/>
        <v>155.43778364878136</v>
      </c>
      <c r="K53">
        <f t="shared" ca="1" si="10"/>
        <v>212.42101852390414</v>
      </c>
      <c r="L53">
        <f t="shared" ca="1" si="11"/>
        <v>392.41365774439794</v>
      </c>
    </row>
    <row r="54" spans="1:12" x14ac:dyDescent="0.35">
      <c r="A54">
        <f t="shared" ca="1" si="0"/>
        <v>-32</v>
      </c>
      <c r="B54">
        <f t="shared" ca="1" si="1"/>
        <v>6.7785524030155253E-2</v>
      </c>
      <c r="C54">
        <f t="shared" ca="1" si="2"/>
        <v>2</v>
      </c>
      <c r="D54" t="str">
        <f t="shared" ca="1" si="3"/>
        <v/>
      </c>
      <c r="E54">
        <f t="shared" ca="1" si="4"/>
        <v>1455</v>
      </c>
      <c r="F54">
        <f t="shared" ca="1" si="5"/>
        <v>0.81920000000000004</v>
      </c>
      <c r="G54">
        <f t="shared" ca="1" si="6"/>
        <v>3.4519778112356563</v>
      </c>
      <c r="H54">
        <f t="shared" ca="1" si="7"/>
        <v>-20.345580938041859</v>
      </c>
      <c r="I54">
        <f t="shared" ca="1" si="8"/>
        <v>25.045180034720246</v>
      </c>
      <c r="J54">
        <f t="shared" ca="1" si="9"/>
        <v>4.2711778112356562</v>
      </c>
      <c r="K54">
        <f t="shared" ca="1" si="10"/>
        <v>29.316357845955903</v>
      </c>
      <c r="L54">
        <f t="shared" ca="1" si="11"/>
        <v>46.867132947226722</v>
      </c>
    </row>
    <row r="55" spans="1:12" x14ac:dyDescent="0.35">
      <c r="A55">
        <f t="shared" ca="1" si="0"/>
        <v>-466</v>
      </c>
      <c r="B55">
        <f t="shared" ca="1" si="1"/>
        <v>0.63404818334566593</v>
      </c>
      <c r="C55">
        <f t="shared" ca="1" si="2"/>
        <v>1</v>
      </c>
      <c r="D55" t="str">
        <f t="shared" ca="1" si="3"/>
        <v/>
      </c>
      <c r="E55">
        <f t="shared" ca="1" si="4"/>
        <v>9384</v>
      </c>
      <c r="F55">
        <f t="shared" ca="1" si="5"/>
        <v>173.72479999999999</v>
      </c>
      <c r="G55">
        <f t="shared" ca="1" si="6"/>
        <v>178.49724457547188</v>
      </c>
      <c r="H55">
        <f t="shared" ca="1" si="7"/>
        <v>-68.681836949685419</v>
      </c>
      <c r="I55">
        <f t="shared" ca="1" si="8"/>
        <v>7.7502244786163592</v>
      </c>
      <c r="J55">
        <f t="shared" ca="1" si="9"/>
        <v>352.22204457547184</v>
      </c>
      <c r="K55">
        <f t="shared" ca="1" si="10"/>
        <v>359.9722690540882</v>
      </c>
      <c r="L55">
        <f t="shared" ca="1" si="11"/>
        <v>355.67467621635291</v>
      </c>
    </row>
    <row r="56" spans="1:12" x14ac:dyDescent="0.35">
      <c r="A56">
        <f t="shared" ca="1" si="0"/>
        <v>214</v>
      </c>
      <c r="B56">
        <f t="shared" ca="1" si="1"/>
        <v>0.40191651245748206</v>
      </c>
      <c r="C56">
        <f t="shared" ca="1" si="2"/>
        <v>-5</v>
      </c>
      <c r="D56" t="str">
        <f t="shared" ca="1" si="3"/>
        <v/>
      </c>
      <c r="E56">
        <f t="shared" ca="1" si="4"/>
        <v>4373</v>
      </c>
      <c r="F56">
        <f t="shared" ca="1" si="5"/>
        <v>36.636800000000001</v>
      </c>
      <c r="G56">
        <f t="shared" ca="1" si="6"/>
        <v>0</v>
      </c>
      <c r="H56">
        <f t="shared" ca="1" si="7"/>
        <v>-130.77095455117157</v>
      </c>
      <c r="I56">
        <f t="shared" ca="1" si="8"/>
        <v>35.619229045448826</v>
      </c>
      <c r="J56">
        <f t="shared" ca="1" si="9"/>
        <v>36.636800000000001</v>
      </c>
      <c r="K56">
        <f t="shared" ca="1" si="10"/>
        <v>72.256029045448827</v>
      </c>
      <c r="L56">
        <f t="shared" ca="1" si="11"/>
        <v>-213.19914747171939</v>
      </c>
    </row>
    <row r="57" spans="1:12" x14ac:dyDescent="0.35">
      <c r="A57">
        <f t="shared" ca="1" si="0"/>
        <v>-401</v>
      </c>
      <c r="B57">
        <f t="shared" ca="1" si="1"/>
        <v>0.11736536813346909</v>
      </c>
      <c r="C57">
        <f t="shared" ca="1" si="2"/>
        <v>1</v>
      </c>
      <c r="D57" t="str">
        <f t="shared" ca="1" si="3"/>
        <v>oui</v>
      </c>
      <c r="E57">
        <f t="shared" ca="1" si="4"/>
        <v>2464</v>
      </c>
      <c r="F57">
        <f t="shared" ca="1" si="5"/>
        <v>128.64080000000001</v>
      </c>
      <c r="G57">
        <f t="shared" ca="1" si="6"/>
        <v>8.675648012426036</v>
      </c>
      <c r="H57">
        <f t="shared" ca="1" si="7"/>
        <v>-43.49623465838264</v>
      </c>
      <c r="I57">
        <f t="shared" ca="1" si="8"/>
        <v>5.8153929185717956</v>
      </c>
      <c r="J57">
        <f t="shared" ca="1" si="9"/>
        <v>99.635606272615192</v>
      </c>
      <c r="K57">
        <f t="shared" ca="1" si="10"/>
        <v>143.13184093099784</v>
      </c>
      <c r="L57">
        <f t="shared" ca="1" si="11"/>
        <v>38.764963723991343</v>
      </c>
    </row>
    <row r="58" spans="1:12" x14ac:dyDescent="0.35">
      <c r="A58">
        <f t="shared" ca="1" si="0"/>
        <v>-187</v>
      </c>
      <c r="B58">
        <f t="shared" ca="1" si="1"/>
        <v>0.10210163212630485</v>
      </c>
      <c r="C58">
        <f t="shared" ca="1" si="2"/>
        <v>4</v>
      </c>
      <c r="D58" t="str">
        <f t="shared" ca="1" si="3"/>
        <v>oui</v>
      </c>
      <c r="E58">
        <f t="shared" ca="1" si="4"/>
        <v>8885</v>
      </c>
      <c r="F58">
        <f t="shared" ca="1" si="5"/>
        <v>27.975200000000001</v>
      </c>
      <c r="G58">
        <f t="shared" ca="1" si="6"/>
        <v>40.82278506489984</v>
      </c>
      <c r="H58">
        <f t="shared" ca="1" si="7"/>
        <v>-39.889134992788904</v>
      </c>
      <c r="I58">
        <f t="shared" ca="1" si="8"/>
        <v>28.437642590320863</v>
      </c>
      <c r="J58">
        <f t="shared" ca="1" si="9"/>
        <v>57.346492662431807</v>
      </c>
      <c r="K58">
        <f t="shared" ca="1" si="10"/>
        <v>97.235627655220711</v>
      </c>
      <c r="L58">
        <f t="shared" ca="1" si="11"/>
        <v>103.70393551271643</v>
      </c>
    </row>
    <row r="59" spans="1:12" x14ac:dyDescent="0.35">
      <c r="A59">
        <f t="shared" ca="1" si="0"/>
        <v>-5</v>
      </c>
      <c r="B59">
        <f t="shared" ca="1" si="1"/>
        <v>0.40883591333822011</v>
      </c>
      <c r="C59">
        <f t="shared" ca="1" si="2"/>
        <v>-1</v>
      </c>
      <c r="D59" t="str">
        <f t="shared" ca="1" si="3"/>
        <v/>
      </c>
      <c r="E59">
        <f t="shared" ca="1" si="4"/>
        <v>138</v>
      </c>
      <c r="F59">
        <f t="shared" ca="1" si="5"/>
        <v>0.02</v>
      </c>
      <c r="G59">
        <f t="shared" ca="1" si="6"/>
        <v>1.1283871208134875</v>
      </c>
      <c r="H59">
        <f t="shared" ca="1" si="7"/>
        <v>-2.4474193187797688</v>
      </c>
      <c r="I59">
        <f t="shared" ca="1" si="8"/>
        <v>25.356104205483902</v>
      </c>
      <c r="J59">
        <f t="shared" ca="1" si="9"/>
        <v>1.1483871208134875</v>
      </c>
      <c r="K59">
        <f t="shared" ca="1" si="10"/>
        <v>26.504491326297391</v>
      </c>
      <c r="L59">
        <f t="shared" ca="1" si="11"/>
        <v>96.35893310722328</v>
      </c>
    </row>
    <row r="60" spans="1:12" x14ac:dyDescent="0.35">
      <c r="A60">
        <f t="shared" ca="1" si="0"/>
        <v>-234</v>
      </c>
      <c r="B60">
        <f t="shared" ca="1" si="1"/>
        <v>0.34308695975243531</v>
      </c>
      <c r="C60">
        <f t="shared" ca="1" si="2"/>
        <v>4</v>
      </c>
      <c r="D60" t="str">
        <f t="shared" ca="1" si="3"/>
        <v/>
      </c>
      <c r="E60">
        <f t="shared" ca="1" si="4"/>
        <v>4722</v>
      </c>
      <c r="F60">
        <f t="shared" ca="1" si="5"/>
        <v>43.8048</v>
      </c>
      <c r="G60">
        <f t="shared" ca="1" si="6"/>
        <v>72.902548077794989</v>
      </c>
      <c r="H60">
        <f t="shared" ca="1" si="7"/>
        <v>-15.509716880245005</v>
      </c>
      <c r="I60">
        <f t="shared" ca="1" si="8"/>
        <v>32.726568071813226</v>
      </c>
      <c r="J60">
        <f t="shared" ca="1" si="9"/>
        <v>116.70734807779499</v>
      </c>
      <c r="K60">
        <f t="shared" ca="1" si="10"/>
        <v>149.43391614960822</v>
      </c>
      <c r="L60">
        <f t="shared" ca="1" si="11"/>
        <v>273.98701780210786</v>
      </c>
    </row>
    <row r="61" spans="1:12" x14ac:dyDescent="0.35">
      <c r="A61">
        <f t="shared" ca="1" si="0"/>
        <v>-409</v>
      </c>
      <c r="B61">
        <f t="shared" ca="1" si="1"/>
        <v>0.37979720720126098</v>
      </c>
      <c r="C61">
        <f t="shared" ca="1" si="2"/>
        <v>0</v>
      </c>
      <c r="D61" t="str">
        <f t="shared" ca="1" si="3"/>
        <v>oui</v>
      </c>
      <c r="E61">
        <f t="shared" ca="1" si="4"/>
        <v>5849</v>
      </c>
      <c r="F61">
        <f t="shared" ca="1" si="5"/>
        <v>133.82480000000001</v>
      </c>
      <c r="G61">
        <f t="shared" ca="1" si="6"/>
        <v>55.535846623004382</v>
      </c>
      <c r="H61">
        <f t="shared" ca="1" si="7"/>
        <v>-90.689153376995606</v>
      </c>
      <c r="I61">
        <f t="shared" ca="1" si="8"/>
        <v>9.5630728893164054</v>
      </c>
      <c r="J61">
        <f t="shared" ca="1" si="9"/>
        <v>108.23456613532518</v>
      </c>
      <c r="K61">
        <f t="shared" ca="1" si="10"/>
        <v>198.92371951232079</v>
      </c>
      <c r="L61">
        <f t="shared" ca="1" si="11"/>
        <v>11.081324672287579</v>
      </c>
    </row>
    <row r="62" spans="1:12" x14ac:dyDescent="0.35">
      <c r="A62">
        <f t="shared" ca="1" si="0"/>
        <v>-46</v>
      </c>
      <c r="B62">
        <f t="shared" ca="1" si="1"/>
        <v>0.32925803203885062</v>
      </c>
      <c r="C62">
        <f t="shared" ca="1" si="2"/>
        <v>-5</v>
      </c>
      <c r="D62" t="str">
        <f t="shared" ca="1" si="3"/>
        <v>oui</v>
      </c>
      <c r="E62">
        <f t="shared" ca="1" si="4"/>
        <v>5901</v>
      </c>
      <c r="F62">
        <f t="shared" ca="1" si="5"/>
        <v>1.6928000000000001</v>
      </c>
      <c r="G62">
        <f t="shared" ca="1" si="6"/>
        <v>0</v>
      </c>
      <c r="H62">
        <f t="shared" ca="1" si="7"/>
        <v>-197.90241764693712</v>
      </c>
      <c r="I62">
        <f t="shared" ca="1" si="8"/>
        <v>22.552097582353063</v>
      </c>
      <c r="J62">
        <f t="shared" ca="1" si="9"/>
        <v>-173.65752006458405</v>
      </c>
      <c r="K62">
        <f t="shared" ca="1" si="10"/>
        <v>24.244897582353062</v>
      </c>
      <c r="L62">
        <f t="shared" ca="1" si="11"/>
        <v>-501.80606261139906</v>
      </c>
    </row>
    <row r="63" spans="1:12" x14ac:dyDescent="0.35">
      <c r="A63">
        <f t="shared" ca="1" si="0"/>
        <v>-86</v>
      </c>
      <c r="B63">
        <f t="shared" ca="1" si="1"/>
        <v>6.7430307910841814E-2</v>
      </c>
      <c r="C63">
        <f t="shared" ca="1" si="2"/>
        <v>1</v>
      </c>
      <c r="D63" t="str">
        <f t="shared" ca="1" si="3"/>
        <v>oui</v>
      </c>
      <c r="E63">
        <f t="shared" ca="1" si="4"/>
        <v>8959</v>
      </c>
      <c r="F63">
        <f t="shared" ca="1" si="5"/>
        <v>5.9168000000000003</v>
      </c>
      <c r="G63">
        <f t="shared" ca="1" si="6"/>
        <v>18.123243857196954</v>
      </c>
      <c r="H63">
        <f t="shared" ca="1" si="7"/>
        <v>-167.09783742853537</v>
      </c>
      <c r="I63">
        <f t="shared" ca="1" si="8"/>
        <v>28.085925119451005</v>
      </c>
      <c r="J63">
        <f t="shared" ca="1" si="9"/>
        <v>-114.97186845188742</v>
      </c>
      <c r="K63">
        <f t="shared" ca="1" si="10"/>
        <v>52.125968976647961</v>
      </c>
      <c r="L63">
        <f t="shared" ca="1" si="11"/>
        <v>-346.78652409340816</v>
      </c>
    </row>
    <row r="64" spans="1:12" x14ac:dyDescent="0.35">
      <c r="A64">
        <f t="shared" ca="1" si="0"/>
        <v>165</v>
      </c>
      <c r="B64">
        <f t="shared" ca="1" si="1"/>
        <v>0.49232406522054251</v>
      </c>
      <c r="C64">
        <f t="shared" ca="1" si="2"/>
        <v>2</v>
      </c>
      <c r="D64" t="str">
        <f t="shared" ca="1" si="3"/>
        <v>oui</v>
      </c>
      <c r="E64">
        <f t="shared" ca="1" si="4"/>
        <v>2726</v>
      </c>
      <c r="F64">
        <f t="shared" ca="1" si="5"/>
        <v>21.78</v>
      </c>
      <c r="G64">
        <f t="shared" ca="1" si="6"/>
        <v>46.972639062691961</v>
      </c>
      <c r="H64">
        <f t="shared" ca="1" si="7"/>
        <v>-20.758868973132017</v>
      </c>
      <c r="I64">
        <f t="shared" ca="1" si="8"/>
        <v>64.516046107717031</v>
      </c>
      <c r="J64">
        <f t="shared" ca="1" si="9"/>
        <v>112.50981619727699</v>
      </c>
      <c r="K64">
        <f t="shared" ca="1" si="10"/>
        <v>133.26868517040901</v>
      </c>
      <c r="L64">
        <f t="shared" ca="1" si="11"/>
        <v>311.51285563685599</v>
      </c>
    </row>
    <row r="65" spans="1:12" x14ac:dyDescent="0.35">
      <c r="A65">
        <f t="shared" ca="1" si="0"/>
        <v>-408</v>
      </c>
      <c r="B65">
        <f t="shared" ca="1" si="1"/>
        <v>0.42702373177497233</v>
      </c>
      <c r="C65">
        <f t="shared" ca="1" si="2"/>
        <v>0</v>
      </c>
      <c r="D65" t="str">
        <f t="shared" ca="1" si="3"/>
        <v/>
      </c>
      <c r="E65">
        <f t="shared" ca="1" si="4"/>
        <v>4978</v>
      </c>
      <c r="F65">
        <f t="shared" ca="1" si="5"/>
        <v>133.1712</v>
      </c>
      <c r="G65">
        <f t="shared" ca="1" si="6"/>
        <v>53.14310341939531</v>
      </c>
      <c r="H65">
        <f t="shared" ca="1" si="7"/>
        <v>-71.306896580604686</v>
      </c>
      <c r="I65">
        <f t="shared" ca="1" si="8"/>
        <v>9.4678586180037634</v>
      </c>
      <c r="J65">
        <f t="shared" ca="1" si="9"/>
        <v>186.31430341939532</v>
      </c>
      <c r="K65">
        <f t="shared" ca="1" si="10"/>
        <v>195.78216203739908</v>
      </c>
      <c r="L65">
        <f t="shared" ca="1" si="11"/>
        <v>63.408151568991642</v>
      </c>
    </row>
    <row r="66" spans="1:12" x14ac:dyDescent="0.35">
      <c r="A66">
        <f t="shared" ca="1" si="0"/>
        <v>117</v>
      </c>
      <c r="B66">
        <f t="shared" ca="1" si="1"/>
        <v>0.56535026426234847</v>
      </c>
      <c r="C66">
        <f t="shared" ca="1" si="2"/>
        <v>0</v>
      </c>
      <c r="D66" t="str">
        <f t="shared" ca="1" si="3"/>
        <v>oui</v>
      </c>
      <c r="E66">
        <f t="shared" ca="1" si="4"/>
        <v>9987</v>
      </c>
      <c r="F66">
        <f t="shared" ca="1" si="5"/>
        <v>10.9512</v>
      </c>
      <c r="G66">
        <f t="shared" ca="1" si="6"/>
        <v>141.15382722970185</v>
      </c>
      <c r="H66">
        <f t="shared" ca="1" si="7"/>
        <v>-108.52117277029814</v>
      </c>
      <c r="I66">
        <f t="shared" ca="1" si="8"/>
        <v>117.88339022795577</v>
      </c>
      <c r="J66">
        <f t="shared" ca="1" si="9"/>
        <v>161.46724468735948</v>
      </c>
      <c r="K66">
        <f t="shared" ca="1" si="10"/>
        <v>269.98841745765765</v>
      </c>
      <c r="L66">
        <f t="shared" ca="1" si="11"/>
        <v>439.22889706033232</v>
      </c>
    </row>
    <row r="67" spans="1:12" x14ac:dyDescent="0.35">
      <c r="A67">
        <f t="shared" ref="A67:A130" ca="1" si="12">RANDBETWEEN(-500,500)</f>
        <v>-229</v>
      </c>
      <c r="B67">
        <f t="shared" ref="B67:B130" ca="1" si="13">RAND()</f>
        <v>3.0115869389304661E-2</v>
      </c>
      <c r="C67">
        <f t="shared" ref="C67:C130" ca="1" si="14">RANDBETWEEN(-5,5)</f>
        <v>-3</v>
      </c>
      <c r="D67" t="str">
        <f t="shared" ref="D67:D130" ca="1" si="15">IF(RAND()&lt;0.5, "oui", "")</f>
        <v/>
      </c>
      <c r="E67">
        <f t="shared" ref="E67:E130" ca="1" si="16">RANDBETWEEN(0,10000)</f>
        <v>6770</v>
      </c>
      <c r="F67">
        <f t="shared" ref="F67:F130" ca="1" si="17">200 * (A67^2) / 250000</f>
        <v>41.952800000000003</v>
      </c>
      <c r="G67">
        <f t="shared" ref="G67:G130" ca="1" si="18" xml:space="preserve"> 50 * B67 * (C67 + 5) * (E67 / 10000)</f>
        <v>2.0388443576559259</v>
      </c>
      <c r="H67">
        <f t="shared" ref="H67:H130" ca="1" si="19" xml:space="preserve"> 50 * (1 - B67) * (C67 - 5) * (E67 / 10000)</f>
        <v>-262.64462256937634</v>
      </c>
      <c r="I67">
        <f t="shared" ref="I67:I130" ca="1" si="20">50/1000 * ((A67 + 500) * (B67 * (C67+ 5) * (E67/ 10000) + 1) + (1 - B67) * (C67 - 5) * (E67 / 10000) + 1)</f>
        <v>13.889882198355378</v>
      </c>
      <c r="J67">
        <f t="shared" ref="J67:J130" ca="1" si="21">F67+G67+IF(D67="oui",1,0)*(H67+I67)</f>
        <v>43.991644357655929</v>
      </c>
      <c r="K67">
        <f t="shared" ref="K67:K130" ca="1" si="22">F67+G67+I67</f>
        <v>57.881526556011309</v>
      </c>
      <c r="L67">
        <f t="shared" ref="L67:L130" ca="1" si="23">F67+2*G67+3*H67+4*I67</f>
        <v>-686.34385019939566</v>
      </c>
    </row>
    <row r="68" spans="1:12" x14ac:dyDescent="0.35">
      <c r="A68">
        <f t="shared" ca="1" si="12"/>
        <v>-228</v>
      </c>
      <c r="B68">
        <f t="shared" ca="1" si="13"/>
        <v>0.4827639219316191</v>
      </c>
      <c r="C68">
        <f t="shared" ca="1" si="14"/>
        <v>-2</v>
      </c>
      <c r="D68" t="str">
        <f t="shared" ca="1" si="15"/>
        <v/>
      </c>
      <c r="E68">
        <f t="shared" ca="1" si="16"/>
        <v>7644</v>
      </c>
      <c r="F68">
        <f t="shared" ca="1" si="17"/>
        <v>41.587200000000003</v>
      </c>
      <c r="G68">
        <f t="shared" ca="1" si="18"/>
        <v>55.353711288679442</v>
      </c>
      <c r="H68">
        <f t="shared" ca="1" si="19"/>
        <v>-138.3813403264146</v>
      </c>
      <c r="I68">
        <f t="shared" ca="1" si="20"/>
        <v>28.5678281301944</v>
      </c>
      <c r="J68">
        <f t="shared" ca="1" si="21"/>
        <v>96.940911288679445</v>
      </c>
      <c r="K68">
        <f t="shared" ca="1" si="22"/>
        <v>125.50873941887384</v>
      </c>
      <c r="L68">
        <f t="shared" ca="1" si="23"/>
        <v>-148.57808588110731</v>
      </c>
    </row>
    <row r="69" spans="1:12" x14ac:dyDescent="0.35">
      <c r="A69">
        <f t="shared" ca="1" si="12"/>
        <v>297</v>
      </c>
      <c r="B69">
        <f t="shared" ca="1" si="13"/>
        <v>0.84060684177433442</v>
      </c>
      <c r="C69">
        <f t="shared" ca="1" si="14"/>
        <v>-2</v>
      </c>
      <c r="D69" t="str">
        <f t="shared" ca="1" si="15"/>
        <v>oui</v>
      </c>
      <c r="E69">
        <f t="shared" ca="1" si="16"/>
        <v>2095</v>
      </c>
      <c r="F69">
        <f t="shared" ca="1" si="17"/>
        <v>70.5672</v>
      </c>
      <c r="G69">
        <f t="shared" ca="1" si="18"/>
        <v>26.41607000275846</v>
      </c>
      <c r="H69">
        <f t="shared" ca="1" si="19"/>
        <v>-11.687503326896929</v>
      </c>
      <c r="I69">
        <f t="shared" ca="1" si="20"/>
        <v>60.941920288871586</v>
      </c>
      <c r="J69">
        <f t="shared" ca="1" si="21"/>
        <v>146.23768696473311</v>
      </c>
      <c r="K69">
        <f t="shared" ca="1" si="22"/>
        <v>157.92519029163003</v>
      </c>
      <c r="L69">
        <f t="shared" ca="1" si="23"/>
        <v>332.10451118031244</v>
      </c>
    </row>
    <row r="70" spans="1:12" x14ac:dyDescent="0.35">
      <c r="A70">
        <f t="shared" ca="1" si="12"/>
        <v>372</v>
      </c>
      <c r="B70">
        <f t="shared" ca="1" si="13"/>
        <v>0.27216226563468471</v>
      </c>
      <c r="C70">
        <f t="shared" ca="1" si="14"/>
        <v>-1</v>
      </c>
      <c r="D70" t="str">
        <f t="shared" ca="1" si="15"/>
        <v>oui</v>
      </c>
      <c r="E70">
        <f t="shared" ca="1" si="16"/>
        <v>995</v>
      </c>
      <c r="F70">
        <f t="shared" ca="1" si="17"/>
        <v>110.7072</v>
      </c>
      <c r="G70">
        <f t="shared" ca="1" si="18"/>
        <v>5.4160290861302256</v>
      </c>
      <c r="H70">
        <f t="shared" ca="1" si="19"/>
        <v>-21.725956370804663</v>
      </c>
      <c r="I70">
        <f t="shared" ca="1" si="20"/>
        <v>48.351051406734754</v>
      </c>
      <c r="J70">
        <f t="shared" ca="1" si="21"/>
        <v>142.74832412206032</v>
      </c>
      <c r="K70">
        <f t="shared" ca="1" si="22"/>
        <v>164.47428049286498</v>
      </c>
      <c r="L70">
        <f t="shared" ca="1" si="23"/>
        <v>249.76559468678548</v>
      </c>
    </row>
    <row r="71" spans="1:12" x14ac:dyDescent="0.35">
      <c r="A71">
        <f t="shared" ca="1" si="12"/>
        <v>35</v>
      </c>
      <c r="B71">
        <f t="shared" ca="1" si="13"/>
        <v>0.15690076690804233</v>
      </c>
      <c r="C71">
        <f t="shared" ca="1" si="14"/>
        <v>-5</v>
      </c>
      <c r="D71" t="str">
        <f t="shared" ca="1" si="15"/>
        <v>oui</v>
      </c>
      <c r="E71">
        <f t="shared" ca="1" si="16"/>
        <v>9227</v>
      </c>
      <c r="F71">
        <f t="shared" ca="1" si="17"/>
        <v>0.98</v>
      </c>
      <c r="G71">
        <f t="shared" ca="1" si="18"/>
        <v>0</v>
      </c>
      <c r="H71">
        <f t="shared" ca="1" si="19"/>
        <v>-388.96383118697463</v>
      </c>
      <c r="I71">
        <f t="shared" ca="1" si="20"/>
        <v>26.411036168813027</v>
      </c>
      <c r="J71">
        <f t="shared" ca="1" si="21"/>
        <v>-361.57279501816157</v>
      </c>
      <c r="K71">
        <f t="shared" ca="1" si="22"/>
        <v>27.391036168813027</v>
      </c>
      <c r="L71">
        <f t="shared" ca="1" si="23"/>
        <v>-1060.2673488856717</v>
      </c>
    </row>
    <row r="72" spans="1:12" x14ac:dyDescent="0.35">
      <c r="A72">
        <f t="shared" ca="1" si="12"/>
        <v>436</v>
      </c>
      <c r="B72">
        <f t="shared" ca="1" si="13"/>
        <v>0.94799046311739399</v>
      </c>
      <c r="C72">
        <f t="shared" ca="1" si="14"/>
        <v>-2</v>
      </c>
      <c r="D72" t="str">
        <f t="shared" ca="1" si="15"/>
        <v/>
      </c>
      <c r="E72">
        <f t="shared" ca="1" si="16"/>
        <v>4041</v>
      </c>
      <c r="F72">
        <f t="shared" ca="1" si="17"/>
        <v>152.07679999999999</v>
      </c>
      <c r="G72">
        <f t="shared" ca="1" si="18"/>
        <v>57.462441921860844</v>
      </c>
      <c r="H72">
        <f t="shared" ca="1" si="19"/>
        <v>-7.3559688489913819</v>
      </c>
      <c r="I72">
        <f t="shared" ca="1" si="20"/>
        <v>100.62748967001275</v>
      </c>
      <c r="J72">
        <f t="shared" ca="1" si="21"/>
        <v>209.53924192186082</v>
      </c>
      <c r="K72">
        <f t="shared" ca="1" si="22"/>
        <v>310.1667315918736</v>
      </c>
      <c r="L72">
        <f t="shared" ca="1" si="23"/>
        <v>647.44373597679851</v>
      </c>
    </row>
    <row r="73" spans="1:12" x14ac:dyDescent="0.35">
      <c r="A73">
        <f t="shared" ca="1" si="12"/>
        <v>107</v>
      </c>
      <c r="B73">
        <f t="shared" ca="1" si="13"/>
        <v>0.61495470026960775</v>
      </c>
      <c r="C73">
        <f t="shared" ca="1" si="14"/>
        <v>3</v>
      </c>
      <c r="D73" t="str">
        <f t="shared" ca="1" si="15"/>
        <v/>
      </c>
      <c r="E73">
        <f t="shared" ca="1" si="16"/>
        <v>1587</v>
      </c>
      <c r="F73">
        <f t="shared" ca="1" si="17"/>
        <v>9.1592000000000002</v>
      </c>
      <c r="G73">
        <f t="shared" ca="1" si="18"/>
        <v>39.0373243731147</v>
      </c>
      <c r="H73">
        <f t="shared" ca="1" si="19"/>
        <v>-6.1106689067213251</v>
      </c>
      <c r="I73">
        <f t="shared" ca="1" si="20"/>
        <v>54.089545225573914</v>
      </c>
      <c r="J73">
        <f t="shared" ca="1" si="21"/>
        <v>48.196524373114698</v>
      </c>
      <c r="K73">
        <f t="shared" ca="1" si="22"/>
        <v>102.28606959868861</v>
      </c>
      <c r="L73">
        <f t="shared" ca="1" si="23"/>
        <v>285.26002292836108</v>
      </c>
    </row>
    <row r="74" spans="1:12" x14ac:dyDescent="0.35">
      <c r="A74">
        <f t="shared" ca="1" si="12"/>
        <v>317</v>
      </c>
      <c r="B74">
        <f t="shared" ca="1" si="13"/>
        <v>0.89002190774923107</v>
      </c>
      <c r="C74">
        <f t="shared" ca="1" si="14"/>
        <v>4</v>
      </c>
      <c r="D74" t="str">
        <f t="shared" ca="1" si="15"/>
        <v>oui</v>
      </c>
      <c r="E74">
        <f t="shared" ca="1" si="16"/>
        <v>509</v>
      </c>
      <c r="F74">
        <f t="shared" ca="1" si="17"/>
        <v>80.391199999999998</v>
      </c>
      <c r="G74">
        <f t="shared" ca="1" si="18"/>
        <v>20.385951796996139</v>
      </c>
      <c r="H74">
        <f t="shared" ca="1" si="19"/>
        <v>-0.2798942447782069</v>
      </c>
      <c r="I74">
        <f t="shared" ca="1" si="20"/>
        <v>57.555042723901067</v>
      </c>
      <c r="J74">
        <f t="shared" ca="1" si="21"/>
        <v>158.05230027611901</v>
      </c>
      <c r="K74">
        <f t="shared" ca="1" si="22"/>
        <v>158.33219452089719</v>
      </c>
      <c r="L74">
        <f t="shared" ca="1" si="23"/>
        <v>350.5435917552619</v>
      </c>
    </row>
    <row r="75" spans="1:12" x14ac:dyDescent="0.35">
      <c r="A75">
        <f t="shared" ca="1" si="12"/>
        <v>117</v>
      </c>
      <c r="B75">
        <f t="shared" ca="1" si="13"/>
        <v>0.18480972707764065</v>
      </c>
      <c r="C75">
        <f t="shared" ca="1" si="14"/>
        <v>5</v>
      </c>
      <c r="D75" t="str">
        <f t="shared" ca="1" si="15"/>
        <v/>
      </c>
      <c r="E75">
        <f t="shared" ca="1" si="16"/>
        <v>9438</v>
      </c>
      <c r="F75">
        <f t="shared" ca="1" si="17"/>
        <v>10.9512</v>
      </c>
      <c r="G75">
        <f t="shared" ca="1" si="18"/>
        <v>87.211710207938623</v>
      </c>
      <c r="H75">
        <f t="shared" ca="1" si="19"/>
        <v>0</v>
      </c>
      <c r="I75">
        <f t="shared" ca="1" si="20"/>
        <v>84.709625198298127</v>
      </c>
      <c r="J75">
        <f t="shared" ca="1" si="21"/>
        <v>98.162910207938623</v>
      </c>
      <c r="K75">
        <f t="shared" ca="1" si="22"/>
        <v>182.87253540623675</v>
      </c>
      <c r="L75">
        <f t="shared" ca="1" si="23"/>
        <v>524.21312120906975</v>
      </c>
    </row>
    <row r="76" spans="1:12" x14ac:dyDescent="0.35">
      <c r="A76">
        <f t="shared" ca="1" si="12"/>
        <v>-176</v>
      </c>
      <c r="B76">
        <f t="shared" ca="1" si="13"/>
        <v>0.59648798399487879</v>
      </c>
      <c r="C76">
        <f t="shared" ca="1" si="14"/>
        <v>-1</v>
      </c>
      <c r="D76" t="str">
        <f t="shared" ca="1" si="15"/>
        <v>oui</v>
      </c>
      <c r="E76">
        <f t="shared" ca="1" si="16"/>
        <v>9859</v>
      </c>
      <c r="F76">
        <f t="shared" ca="1" si="17"/>
        <v>24.780799999999999</v>
      </c>
      <c r="G76">
        <f t="shared" ca="1" si="18"/>
        <v>117.6155006841102</v>
      </c>
      <c r="H76">
        <f t="shared" ca="1" si="19"/>
        <v>-119.34674897383469</v>
      </c>
      <c r="I76">
        <f t="shared" ca="1" si="20"/>
        <v>54.238075472677863</v>
      </c>
      <c r="J76">
        <f t="shared" ca="1" si="21"/>
        <v>77.287627182953372</v>
      </c>
      <c r="K76">
        <f t="shared" ca="1" si="22"/>
        <v>196.63437615678805</v>
      </c>
      <c r="L76">
        <f t="shared" ca="1" si="23"/>
        <v>118.92385633742776</v>
      </c>
    </row>
    <row r="77" spans="1:12" x14ac:dyDescent="0.35">
      <c r="A77">
        <f t="shared" ca="1" si="12"/>
        <v>215</v>
      </c>
      <c r="B77">
        <f t="shared" ca="1" si="13"/>
        <v>0.22884642510596787</v>
      </c>
      <c r="C77">
        <f t="shared" ca="1" si="14"/>
        <v>1</v>
      </c>
      <c r="D77" t="str">
        <f t="shared" ca="1" si="15"/>
        <v/>
      </c>
      <c r="E77">
        <f t="shared" ca="1" si="16"/>
        <v>7629</v>
      </c>
      <c r="F77">
        <f t="shared" ca="1" si="17"/>
        <v>36.979999999999997</v>
      </c>
      <c r="G77">
        <f t="shared" ca="1" si="18"/>
        <v>52.376081314002867</v>
      </c>
      <c r="H77">
        <f t="shared" ca="1" si="19"/>
        <v>-117.66261245733142</v>
      </c>
      <c r="I77">
        <f t="shared" ca="1" si="20"/>
        <v>73.131235527054727</v>
      </c>
      <c r="J77">
        <f t="shared" ca="1" si="21"/>
        <v>89.356081314002864</v>
      </c>
      <c r="K77">
        <f t="shared" ca="1" si="22"/>
        <v>162.48731684105758</v>
      </c>
      <c r="L77">
        <f t="shared" ca="1" si="23"/>
        <v>81.269267364230387</v>
      </c>
    </row>
    <row r="78" spans="1:12" x14ac:dyDescent="0.35">
      <c r="A78">
        <f t="shared" ca="1" si="12"/>
        <v>280</v>
      </c>
      <c r="B78">
        <f t="shared" ca="1" si="13"/>
        <v>8.9818122371864151E-2</v>
      </c>
      <c r="C78">
        <f t="shared" ca="1" si="14"/>
        <v>-5</v>
      </c>
      <c r="D78" t="str">
        <f t="shared" ca="1" si="15"/>
        <v/>
      </c>
      <c r="E78">
        <f t="shared" ca="1" si="16"/>
        <v>4672</v>
      </c>
      <c r="F78">
        <f t="shared" ca="1" si="17"/>
        <v>62.72</v>
      </c>
      <c r="G78">
        <f t="shared" ca="1" si="18"/>
        <v>0</v>
      </c>
      <c r="H78">
        <f t="shared" ca="1" si="19"/>
        <v>-212.61848661393253</v>
      </c>
      <c r="I78">
        <f t="shared" ca="1" si="20"/>
        <v>38.83738151338607</v>
      </c>
      <c r="J78">
        <f t="shared" ca="1" si="21"/>
        <v>62.72</v>
      </c>
      <c r="K78">
        <f t="shared" ca="1" si="22"/>
        <v>101.55738151338608</v>
      </c>
      <c r="L78">
        <f t="shared" ca="1" si="23"/>
        <v>-419.78593378825326</v>
      </c>
    </row>
    <row r="79" spans="1:12" x14ac:dyDescent="0.35">
      <c r="A79">
        <f t="shared" ca="1" si="12"/>
        <v>166</v>
      </c>
      <c r="B79">
        <f t="shared" ca="1" si="13"/>
        <v>0.87374300158221641</v>
      </c>
      <c r="C79">
        <f t="shared" ca="1" si="14"/>
        <v>4</v>
      </c>
      <c r="D79" t="str">
        <f t="shared" ca="1" si="15"/>
        <v>oui</v>
      </c>
      <c r="E79">
        <f t="shared" ca="1" si="16"/>
        <v>2651</v>
      </c>
      <c r="F79">
        <f t="shared" ca="1" si="17"/>
        <v>22.044799999999999</v>
      </c>
      <c r="G79">
        <f t="shared" ca="1" si="18"/>
        <v>104.23317137375051</v>
      </c>
      <c r="H79">
        <f t="shared" ca="1" si="19"/>
        <v>-1.6735365140277216</v>
      </c>
      <c r="I79">
        <f t="shared" ca="1" si="20"/>
        <v>102.76761859840381</v>
      </c>
      <c r="J79">
        <f t="shared" ca="1" si="21"/>
        <v>227.3720534581266</v>
      </c>
      <c r="K79">
        <f t="shared" ca="1" si="22"/>
        <v>229.04558997215432</v>
      </c>
      <c r="L79">
        <f t="shared" ca="1" si="23"/>
        <v>636.56100759903313</v>
      </c>
    </row>
    <row r="80" spans="1:12" x14ac:dyDescent="0.35">
      <c r="A80">
        <f t="shared" ca="1" si="12"/>
        <v>-87</v>
      </c>
      <c r="B80">
        <f t="shared" ca="1" si="13"/>
        <v>0.98700187832141317</v>
      </c>
      <c r="C80">
        <f t="shared" ca="1" si="14"/>
        <v>2</v>
      </c>
      <c r="D80" t="str">
        <f t="shared" ca="1" si="15"/>
        <v>oui</v>
      </c>
      <c r="E80">
        <f t="shared" ca="1" si="16"/>
        <v>9821</v>
      </c>
      <c r="F80">
        <f t="shared" ca="1" si="17"/>
        <v>6.0552000000000001</v>
      </c>
      <c r="G80">
        <f t="shared" ca="1" si="18"/>
        <v>339.26709064481099</v>
      </c>
      <c r="H80">
        <f t="shared" ca="1" si="19"/>
        <v>-1.9148182950810184</v>
      </c>
      <c r="I80">
        <f t="shared" ca="1" si="20"/>
        <v>160.81539361801185</v>
      </c>
      <c r="J80">
        <f t="shared" ca="1" si="21"/>
        <v>504.22286596774188</v>
      </c>
      <c r="K80">
        <f t="shared" ca="1" si="22"/>
        <v>506.13768426282286</v>
      </c>
      <c r="L80">
        <f t="shared" ca="1" si="23"/>
        <v>1322.1065008764263</v>
      </c>
    </row>
    <row r="81" spans="1:12" x14ac:dyDescent="0.35">
      <c r="A81">
        <f t="shared" ca="1" si="12"/>
        <v>-31</v>
      </c>
      <c r="B81">
        <f t="shared" ca="1" si="13"/>
        <v>0.18684601154024194</v>
      </c>
      <c r="C81">
        <f t="shared" ca="1" si="14"/>
        <v>-5</v>
      </c>
      <c r="D81" t="str">
        <f t="shared" ca="1" si="15"/>
        <v>oui</v>
      </c>
      <c r="E81">
        <f t="shared" ca="1" si="16"/>
        <v>940</v>
      </c>
      <c r="F81">
        <f t="shared" ca="1" si="17"/>
        <v>0.76880000000000004</v>
      </c>
      <c r="G81">
        <f t="shared" ca="1" si="18"/>
        <v>0</v>
      </c>
      <c r="H81">
        <f t="shared" ca="1" si="19"/>
        <v>-38.218237457608623</v>
      </c>
      <c r="I81">
        <f t="shared" ca="1" si="20"/>
        <v>23.461781762542394</v>
      </c>
      <c r="J81">
        <f t="shared" ca="1" si="21"/>
        <v>-13.987655695066229</v>
      </c>
      <c r="K81">
        <f t="shared" ca="1" si="22"/>
        <v>24.230581762542393</v>
      </c>
      <c r="L81">
        <f t="shared" ca="1" si="23"/>
        <v>-20.038785322656295</v>
      </c>
    </row>
    <row r="82" spans="1:12" x14ac:dyDescent="0.35">
      <c r="A82">
        <f t="shared" ca="1" si="12"/>
        <v>145</v>
      </c>
      <c r="B82">
        <f t="shared" ca="1" si="13"/>
        <v>0.95576522334701963</v>
      </c>
      <c r="C82">
        <f t="shared" ca="1" si="14"/>
        <v>3</v>
      </c>
      <c r="D82" t="str">
        <f t="shared" ca="1" si="15"/>
        <v/>
      </c>
      <c r="E82">
        <f t="shared" ca="1" si="16"/>
        <v>4331</v>
      </c>
      <c r="F82">
        <f t="shared" ca="1" si="17"/>
        <v>16.82</v>
      </c>
      <c r="G82">
        <f t="shared" ca="1" si="18"/>
        <v>165.57676729263767</v>
      </c>
      <c r="H82">
        <f t="shared" ca="1" si="19"/>
        <v>-1.9158081768405799</v>
      </c>
      <c r="I82">
        <f t="shared" ca="1" si="20"/>
        <v>139.09509909557445</v>
      </c>
      <c r="J82">
        <f t="shared" ca="1" si="21"/>
        <v>182.39676729263766</v>
      </c>
      <c r="K82">
        <f t="shared" ca="1" si="22"/>
        <v>321.49186638821209</v>
      </c>
      <c r="L82">
        <f t="shared" ca="1" si="23"/>
        <v>898.60650643705139</v>
      </c>
    </row>
    <row r="83" spans="1:12" x14ac:dyDescent="0.35">
      <c r="A83">
        <f t="shared" ca="1" si="12"/>
        <v>309</v>
      </c>
      <c r="B83">
        <f t="shared" ca="1" si="13"/>
        <v>0.95863074584263186</v>
      </c>
      <c r="C83">
        <f t="shared" ca="1" si="14"/>
        <v>-5</v>
      </c>
      <c r="D83" t="str">
        <f t="shared" ca="1" si="15"/>
        <v>oui</v>
      </c>
      <c r="E83">
        <f t="shared" ca="1" si="16"/>
        <v>8409</v>
      </c>
      <c r="F83">
        <f t="shared" ca="1" si="17"/>
        <v>76.384799999999998</v>
      </c>
      <c r="G83">
        <f t="shared" ca="1" si="18"/>
        <v>0</v>
      </c>
      <c r="H83">
        <f t="shared" ca="1" si="19"/>
        <v>-17.393702910465432</v>
      </c>
      <c r="I83">
        <f t="shared" ca="1" si="20"/>
        <v>40.482606297089539</v>
      </c>
      <c r="J83">
        <f t="shared" ca="1" si="21"/>
        <v>99.473703386624109</v>
      </c>
      <c r="K83">
        <f t="shared" ca="1" si="22"/>
        <v>116.86740629708953</v>
      </c>
      <c r="L83">
        <f t="shared" ca="1" si="23"/>
        <v>186.13411645696186</v>
      </c>
    </row>
    <row r="84" spans="1:12" x14ac:dyDescent="0.35">
      <c r="A84">
        <f t="shared" ca="1" si="12"/>
        <v>272</v>
      </c>
      <c r="B84">
        <f t="shared" ca="1" si="13"/>
        <v>0.90516827891443963</v>
      </c>
      <c r="C84">
        <f t="shared" ca="1" si="14"/>
        <v>-5</v>
      </c>
      <c r="D84" t="str">
        <f t="shared" ca="1" si="15"/>
        <v>oui</v>
      </c>
      <c r="E84">
        <f t="shared" ca="1" si="16"/>
        <v>3327</v>
      </c>
      <c r="F84">
        <f t="shared" ca="1" si="17"/>
        <v>59.187199999999997</v>
      </c>
      <c r="G84">
        <f t="shared" ca="1" si="18"/>
        <v>0</v>
      </c>
      <c r="H84">
        <f t="shared" ca="1" si="19"/>
        <v>-15.775256802582966</v>
      </c>
      <c r="I84">
        <f t="shared" ca="1" si="20"/>
        <v>38.634224743197422</v>
      </c>
      <c r="J84">
        <f t="shared" ca="1" si="21"/>
        <v>82.046167940614453</v>
      </c>
      <c r="K84">
        <f t="shared" ca="1" si="22"/>
        <v>97.821424743197412</v>
      </c>
      <c r="L84">
        <f t="shared" ca="1" si="23"/>
        <v>166.3983285650408</v>
      </c>
    </row>
    <row r="85" spans="1:12" x14ac:dyDescent="0.35">
      <c r="A85">
        <f t="shared" ca="1" si="12"/>
        <v>-308</v>
      </c>
      <c r="B85">
        <f t="shared" ca="1" si="13"/>
        <v>0.21783889435947867</v>
      </c>
      <c r="C85">
        <f t="shared" ca="1" si="14"/>
        <v>1</v>
      </c>
      <c r="D85" t="str">
        <f t="shared" ca="1" si="15"/>
        <v>oui</v>
      </c>
      <c r="E85">
        <f t="shared" ca="1" si="16"/>
        <v>9972</v>
      </c>
      <c r="F85">
        <f t="shared" ca="1" si="17"/>
        <v>75.891199999999998</v>
      </c>
      <c r="G85">
        <f t="shared" ca="1" si="18"/>
        <v>65.168683636581633</v>
      </c>
      <c r="H85">
        <f t="shared" ca="1" si="19"/>
        <v>-155.99421090894558</v>
      </c>
      <c r="I85">
        <f t="shared" ca="1" si="20"/>
        <v>22.006393047314731</v>
      </c>
      <c r="J85">
        <f t="shared" ca="1" si="21"/>
        <v>7.0720657749507723</v>
      </c>
      <c r="K85">
        <f t="shared" ca="1" si="22"/>
        <v>163.06627668389635</v>
      </c>
      <c r="L85">
        <f t="shared" ca="1" si="23"/>
        <v>-173.72849326441457</v>
      </c>
    </row>
    <row r="86" spans="1:12" x14ac:dyDescent="0.35">
      <c r="A86">
        <f t="shared" ca="1" si="12"/>
        <v>-16</v>
      </c>
      <c r="B86">
        <f t="shared" ca="1" si="13"/>
        <v>0.73415229786030989</v>
      </c>
      <c r="C86">
        <f t="shared" ca="1" si="14"/>
        <v>1</v>
      </c>
      <c r="D86" t="str">
        <f t="shared" ca="1" si="15"/>
        <v/>
      </c>
      <c r="E86">
        <f t="shared" ca="1" si="16"/>
        <v>9643</v>
      </c>
      <c r="F86">
        <f t="shared" ca="1" si="17"/>
        <v>0.20480000000000001</v>
      </c>
      <c r="G86">
        <f t="shared" ca="1" si="18"/>
        <v>212.38291824800908</v>
      </c>
      <c r="H86">
        <f t="shared" ca="1" si="19"/>
        <v>-51.271387834660636</v>
      </c>
      <c r="I86">
        <f t="shared" ca="1" si="20"/>
        <v>126.99206104420173</v>
      </c>
      <c r="J86">
        <f t="shared" ca="1" si="21"/>
        <v>212.58771824800908</v>
      </c>
      <c r="K86">
        <f t="shared" ca="1" si="22"/>
        <v>339.57977929221079</v>
      </c>
      <c r="L86">
        <f t="shared" ca="1" si="23"/>
        <v>779.12471716884318</v>
      </c>
    </row>
    <row r="87" spans="1:12" x14ac:dyDescent="0.35">
      <c r="A87">
        <f t="shared" ca="1" si="12"/>
        <v>-331</v>
      </c>
      <c r="B87">
        <f t="shared" ca="1" si="13"/>
        <v>0.40380944506305083</v>
      </c>
      <c r="C87">
        <f t="shared" ca="1" si="14"/>
        <v>4</v>
      </c>
      <c r="D87" t="str">
        <f t="shared" ca="1" si="15"/>
        <v/>
      </c>
      <c r="E87">
        <f t="shared" ca="1" si="16"/>
        <v>7326</v>
      </c>
      <c r="F87">
        <f t="shared" ca="1" si="17"/>
        <v>87.648799999999994</v>
      </c>
      <c r="G87">
        <f t="shared" ca="1" si="18"/>
        <v>133.12385975393596</v>
      </c>
      <c r="H87">
        <f t="shared" ca="1" si="19"/>
        <v>-21.838460027340449</v>
      </c>
      <c r="I87">
        <f t="shared" ca="1" si="20"/>
        <v>30.97609383838784</v>
      </c>
      <c r="J87">
        <f t="shared" ca="1" si="21"/>
        <v>220.77265975393595</v>
      </c>
      <c r="K87">
        <f t="shared" ca="1" si="22"/>
        <v>251.74875359232379</v>
      </c>
      <c r="L87">
        <f t="shared" ca="1" si="23"/>
        <v>412.28551477940192</v>
      </c>
    </row>
    <row r="88" spans="1:12" x14ac:dyDescent="0.35">
      <c r="A88">
        <f t="shared" ca="1" si="12"/>
        <v>350</v>
      </c>
      <c r="B88">
        <f t="shared" ca="1" si="13"/>
        <v>0.57790476089548404</v>
      </c>
      <c r="C88">
        <f t="shared" ca="1" si="14"/>
        <v>-3</v>
      </c>
      <c r="D88" t="str">
        <f t="shared" ca="1" si="15"/>
        <v/>
      </c>
      <c r="E88">
        <f t="shared" ca="1" si="16"/>
        <v>2167</v>
      </c>
      <c r="F88">
        <f t="shared" ca="1" si="17"/>
        <v>98</v>
      </c>
      <c r="G88">
        <f t="shared" ca="1" si="18"/>
        <v>12.523196168605139</v>
      </c>
      <c r="H88">
        <f t="shared" ca="1" si="19"/>
        <v>-36.587215325579443</v>
      </c>
      <c r="I88">
        <f t="shared" ca="1" si="20"/>
        <v>53.158129527988777</v>
      </c>
      <c r="J88">
        <f t="shared" ca="1" si="21"/>
        <v>110.52319616860514</v>
      </c>
      <c r="K88">
        <f t="shared" ca="1" si="22"/>
        <v>163.68132569659392</v>
      </c>
      <c r="L88">
        <f t="shared" ca="1" si="23"/>
        <v>225.91726447242706</v>
      </c>
    </row>
    <row r="89" spans="1:12" x14ac:dyDescent="0.35">
      <c r="A89">
        <f t="shared" ca="1" si="12"/>
        <v>-73</v>
      </c>
      <c r="B89">
        <f t="shared" ca="1" si="13"/>
        <v>0.15525220500105252</v>
      </c>
      <c r="C89">
        <f t="shared" ca="1" si="14"/>
        <v>-1</v>
      </c>
      <c r="D89" t="str">
        <f t="shared" ca="1" si="15"/>
        <v>oui</v>
      </c>
      <c r="E89">
        <f t="shared" ca="1" si="16"/>
        <v>7754</v>
      </c>
      <c r="F89">
        <f t="shared" ca="1" si="17"/>
        <v>4.2632000000000003</v>
      </c>
      <c r="G89">
        <f t="shared" ca="1" si="18"/>
        <v>24.076511951563223</v>
      </c>
      <c r="H89">
        <f t="shared" ca="1" si="19"/>
        <v>-196.50523207265519</v>
      </c>
      <c r="I89">
        <f t="shared" ca="1" si="20"/>
        <v>31.484165371244842</v>
      </c>
      <c r="J89">
        <f t="shared" ca="1" si="21"/>
        <v>-136.68135474984712</v>
      </c>
      <c r="K89">
        <f t="shared" ca="1" si="22"/>
        <v>59.823877322808066</v>
      </c>
      <c r="L89">
        <f t="shared" ca="1" si="23"/>
        <v>-411.16281082985972</v>
      </c>
    </row>
    <row r="90" spans="1:12" x14ac:dyDescent="0.35">
      <c r="A90">
        <f t="shared" ca="1" si="12"/>
        <v>409</v>
      </c>
      <c r="B90">
        <f t="shared" ca="1" si="13"/>
        <v>0.83773178610590016</v>
      </c>
      <c r="C90">
        <f t="shared" ca="1" si="14"/>
        <v>-4</v>
      </c>
      <c r="D90" t="str">
        <f t="shared" ca="1" si="15"/>
        <v>oui</v>
      </c>
      <c r="E90">
        <f t="shared" ca="1" si="16"/>
        <v>1737</v>
      </c>
      <c r="F90">
        <f t="shared" ca="1" si="17"/>
        <v>133.82480000000001</v>
      </c>
      <c r="G90">
        <f t="shared" ca="1" si="18"/>
        <v>7.2757005623297424</v>
      </c>
      <c r="H90">
        <f t="shared" ca="1" si="19"/>
        <v>-12.683694939032314</v>
      </c>
      <c r="I90">
        <f t="shared" ca="1" si="20"/>
        <v>52.100928116218711</v>
      </c>
      <c r="J90">
        <f t="shared" ca="1" si="21"/>
        <v>180.51773373951616</v>
      </c>
      <c r="K90">
        <f t="shared" ca="1" si="22"/>
        <v>193.20142867854847</v>
      </c>
      <c r="L90">
        <f t="shared" ca="1" si="23"/>
        <v>318.7288287724374</v>
      </c>
    </row>
    <row r="91" spans="1:12" x14ac:dyDescent="0.35">
      <c r="A91">
        <f t="shared" ca="1" si="12"/>
        <v>214</v>
      </c>
      <c r="B91">
        <f t="shared" ca="1" si="13"/>
        <v>0.61793402645882045</v>
      </c>
      <c r="C91">
        <f t="shared" ca="1" si="14"/>
        <v>-4</v>
      </c>
      <c r="D91" t="str">
        <f t="shared" ca="1" si="15"/>
        <v/>
      </c>
      <c r="E91">
        <f t="shared" ca="1" si="16"/>
        <v>695</v>
      </c>
      <c r="F91">
        <f t="shared" ca="1" si="17"/>
        <v>36.636800000000001</v>
      </c>
      <c r="G91">
        <f t="shared" ca="1" si="18"/>
        <v>2.1473207419444011</v>
      </c>
      <c r="H91">
        <f t="shared" ca="1" si="19"/>
        <v>-11.949113322500391</v>
      </c>
      <c r="I91">
        <f t="shared" ca="1" si="20"/>
        <v>37.271237896425809</v>
      </c>
      <c r="J91">
        <f t="shared" ca="1" si="21"/>
        <v>38.784120741944399</v>
      </c>
      <c r="K91">
        <f t="shared" ca="1" si="22"/>
        <v>76.055358638370208</v>
      </c>
      <c r="L91">
        <f t="shared" ca="1" si="23"/>
        <v>154.16905310209086</v>
      </c>
    </row>
    <row r="92" spans="1:12" x14ac:dyDescent="0.35">
      <c r="A92">
        <f t="shared" ca="1" si="12"/>
        <v>-287</v>
      </c>
      <c r="B92">
        <f t="shared" ca="1" si="13"/>
        <v>0.81224482795894259</v>
      </c>
      <c r="C92">
        <f t="shared" ca="1" si="14"/>
        <v>-5</v>
      </c>
      <c r="D92" t="str">
        <f t="shared" ca="1" si="15"/>
        <v>oui</v>
      </c>
      <c r="E92">
        <f t="shared" ca="1" si="16"/>
        <v>6423</v>
      </c>
      <c r="F92">
        <f t="shared" ca="1" si="17"/>
        <v>65.895200000000003</v>
      </c>
      <c r="G92">
        <f t="shared" ca="1" si="18"/>
        <v>0</v>
      </c>
      <c r="H92">
        <f t="shared" ca="1" si="19"/>
        <v>-60.297573500985578</v>
      </c>
      <c r="I92">
        <f t="shared" ca="1" si="20"/>
        <v>10.639702426499015</v>
      </c>
      <c r="J92">
        <f t="shared" ca="1" si="21"/>
        <v>16.237328925513438</v>
      </c>
      <c r="K92">
        <f t="shared" ca="1" si="22"/>
        <v>76.534902426499016</v>
      </c>
      <c r="L92">
        <f t="shared" ca="1" si="23"/>
        <v>-72.438710796960663</v>
      </c>
    </row>
    <row r="93" spans="1:12" x14ac:dyDescent="0.35">
      <c r="A93">
        <f t="shared" ca="1" si="12"/>
        <v>-56</v>
      </c>
      <c r="B93">
        <f t="shared" ca="1" si="13"/>
        <v>0.51926064957458162</v>
      </c>
      <c r="C93">
        <f t="shared" ca="1" si="14"/>
        <v>-2</v>
      </c>
      <c r="D93" t="str">
        <f t="shared" ca="1" si="15"/>
        <v/>
      </c>
      <c r="E93">
        <f t="shared" ca="1" si="16"/>
        <v>143</v>
      </c>
      <c r="F93">
        <f t="shared" ca="1" si="17"/>
        <v>2.5087999999999999</v>
      </c>
      <c r="G93">
        <f t="shared" ca="1" si="18"/>
        <v>1.1138140933374776</v>
      </c>
      <c r="H93">
        <f t="shared" ca="1" si="19"/>
        <v>-2.406100448879219</v>
      </c>
      <c r="I93">
        <f t="shared" ca="1" si="20"/>
        <v>22.74212735699296</v>
      </c>
      <c r="J93">
        <f t="shared" ca="1" si="21"/>
        <v>3.6226140933374777</v>
      </c>
      <c r="K93">
        <f t="shared" ca="1" si="22"/>
        <v>26.364741450330438</v>
      </c>
      <c r="L93">
        <f t="shared" ca="1" si="23"/>
        <v>88.486636268009136</v>
      </c>
    </row>
    <row r="94" spans="1:12" x14ac:dyDescent="0.35">
      <c r="A94">
        <f t="shared" ca="1" si="12"/>
        <v>48</v>
      </c>
      <c r="B94">
        <f t="shared" ca="1" si="13"/>
        <v>0.27123972986441447</v>
      </c>
      <c r="C94">
        <f t="shared" ca="1" si="14"/>
        <v>-2</v>
      </c>
      <c r="D94" t="str">
        <f t="shared" ca="1" si="15"/>
        <v/>
      </c>
      <c r="E94">
        <f t="shared" ca="1" si="16"/>
        <v>2770</v>
      </c>
      <c r="F94">
        <f t="shared" ca="1" si="17"/>
        <v>1.8431999999999999</v>
      </c>
      <c r="G94">
        <f t="shared" ca="1" si="18"/>
        <v>11.270010775866423</v>
      </c>
      <c r="H94">
        <f t="shared" ca="1" si="19"/>
        <v>-70.653308189645031</v>
      </c>
      <c r="I94">
        <f t="shared" ca="1" si="20"/>
        <v>33.555312596985154</v>
      </c>
      <c r="J94">
        <f t="shared" ca="1" si="21"/>
        <v>13.113210775866422</v>
      </c>
      <c r="K94">
        <f t="shared" ca="1" si="22"/>
        <v>46.668523372851574</v>
      </c>
      <c r="L94">
        <f t="shared" ca="1" si="23"/>
        <v>-53.355452629261634</v>
      </c>
    </row>
    <row r="95" spans="1:12" x14ac:dyDescent="0.35">
      <c r="A95">
        <f t="shared" ca="1" si="12"/>
        <v>-412</v>
      </c>
      <c r="B95">
        <f t="shared" ca="1" si="13"/>
        <v>0.7781893096662531</v>
      </c>
      <c r="C95">
        <f t="shared" ca="1" si="14"/>
        <v>0</v>
      </c>
      <c r="D95" t="str">
        <f t="shared" ca="1" si="15"/>
        <v>oui</v>
      </c>
      <c r="E95">
        <f t="shared" ca="1" si="16"/>
        <v>210</v>
      </c>
      <c r="F95">
        <f t="shared" ca="1" si="17"/>
        <v>135.79519999999999</v>
      </c>
      <c r="G95">
        <f t="shared" ca="1" si="18"/>
        <v>4.0854938757478294</v>
      </c>
      <c r="H95">
        <f t="shared" ca="1" si="19"/>
        <v>-1.1645061242521713</v>
      </c>
      <c r="I95">
        <f t="shared" ca="1" si="20"/>
        <v>4.8083589549415571</v>
      </c>
      <c r="J95">
        <f t="shared" ca="1" si="21"/>
        <v>143.52454670643721</v>
      </c>
      <c r="K95">
        <f t="shared" ca="1" si="22"/>
        <v>144.68905283068938</v>
      </c>
      <c r="L95">
        <f t="shared" ca="1" si="23"/>
        <v>159.70610519850538</v>
      </c>
    </row>
    <row r="96" spans="1:12" x14ac:dyDescent="0.35">
      <c r="A96">
        <f t="shared" ca="1" si="12"/>
        <v>-417</v>
      </c>
      <c r="B96">
        <f t="shared" ca="1" si="13"/>
        <v>0.4260392971708703</v>
      </c>
      <c r="C96">
        <f t="shared" ca="1" si="14"/>
        <v>1</v>
      </c>
      <c r="D96" t="str">
        <f t="shared" ca="1" si="15"/>
        <v>oui</v>
      </c>
      <c r="E96">
        <f t="shared" ca="1" si="16"/>
        <v>7786</v>
      </c>
      <c r="F96">
        <f t="shared" ca="1" si="17"/>
        <v>139.1112</v>
      </c>
      <c r="G96">
        <f t="shared" ca="1" si="18"/>
        <v>99.514259033171868</v>
      </c>
      <c r="H96">
        <f t="shared" ca="1" si="19"/>
        <v>-89.377160644552077</v>
      </c>
      <c r="I96">
        <f t="shared" ca="1" si="20"/>
        <v>12.370306339108712</v>
      </c>
      <c r="J96">
        <f t="shared" ca="1" si="21"/>
        <v>161.6186047277285</v>
      </c>
      <c r="K96">
        <f t="shared" ca="1" si="22"/>
        <v>250.99576537228057</v>
      </c>
      <c r="L96">
        <f t="shared" ca="1" si="23"/>
        <v>119.48946148912235</v>
      </c>
    </row>
    <row r="97" spans="1:12" x14ac:dyDescent="0.35">
      <c r="A97">
        <f t="shared" ca="1" si="12"/>
        <v>-181</v>
      </c>
      <c r="B97">
        <f t="shared" ca="1" si="13"/>
        <v>0.40711511460832495</v>
      </c>
      <c r="C97">
        <f t="shared" ca="1" si="14"/>
        <v>-4</v>
      </c>
      <c r="D97" t="str">
        <f t="shared" ca="1" si="15"/>
        <v>oui</v>
      </c>
      <c r="E97">
        <f t="shared" ca="1" si="16"/>
        <v>2916</v>
      </c>
      <c r="F97">
        <f t="shared" ca="1" si="17"/>
        <v>26.2088</v>
      </c>
      <c r="G97">
        <f t="shared" ca="1" si="18"/>
        <v>5.9357383709893785</v>
      </c>
      <c r="H97">
        <f t="shared" ca="1" si="19"/>
        <v>-77.798354661095601</v>
      </c>
      <c r="I97">
        <f t="shared" ca="1" si="20"/>
        <v>17.815702185684515</v>
      </c>
      <c r="J97">
        <f t="shared" ca="1" si="21"/>
        <v>-27.838114104421706</v>
      </c>
      <c r="K97">
        <f t="shared" ca="1" si="22"/>
        <v>49.960240556673895</v>
      </c>
      <c r="L97">
        <f t="shared" ca="1" si="23"/>
        <v>-124.05197849856998</v>
      </c>
    </row>
    <row r="98" spans="1:12" x14ac:dyDescent="0.35">
      <c r="A98">
        <f t="shared" ca="1" si="12"/>
        <v>412</v>
      </c>
      <c r="B98">
        <f t="shared" ca="1" si="13"/>
        <v>0.41328982423191174</v>
      </c>
      <c r="C98">
        <f t="shared" ca="1" si="14"/>
        <v>-5</v>
      </c>
      <c r="D98" t="str">
        <f t="shared" ca="1" si="15"/>
        <v/>
      </c>
      <c r="E98">
        <f t="shared" ca="1" si="16"/>
        <v>7376</v>
      </c>
      <c r="F98">
        <f t="shared" ca="1" si="17"/>
        <v>135.79519999999999</v>
      </c>
      <c r="G98">
        <f t="shared" ca="1" si="18"/>
        <v>0</v>
      </c>
      <c r="H98">
        <f t="shared" ca="1" si="19"/>
        <v>-216.37871282327097</v>
      </c>
      <c r="I98">
        <f t="shared" ca="1" si="20"/>
        <v>45.433621287176734</v>
      </c>
      <c r="J98">
        <f t="shared" ca="1" si="21"/>
        <v>135.79519999999999</v>
      </c>
      <c r="K98">
        <f t="shared" ca="1" si="22"/>
        <v>181.22882128717674</v>
      </c>
      <c r="L98">
        <f t="shared" ca="1" si="23"/>
        <v>-331.60645332110602</v>
      </c>
    </row>
    <row r="99" spans="1:12" x14ac:dyDescent="0.35">
      <c r="A99">
        <f t="shared" ca="1" si="12"/>
        <v>83</v>
      </c>
      <c r="B99">
        <f t="shared" ca="1" si="13"/>
        <v>0.30998060653540815</v>
      </c>
      <c r="C99">
        <f t="shared" ca="1" si="14"/>
        <v>-5</v>
      </c>
      <c r="D99" t="str">
        <f t="shared" ca="1" si="15"/>
        <v/>
      </c>
      <c r="E99">
        <f t="shared" ca="1" si="16"/>
        <v>1235</v>
      </c>
      <c r="F99">
        <f t="shared" ca="1" si="17"/>
        <v>5.5111999999999997</v>
      </c>
      <c r="G99">
        <f t="shared" ca="1" si="18"/>
        <v>0</v>
      </c>
      <c r="H99">
        <f t="shared" ca="1" si="19"/>
        <v>-42.608697546438542</v>
      </c>
      <c r="I99">
        <f t="shared" ca="1" si="20"/>
        <v>29.157391302453561</v>
      </c>
      <c r="J99">
        <f t="shared" ca="1" si="21"/>
        <v>5.5111999999999997</v>
      </c>
      <c r="K99">
        <f t="shared" ca="1" si="22"/>
        <v>34.668591302453564</v>
      </c>
      <c r="L99">
        <f t="shared" ca="1" si="23"/>
        <v>-5.6853274295013705</v>
      </c>
    </row>
    <row r="100" spans="1:12" x14ac:dyDescent="0.35">
      <c r="A100">
        <f t="shared" ca="1" si="12"/>
        <v>-264</v>
      </c>
      <c r="B100">
        <f t="shared" ca="1" si="13"/>
        <v>0.73513859136424586</v>
      </c>
      <c r="C100">
        <f t="shared" ca="1" si="14"/>
        <v>1</v>
      </c>
      <c r="D100" t="str">
        <f t="shared" ca="1" si="15"/>
        <v/>
      </c>
      <c r="E100">
        <f t="shared" ca="1" si="16"/>
        <v>9712</v>
      </c>
      <c r="F100">
        <f t="shared" ca="1" si="17"/>
        <v>55.756799999999998</v>
      </c>
      <c r="G100">
        <f t="shared" ca="1" si="18"/>
        <v>214.18997997988669</v>
      </c>
      <c r="H100">
        <f t="shared" ca="1" si="19"/>
        <v>-51.44668001340888</v>
      </c>
      <c r="I100">
        <f t="shared" ca="1" si="20"/>
        <v>62.347388595239856</v>
      </c>
      <c r="J100">
        <f t="shared" ca="1" si="21"/>
        <v>269.94677997988668</v>
      </c>
      <c r="K100">
        <f t="shared" ca="1" si="22"/>
        <v>332.29416857512655</v>
      </c>
      <c r="L100">
        <f t="shared" ca="1" si="23"/>
        <v>579.18627430050617</v>
      </c>
    </row>
    <row r="101" spans="1:12" x14ac:dyDescent="0.35">
      <c r="A101">
        <f t="shared" ca="1" si="12"/>
        <v>409</v>
      </c>
      <c r="B101">
        <f t="shared" ca="1" si="13"/>
        <v>0.59281894721063511</v>
      </c>
      <c r="C101">
        <f t="shared" ca="1" si="14"/>
        <v>5</v>
      </c>
      <c r="D101" t="str">
        <f t="shared" ca="1" si="15"/>
        <v/>
      </c>
      <c r="E101">
        <f t="shared" ca="1" si="16"/>
        <v>2394</v>
      </c>
      <c r="F101">
        <f t="shared" ca="1" si="17"/>
        <v>133.82480000000001</v>
      </c>
      <c r="G101">
        <f t="shared" ca="1" si="18"/>
        <v>70.960427981113014</v>
      </c>
      <c r="H101">
        <f t="shared" ca="1" si="19"/>
        <v>0</v>
      </c>
      <c r="I101">
        <f t="shared" ca="1" si="20"/>
        <v>110.00302903483175</v>
      </c>
      <c r="J101">
        <f t="shared" ca="1" si="21"/>
        <v>204.78522798111302</v>
      </c>
      <c r="K101">
        <f t="shared" ca="1" si="22"/>
        <v>314.78825701594479</v>
      </c>
      <c r="L101">
        <f t="shared" ca="1" si="23"/>
        <v>715.75777210155297</v>
      </c>
    </row>
    <row r="102" spans="1:12" x14ac:dyDescent="0.35">
      <c r="A102">
        <f t="shared" ca="1" si="12"/>
        <v>-54</v>
      </c>
      <c r="B102">
        <f t="shared" ca="1" si="13"/>
        <v>0.32282108543893218</v>
      </c>
      <c r="C102">
        <f t="shared" ca="1" si="14"/>
        <v>1</v>
      </c>
      <c r="D102" t="str">
        <f t="shared" ca="1" si="15"/>
        <v>oui</v>
      </c>
      <c r="E102">
        <f t="shared" ca="1" si="16"/>
        <v>3761</v>
      </c>
      <c r="F102">
        <f t="shared" ca="1" si="17"/>
        <v>2.3328000000000002</v>
      </c>
      <c r="G102">
        <f t="shared" ca="1" si="18"/>
        <v>36.423903070074715</v>
      </c>
      <c r="H102">
        <f t="shared" ca="1" si="19"/>
        <v>-50.937397953283522</v>
      </c>
      <c r="I102">
        <f t="shared" ca="1" si="20"/>
        <v>38.544123371300046</v>
      </c>
      <c r="J102">
        <f t="shared" ca="1" si="21"/>
        <v>26.363428488091238</v>
      </c>
      <c r="K102">
        <f t="shared" ca="1" si="22"/>
        <v>77.300826441374767</v>
      </c>
      <c r="L102">
        <f t="shared" ca="1" si="23"/>
        <v>76.544905765499053</v>
      </c>
    </row>
    <row r="103" spans="1:12" x14ac:dyDescent="0.35">
      <c r="A103">
        <f t="shared" ca="1" si="12"/>
        <v>-103</v>
      </c>
      <c r="B103">
        <f t="shared" ca="1" si="13"/>
        <v>0.30874311233944729</v>
      </c>
      <c r="C103">
        <f t="shared" ca="1" si="14"/>
        <v>-2</v>
      </c>
      <c r="D103" t="str">
        <f t="shared" ca="1" si="15"/>
        <v>oui</v>
      </c>
      <c r="E103">
        <f t="shared" ca="1" si="16"/>
        <v>6950</v>
      </c>
      <c r="F103">
        <f t="shared" ca="1" si="17"/>
        <v>8.4871999999999996</v>
      </c>
      <c r="G103">
        <f t="shared" ca="1" si="18"/>
        <v>32.186469461387382</v>
      </c>
      <c r="H103">
        <f t="shared" ca="1" si="19"/>
        <v>-168.14823792342943</v>
      </c>
      <c r="I103">
        <f t="shared" ca="1" si="20"/>
        <v>32.509880138247361</v>
      </c>
      <c r="J103">
        <f t="shared" ca="1" si="21"/>
        <v>-94.964688323794689</v>
      </c>
      <c r="K103">
        <f t="shared" ca="1" si="22"/>
        <v>73.183549599634745</v>
      </c>
      <c r="L103">
        <f t="shared" ca="1" si="23"/>
        <v>-301.54505429452411</v>
      </c>
    </row>
    <row r="104" spans="1:12" x14ac:dyDescent="0.35">
      <c r="A104">
        <f t="shared" ca="1" si="12"/>
        <v>461</v>
      </c>
      <c r="B104">
        <f t="shared" ca="1" si="13"/>
        <v>0.30869783148967633</v>
      </c>
      <c r="C104">
        <f t="shared" ca="1" si="14"/>
        <v>-5</v>
      </c>
      <c r="D104" t="str">
        <f t="shared" ca="1" si="15"/>
        <v/>
      </c>
      <c r="E104">
        <f t="shared" ca="1" si="16"/>
        <v>3580</v>
      </c>
      <c r="F104">
        <f t="shared" ca="1" si="17"/>
        <v>170.01679999999999</v>
      </c>
      <c r="G104">
        <f t="shared" ca="1" si="18"/>
        <v>0</v>
      </c>
      <c r="H104">
        <f t="shared" ca="1" si="19"/>
        <v>-123.74308816334795</v>
      </c>
      <c r="I104">
        <f t="shared" ca="1" si="20"/>
        <v>47.976256911836657</v>
      </c>
      <c r="J104">
        <f t="shared" ca="1" si="21"/>
        <v>170.01679999999999</v>
      </c>
      <c r="K104">
        <f t="shared" ca="1" si="22"/>
        <v>217.99305691183665</v>
      </c>
      <c r="L104">
        <f t="shared" ca="1" si="23"/>
        <v>-9.3074368426972569</v>
      </c>
    </row>
    <row r="105" spans="1:12" x14ac:dyDescent="0.35">
      <c r="A105">
        <f t="shared" ca="1" si="12"/>
        <v>447</v>
      </c>
      <c r="B105">
        <f t="shared" ca="1" si="13"/>
        <v>0.35529627277005138</v>
      </c>
      <c r="C105">
        <f t="shared" ca="1" si="14"/>
        <v>-1</v>
      </c>
      <c r="D105" t="str">
        <f t="shared" ca="1" si="15"/>
        <v>oui</v>
      </c>
      <c r="E105">
        <f t="shared" ca="1" si="16"/>
        <v>3962</v>
      </c>
      <c r="F105">
        <f t="shared" ca="1" si="17"/>
        <v>159.84719999999999</v>
      </c>
      <c r="G105">
        <f t="shared" ca="1" si="18"/>
        <v>28.153676654298874</v>
      </c>
      <c r="H105">
        <f t="shared" ca="1" si="19"/>
        <v>-76.629485018551705</v>
      </c>
      <c r="I105">
        <f t="shared" ca="1" si="20"/>
        <v>73.984902306602478</v>
      </c>
      <c r="J105">
        <f t="shared" ca="1" si="21"/>
        <v>185.35629394234962</v>
      </c>
      <c r="K105">
        <f t="shared" ca="1" si="22"/>
        <v>261.98577896090131</v>
      </c>
      <c r="L105">
        <f t="shared" ca="1" si="23"/>
        <v>282.20570747935255</v>
      </c>
    </row>
    <row r="106" spans="1:12" x14ac:dyDescent="0.35">
      <c r="A106">
        <f t="shared" ca="1" si="12"/>
        <v>-213</v>
      </c>
      <c r="B106">
        <f t="shared" ca="1" si="13"/>
        <v>0.43594595582135254</v>
      </c>
      <c r="C106">
        <f t="shared" ca="1" si="14"/>
        <v>5</v>
      </c>
      <c r="D106" t="str">
        <f t="shared" ca="1" si="15"/>
        <v>oui</v>
      </c>
      <c r="E106">
        <f t="shared" ca="1" si="16"/>
        <v>8669</v>
      </c>
      <c r="F106">
        <f t="shared" ca="1" si="17"/>
        <v>36.295200000000001</v>
      </c>
      <c r="G106">
        <f t="shared" ca="1" si="18"/>
        <v>188.96077455076525</v>
      </c>
      <c r="H106">
        <f t="shared" ca="1" si="19"/>
        <v>0</v>
      </c>
      <c r="I106">
        <f t="shared" ca="1" si="20"/>
        <v>68.631742296069646</v>
      </c>
      <c r="J106">
        <f t="shared" ca="1" si="21"/>
        <v>293.88771684683491</v>
      </c>
      <c r="K106">
        <f t="shared" ca="1" si="22"/>
        <v>293.88771684683491</v>
      </c>
      <c r="L106">
        <f t="shared" ca="1" si="23"/>
        <v>688.74371828580911</v>
      </c>
    </row>
    <row r="107" spans="1:12" x14ac:dyDescent="0.35">
      <c r="A107">
        <f t="shared" ca="1" si="12"/>
        <v>149</v>
      </c>
      <c r="B107">
        <f t="shared" ca="1" si="13"/>
        <v>0.81285580701278537</v>
      </c>
      <c r="C107">
        <f t="shared" ca="1" si="14"/>
        <v>5</v>
      </c>
      <c r="D107" t="str">
        <f t="shared" ca="1" si="15"/>
        <v>oui</v>
      </c>
      <c r="E107">
        <f t="shared" ca="1" si="16"/>
        <v>4769</v>
      </c>
      <c r="F107">
        <f t="shared" ca="1" si="17"/>
        <v>17.7608</v>
      </c>
      <c r="G107">
        <f t="shared" ca="1" si="18"/>
        <v>193.82546718219868</v>
      </c>
      <c r="H107">
        <f t="shared" ca="1" si="19"/>
        <v>0</v>
      </c>
      <c r="I107">
        <f t="shared" ca="1" si="20"/>
        <v>158.29272820124694</v>
      </c>
      <c r="J107">
        <f t="shared" ca="1" si="21"/>
        <v>369.87899538344561</v>
      </c>
      <c r="K107">
        <f t="shared" ca="1" si="22"/>
        <v>369.87899538344561</v>
      </c>
      <c r="L107">
        <f t="shared" ca="1" si="23"/>
        <v>1038.5826471693852</v>
      </c>
    </row>
    <row r="108" spans="1:12" x14ac:dyDescent="0.35">
      <c r="A108">
        <f t="shared" ca="1" si="12"/>
        <v>-62</v>
      </c>
      <c r="B108">
        <f t="shared" ca="1" si="13"/>
        <v>0.94888667636207191</v>
      </c>
      <c r="C108">
        <f t="shared" ca="1" si="14"/>
        <v>-4</v>
      </c>
      <c r="D108" t="str">
        <f t="shared" ca="1" si="15"/>
        <v>oui</v>
      </c>
      <c r="E108">
        <f t="shared" ca="1" si="16"/>
        <v>9262</v>
      </c>
      <c r="F108">
        <f t="shared" ca="1" si="17"/>
        <v>3.0752000000000002</v>
      </c>
      <c r="G108">
        <f t="shared" ca="1" si="18"/>
        <v>43.942941982327547</v>
      </c>
      <c r="H108">
        <f t="shared" ca="1" si="19"/>
        <v>-21.303522159052047</v>
      </c>
      <c r="I108">
        <f t="shared" ca="1" si="20"/>
        <v>41.17570506610042</v>
      </c>
      <c r="J108">
        <f t="shared" ca="1" si="21"/>
        <v>66.890324889375918</v>
      </c>
      <c r="K108">
        <f t="shared" ca="1" si="22"/>
        <v>88.193847048427969</v>
      </c>
      <c r="L108">
        <f t="shared" ca="1" si="23"/>
        <v>191.75333775190063</v>
      </c>
    </row>
    <row r="109" spans="1:12" x14ac:dyDescent="0.35">
      <c r="A109">
        <f t="shared" ca="1" si="12"/>
        <v>180</v>
      </c>
      <c r="B109">
        <f t="shared" ca="1" si="13"/>
        <v>0.34706660909427756</v>
      </c>
      <c r="C109">
        <f t="shared" ca="1" si="14"/>
        <v>2</v>
      </c>
      <c r="D109" t="str">
        <f t="shared" ca="1" si="15"/>
        <v/>
      </c>
      <c r="E109">
        <f t="shared" ca="1" si="16"/>
        <v>2194</v>
      </c>
      <c r="F109">
        <f t="shared" ca="1" si="17"/>
        <v>25.92</v>
      </c>
      <c r="G109">
        <f t="shared" ca="1" si="18"/>
        <v>26.651244912349576</v>
      </c>
      <c r="H109">
        <f t="shared" ca="1" si="19"/>
        <v>-21.488037894707325</v>
      </c>
      <c r="I109">
        <f t="shared" ca="1" si="20"/>
        <v>52.151358502503001</v>
      </c>
      <c r="J109">
        <f t="shared" ca="1" si="21"/>
        <v>52.571244912349577</v>
      </c>
      <c r="K109">
        <f t="shared" ca="1" si="22"/>
        <v>104.72260341485259</v>
      </c>
      <c r="L109">
        <f t="shared" ca="1" si="23"/>
        <v>223.36381015058919</v>
      </c>
    </row>
    <row r="110" spans="1:12" x14ac:dyDescent="0.35">
      <c r="A110">
        <f t="shared" ca="1" si="12"/>
        <v>-24</v>
      </c>
      <c r="B110">
        <f t="shared" ca="1" si="13"/>
        <v>0.27713162758893573</v>
      </c>
      <c r="C110">
        <f t="shared" ca="1" si="14"/>
        <v>3</v>
      </c>
      <c r="D110" t="str">
        <f t="shared" ca="1" si="15"/>
        <v>oui</v>
      </c>
      <c r="E110">
        <f t="shared" ca="1" si="16"/>
        <v>2906</v>
      </c>
      <c r="F110">
        <f t="shared" ca="1" si="17"/>
        <v>0.46079999999999999</v>
      </c>
      <c r="G110">
        <f t="shared" ca="1" si="18"/>
        <v>32.213780390937892</v>
      </c>
      <c r="H110">
        <f t="shared" ca="1" si="19"/>
        <v>-21.006554902265528</v>
      </c>
      <c r="I110">
        <f t="shared" ca="1" si="20"/>
        <v>39.162752911184178</v>
      </c>
      <c r="J110">
        <f t="shared" ca="1" si="21"/>
        <v>50.830778399856541</v>
      </c>
      <c r="K110">
        <f t="shared" ca="1" si="22"/>
        <v>71.837333302122062</v>
      </c>
      <c r="L110">
        <f t="shared" ca="1" si="23"/>
        <v>158.51970771981593</v>
      </c>
    </row>
    <row r="111" spans="1:12" x14ac:dyDescent="0.35">
      <c r="A111">
        <f t="shared" ca="1" si="12"/>
        <v>120</v>
      </c>
      <c r="B111">
        <f t="shared" ca="1" si="13"/>
        <v>0.5523024214655059</v>
      </c>
      <c r="C111">
        <f t="shared" ca="1" si="14"/>
        <v>5</v>
      </c>
      <c r="D111" t="str">
        <f t="shared" ca="1" si="15"/>
        <v/>
      </c>
      <c r="E111">
        <f t="shared" ca="1" si="16"/>
        <v>2557</v>
      </c>
      <c r="F111">
        <f t="shared" ca="1" si="17"/>
        <v>11.52</v>
      </c>
      <c r="G111">
        <f t="shared" ca="1" si="18"/>
        <v>70.611864584364923</v>
      </c>
      <c r="H111">
        <f t="shared" ca="1" si="19"/>
        <v>0</v>
      </c>
      <c r="I111">
        <f t="shared" ca="1" si="20"/>
        <v>74.829356042306259</v>
      </c>
      <c r="J111">
        <f t="shared" ca="1" si="21"/>
        <v>82.131864584364919</v>
      </c>
      <c r="K111">
        <f t="shared" ca="1" si="22"/>
        <v>156.96122062667118</v>
      </c>
      <c r="L111">
        <f t="shared" ca="1" si="23"/>
        <v>452.06115333795492</v>
      </c>
    </row>
    <row r="112" spans="1:12" x14ac:dyDescent="0.35">
      <c r="A112">
        <f t="shared" ca="1" si="12"/>
        <v>-56</v>
      </c>
      <c r="B112">
        <f t="shared" ca="1" si="13"/>
        <v>0.2983988314808409</v>
      </c>
      <c r="C112">
        <f t="shared" ca="1" si="14"/>
        <v>1</v>
      </c>
      <c r="D112" t="str">
        <f t="shared" ca="1" si="15"/>
        <v/>
      </c>
      <c r="E112">
        <f t="shared" ca="1" si="16"/>
        <v>8234</v>
      </c>
      <c r="F112">
        <f t="shared" ca="1" si="17"/>
        <v>2.5087999999999999</v>
      </c>
      <c r="G112">
        <f t="shared" ca="1" si="18"/>
        <v>73.710479352397329</v>
      </c>
      <c r="H112">
        <f t="shared" ca="1" si="19"/>
        <v>-115.53968043173514</v>
      </c>
      <c r="I112">
        <f t="shared" ca="1" si="20"/>
        <v>54.861913152032677</v>
      </c>
      <c r="J112">
        <f t="shared" ca="1" si="21"/>
        <v>76.219279352397322</v>
      </c>
      <c r="K112">
        <f t="shared" ca="1" si="22"/>
        <v>131.08119250442999</v>
      </c>
      <c r="L112">
        <f t="shared" ca="1" si="23"/>
        <v>22.758370017719955</v>
      </c>
    </row>
    <row r="113" spans="1:12" x14ac:dyDescent="0.35">
      <c r="A113">
        <f t="shared" ca="1" si="12"/>
        <v>73</v>
      </c>
      <c r="B113">
        <f t="shared" ca="1" si="13"/>
        <v>0.96783941163982889</v>
      </c>
      <c r="C113">
        <f t="shared" ca="1" si="14"/>
        <v>-3</v>
      </c>
      <c r="D113" t="str">
        <f t="shared" ca="1" si="15"/>
        <v/>
      </c>
      <c r="E113">
        <f t="shared" ca="1" si="16"/>
        <v>7938</v>
      </c>
      <c r="F113">
        <f t="shared" ca="1" si="17"/>
        <v>4.2632000000000003</v>
      </c>
      <c r="G113">
        <f t="shared" ca="1" si="18"/>
        <v>76.827092495969609</v>
      </c>
      <c r="H113">
        <f t="shared" ca="1" si="19"/>
        <v>-10.211630016121529</v>
      </c>
      <c r="I113">
        <f t="shared" ca="1" si="20"/>
        <v>72.711712370174467</v>
      </c>
      <c r="J113">
        <f t="shared" ca="1" si="21"/>
        <v>81.090292495969607</v>
      </c>
      <c r="K113">
        <f t="shared" ca="1" si="22"/>
        <v>153.80200486614407</v>
      </c>
      <c r="L113">
        <f t="shared" ca="1" si="23"/>
        <v>418.12934442427252</v>
      </c>
    </row>
    <row r="114" spans="1:12" x14ac:dyDescent="0.35">
      <c r="A114">
        <f t="shared" ca="1" si="12"/>
        <v>175</v>
      </c>
      <c r="B114">
        <f t="shared" ca="1" si="13"/>
        <v>7.874096157881072E-2</v>
      </c>
      <c r="C114">
        <f t="shared" ca="1" si="14"/>
        <v>0</v>
      </c>
      <c r="D114" t="str">
        <f t="shared" ca="1" si="15"/>
        <v/>
      </c>
      <c r="E114">
        <f t="shared" ca="1" si="16"/>
        <v>9933</v>
      </c>
      <c r="F114">
        <f t="shared" ca="1" si="17"/>
        <v>24.5</v>
      </c>
      <c r="G114">
        <f t="shared" ca="1" si="18"/>
        <v>19.553349284058168</v>
      </c>
      <c r="H114">
        <f t="shared" ca="1" si="19"/>
        <v>-228.77165071594183</v>
      </c>
      <c r="I114">
        <f t="shared" ca="1" si="20"/>
        <v>46.769739116023331</v>
      </c>
      <c r="J114">
        <f t="shared" ca="1" si="21"/>
        <v>44.053349284058172</v>
      </c>
      <c r="K114">
        <f t="shared" ca="1" si="22"/>
        <v>90.823088400081502</v>
      </c>
      <c r="L114">
        <f t="shared" ca="1" si="23"/>
        <v>-435.62929711561577</v>
      </c>
    </row>
    <row r="115" spans="1:12" x14ac:dyDescent="0.35">
      <c r="A115">
        <f t="shared" ca="1" si="12"/>
        <v>127</v>
      </c>
      <c r="B115">
        <f t="shared" ca="1" si="13"/>
        <v>0.45608304009066425</v>
      </c>
      <c r="C115">
        <f t="shared" ca="1" si="14"/>
        <v>-2</v>
      </c>
      <c r="D115" t="str">
        <f t="shared" ca="1" si="15"/>
        <v/>
      </c>
      <c r="E115">
        <f t="shared" ca="1" si="16"/>
        <v>9916</v>
      </c>
      <c r="F115">
        <f t="shared" ca="1" si="17"/>
        <v>12.9032</v>
      </c>
      <c r="G115">
        <f t="shared" ca="1" si="18"/>
        <v>67.837791383085403</v>
      </c>
      <c r="H115">
        <f t="shared" ca="1" si="19"/>
        <v>-188.7718201061341</v>
      </c>
      <c r="I115">
        <f t="shared" ca="1" si="20"/>
        <v>73.745523377088418</v>
      </c>
      <c r="J115">
        <f t="shared" ca="1" si="21"/>
        <v>80.740991383085401</v>
      </c>
      <c r="K115">
        <f t="shared" ca="1" si="22"/>
        <v>154.4865147601738</v>
      </c>
      <c r="L115">
        <f t="shared" ca="1" si="23"/>
        <v>-122.75458404387786</v>
      </c>
    </row>
    <row r="116" spans="1:12" x14ac:dyDescent="0.35">
      <c r="A116">
        <f t="shared" ca="1" si="12"/>
        <v>-385</v>
      </c>
      <c r="B116">
        <f t="shared" ca="1" si="13"/>
        <v>0.19876462626909064</v>
      </c>
      <c r="C116">
        <f t="shared" ca="1" si="14"/>
        <v>0</v>
      </c>
      <c r="D116" t="str">
        <f t="shared" ca="1" si="15"/>
        <v>oui</v>
      </c>
      <c r="E116">
        <f t="shared" ca="1" si="16"/>
        <v>1162</v>
      </c>
      <c r="F116">
        <f t="shared" ca="1" si="17"/>
        <v>118.58</v>
      </c>
      <c r="G116">
        <f t="shared" ca="1" si="18"/>
        <v>5.7741123931170826</v>
      </c>
      <c r="H116">
        <f t="shared" ca="1" si="19"/>
        <v>-23.275887606882918</v>
      </c>
      <c r="I116">
        <f t="shared" ca="1" si="20"/>
        <v>6.4407470376015814</v>
      </c>
      <c r="J116">
        <f t="shared" ca="1" si="21"/>
        <v>107.51897182383574</v>
      </c>
      <c r="K116">
        <f t="shared" ca="1" si="22"/>
        <v>130.79485943071865</v>
      </c>
      <c r="L116">
        <f t="shared" ca="1" si="23"/>
        <v>86.063550115991745</v>
      </c>
    </row>
    <row r="117" spans="1:12" x14ac:dyDescent="0.35">
      <c r="A117">
        <f t="shared" ca="1" si="12"/>
        <v>386</v>
      </c>
      <c r="B117">
        <f t="shared" ca="1" si="13"/>
        <v>0.13071715242865911</v>
      </c>
      <c r="C117">
        <f t="shared" ca="1" si="14"/>
        <v>5</v>
      </c>
      <c r="D117" t="str">
        <f t="shared" ca="1" si="15"/>
        <v/>
      </c>
      <c r="E117">
        <f t="shared" ca="1" si="16"/>
        <v>4534</v>
      </c>
      <c r="F117">
        <f t="shared" ca="1" si="17"/>
        <v>119.1968</v>
      </c>
      <c r="G117">
        <f t="shared" ca="1" si="18"/>
        <v>29.633578455577023</v>
      </c>
      <c r="H117">
        <f t="shared" ca="1" si="19"/>
        <v>0</v>
      </c>
      <c r="I117">
        <f t="shared" ca="1" si="20"/>
        <v>70.605350511641234</v>
      </c>
      <c r="J117">
        <f t="shared" ca="1" si="21"/>
        <v>148.83037845557703</v>
      </c>
      <c r="K117">
        <f t="shared" ca="1" si="22"/>
        <v>219.43572896721827</v>
      </c>
      <c r="L117">
        <f t="shared" ca="1" si="23"/>
        <v>460.88535895771895</v>
      </c>
    </row>
    <row r="118" spans="1:12" x14ac:dyDescent="0.35">
      <c r="A118">
        <f t="shared" ca="1" si="12"/>
        <v>-176</v>
      </c>
      <c r="B118">
        <f t="shared" ca="1" si="13"/>
        <v>0.75994925838271821</v>
      </c>
      <c r="C118">
        <f t="shared" ca="1" si="14"/>
        <v>5</v>
      </c>
      <c r="D118" t="str">
        <f t="shared" ca="1" si="15"/>
        <v>oui</v>
      </c>
      <c r="E118">
        <f t="shared" ca="1" si="16"/>
        <v>1804</v>
      </c>
      <c r="F118">
        <f t="shared" ca="1" si="17"/>
        <v>24.780799999999999</v>
      </c>
      <c r="G118">
        <f t="shared" ca="1" si="18"/>
        <v>68.547423106121187</v>
      </c>
      <c r="H118">
        <f t="shared" ca="1" si="19"/>
        <v>0</v>
      </c>
      <c r="I118">
        <f t="shared" ca="1" si="20"/>
        <v>38.459365086383265</v>
      </c>
      <c r="J118">
        <f t="shared" ca="1" si="21"/>
        <v>131.78758819250444</v>
      </c>
      <c r="K118">
        <f t="shared" ca="1" si="22"/>
        <v>131.78758819250444</v>
      </c>
      <c r="L118">
        <f t="shared" ca="1" si="23"/>
        <v>315.7131065577754</v>
      </c>
    </row>
    <row r="119" spans="1:12" x14ac:dyDescent="0.35">
      <c r="A119">
        <f t="shared" ca="1" si="12"/>
        <v>-205</v>
      </c>
      <c r="B119">
        <f t="shared" ca="1" si="13"/>
        <v>0.1093123919006046</v>
      </c>
      <c r="C119">
        <f t="shared" ca="1" si="14"/>
        <v>4</v>
      </c>
      <c r="D119" t="str">
        <f t="shared" ca="1" si="15"/>
        <v/>
      </c>
      <c r="E119">
        <f t="shared" ca="1" si="16"/>
        <v>7957</v>
      </c>
      <c r="F119">
        <f t="shared" ca="1" si="17"/>
        <v>33.619999999999997</v>
      </c>
      <c r="G119">
        <f t="shared" ca="1" si="18"/>
        <v>39.140941605889985</v>
      </c>
      <c r="H119">
        <f t="shared" ca="1" si="19"/>
        <v>-35.43600648823444</v>
      </c>
      <c r="I119">
        <f t="shared" ca="1" si="20"/>
        <v>26.31114176724931</v>
      </c>
      <c r="J119">
        <f t="shared" ca="1" si="21"/>
        <v>72.760941605889982</v>
      </c>
      <c r="K119">
        <f t="shared" ca="1" si="22"/>
        <v>99.072083373139293</v>
      </c>
      <c r="L119">
        <f t="shared" ca="1" si="23"/>
        <v>110.83843081607388</v>
      </c>
    </row>
    <row r="120" spans="1:12" x14ac:dyDescent="0.35">
      <c r="A120">
        <f t="shared" ca="1" si="12"/>
        <v>59</v>
      </c>
      <c r="B120">
        <f t="shared" ca="1" si="13"/>
        <v>0.41673935262112449</v>
      </c>
      <c r="C120">
        <f t="shared" ca="1" si="14"/>
        <v>-1</v>
      </c>
      <c r="D120" t="str">
        <f t="shared" ca="1" si="15"/>
        <v/>
      </c>
      <c r="E120">
        <f t="shared" ca="1" si="16"/>
        <v>5542</v>
      </c>
      <c r="F120">
        <f t="shared" ca="1" si="17"/>
        <v>2.7848000000000002</v>
      </c>
      <c r="G120">
        <f t="shared" ca="1" si="18"/>
        <v>46.191389844525446</v>
      </c>
      <c r="H120">
        <f t="shared" ca="1" si="19"/>
        <v>-96.97291523321185</v>
      </c>
      <c r="I120">
        <f t="shared" ca="1" si="20"/>
        <v>53.72401400785651</v>
      </c>
      <c r="J120">
        <f t="shared" ca="1" si="21"/>
        <v>48.976189844525443</v>
      </c>
      <c r="K120">
        <f t="shared" ca="1" si="22"/>
        <v>102.70020385238195</v>
      </c>
      <c r="L120">
        <f t="shared" ca="1" si="23"/>
        <v>19.144890020841387</v>
      </c>
    </row>
    <row r="121" spans="1:12" x14ac:dyDescent="0.35">
      <c r="A121">
        <f t="shared" ca="1" si="12"/>
        <v>212</v>
      </c>
      <c r="B121">
        <f t="shared" ca="1" si="13"/>
        <v>0.2377075496788561</v>
      </c>
      <c r="C121">
        <f t="shared" ca="1" si="14"/>
        <v>0</v>
      </c>
      <c r="D121" t="str">
        <f t="shared" ca="1" si="15"/>
        <v>oui</v>
      </c>
      <c r="E121">
        <f t="shared" ca="1" si="16"/>
        <v>1543</v>
      </c>
      <c r="F121">
        <f t="shared" ca="1" si="17"/>
        <v>35.955199999999998</v>
      </c>
      <c r="G121">
        <f t="shared" ca="1" si="18"/>
        <v>9.1695687288618721</v>
      </c>
      <c r="H121">
        <f t="shared" ca="1" si="19"/>
        <v>-29.405431271138124</v>
      </c>
      <c r="I121">
        <f t="shared" ca="1" si="20"/>
        <v>42.149327503678528</v>
      </c>
      <c r="J121">
        <f t="shared" ca="1" si="21"/>
        <v>57.868664961402274</v>
      </c>
      <c r="K121">
        <f t="shared" ca="1" si="22"/>
        <v>87.274096232540387</v>
      </c>
      <c r="L121">
        <f t="shared" ca="1" si="23"/>
        <v>134.67535365902347</v>
      </c>
    </row>
    <row r="122" spans="1:12" x14ac:dyDescent="0.35">
      <c r="A122">
        <f t="shared" ca="1" si="12"/>
        <v>438</v>
      </c>
      <c r="B122">
        <f t="shared" ca="1" si="13"/>
        <v>0.54877408820749696</v>
      </c>
      <c r="C122">
        <f t="shared" ca="1" si="14"/>
        <v>-2</v>
      </c>
      <c r="D122" t="str">
        <f t="shared" ca="1" si="15"/>
        <v>oui</v>
      </c>
      <c r="E122">
        <f t="shared" ca="1" si="16"/>
        <v>3478</v>
      </c>
      <c r="F122">
        <f t="shared" ca="1" si="17"/>
        <v>153.4752</v>
      </c>
      <c r="G122">
        <f t="shared" ca="1" si="18"/>
        <v>28.629544181785118</v>
      </c>
      <c r="H122">
        <f t="shared" ca="1" si="19"/>
        <v>-54.927730242501397</v>
      </c>
      <c r="I122">
        <f t="shared" ca="1" si="20"/>
        <v>73.74958471227194</v>
      </c>
      <c r="J122">
        <f t="shared" ca="1" si="21"/>
        <v>200.92659865155565</v>
      </c>
      <c r="K122">
        <f t="shared" ca="1" si="22"/>
        <v>255.85432889405706</v>
      </c>
      <c r="L122">
        <f t="shared" ca="1" si="23"/>
        <v>340.9494364851538</v>
      </c>
    </row>
    <row r="123" spans="1:12" x14ac:dyDescent="0.35">
      <c r="A123">
        <f t="shared" ca="1" si="12"/>
        <v>-238</v>
      </c>
      <c r="B123">
        <f t="shared" ca="1" si="13"/>
        <v>0.26628547054589258</v>
      </c>
      <c r="C123">
        <f t="shared" ca="1" si="14"/>
        <v>-4</v>
      </c>
      <c r="D123" t="str">
        <f t="shared" ca="1" si="15"/>
        <v>oui</v>
      </c>
      <c r="E123">
        <f t="shared" ca="1" si="16"/>
        <v>9613</v>
      </c>
      <c r="F123">
        <f t="shared" ca="1" si="17"/>
        <v>45.315199999999997</v>
      </c>
      <c r="G123">
        <f t="shared" ca="1" si="18"/>
        <v>12.799011141788327</v>
      </c>
      <c r="H123">
        <f t="shared" ca="1" si="19"/>
        <v>-317.39389972390507</v>
      </c>
      <c r="I123">
        <f t="shared" ca="1" si="20"/>
        <v>16.185947019424638</v>
      </c>
      <c r="J123">
        <f t="shared" ca="1" si="21"/>
        <v>-243.09374156269209</v>
      </c>
      <c r="K123">
        <f t="shared" ca="1" si="22"/>
        <v>74.300158161212963</v>
      </c>
      <c r="L123">
        <f t="shared" ca="1" si="23"/>
        <v>-816.52468881044001</v>
      </c>
    </row>
    <row r="124" spans="1:12" x14ac:dyDescent="0.35">
      <c r="A124">
        <f t="shared" ca="1" si="12"/>
        <v>290</v>
      </c>
      <c r="B124">
        <f t="shared" ca="1" si="13"/>
        <v>0.30159881048571668</v>
      </c>
      <c r="C124">
        <f t="shared" ca="1" si="14"/>
        <v>-1</v>
      </c>
      <c r="D124" t="str">
        <f t="shared" ca="1" si="15"/>
        <v>oui</v>
      </c>
      <c r="E124">
        <f t="shared" ca="1" si="16"/>
        <v>720</v>
      </c>
      <c r="F124">
        <f t="shared" ca="1" si="17"/>
        <v>67.28</v>
      </c>
      <c r="G124">
        <f t="shared" ca="1" si="18"/>
        <v>4.3430228709943197</v>
      </c>
      <c r="H124">
        <f t="shared" ca="1" si="19"/>
        <v>-15.085465693508519</v>
      </c>
      <c r="I124">
        <f t="shared" ca="1" si="20"/>
        <v>42.965902602391999</v>
      </c>
      <c r="J124">
        <f t="shared" ca="1" si="21"/>
        <v>99.503459779877801</v>
      </c>
      <c r="K124">
        <f t="shared" ca="1" si="22"/>
        <v>114.58892547338633</v>
      </c>
      <c r="L124">
        <f t="shared" ca="1" si="23"/>
        <v>202.57325907103109</v>
      </c>
    </row>
    <row r="125" spans="1:12" x14ac:dyDescent="0.35">
      <c r="A125">
        <f t="shared" ca="1" si="12"/>
        <v>185</v>
      </c>
      <c r="B125">
        <f t="shared" ca="1" si="13"/>
        <v>0.56424513543740218</v>
      </c>
      <c r="C125">
        <f t="shared" ca="1" si="14"/>
        <v>-3</v>
      </c>
      <c r="D125" t="str">
        <f t="shared" ca="1" si="15"/>
        <v>oui</v>
      </c>
      <c r="E125">
        <f t="shared" ca="1" si="16"/>
        <v>204</v>
      </c>
      <c r="F125">
        <f t="shared" ca="1" si="17"/>
        <v>27.38</v>
      </c>
      <c r="G125">
        <f t="shared" ca="1" si="18"/>
        <v>1.1510600762923004</v>
      </c>
      <c r="H125">
        <f t="shared" ca="1" si="19"/>
        <v>-3.5557596948307983</v>
      </c>
      <c r="I125">
        <f t="shared" ca="1" si="20"/>
        <v>35.084920392565394</v>
      </c>
      <c r="J125">
        <f t="shared" ca="1" si="21"/>
        <v>60.060220774026895</v>
      </c>
      <c r="K125">
        <f t="shared" ca="1" si="22"/>
        <v>63.615980468857693</v>
      </c>
      <c r="L125">
        <f t="shared" ca="1" si="23"/>
        <v>159.35452263835379</v>
      </c>
    </row>
    <row r="126" spans="1:12" x14ac:dyDescent="0.35">
      <c r="A126">
        <f t="shared" ca="1" si="12"/>
        <v>331</v>
      </c>
      <c r="B126">
        <f t="shared" ca="1" si="13"/>
        <v>0.69120395250046018</v>
      </c>
      <c r="C126">
        <f t="shared" ca="1" si="14"/>
        <v>-2</v>
      </c>
      <c r="D126" t="str">
        <f t="shared" ca="1" si="15"/>
        <v>oui</v>
      </c>
      <c r="E126">
        <f t="shared" ca="1" si="16"/>
        <v>469</v>
      </c>
      <c r="F126">
        <f t="shared" ca="1" si="17"/>
        <v>87.648799999999994</v>
      </c>
      <c r="G126">
        <f t="shared" ca="1" si="18"/>
        <v>4.8626198058407368</v>
      </c>
      <c r="H126">
        <f t="shared" ca="1" si="19"/>
        <v>-5.0688871197049457</v>
      </c>
      <c r="I126">
        <f t="shared" ca="1" si="20"/>
        <v>45.635768171533954</v>
      </c>
      <c r="J126">
        <f t="shared" ca="1" si="21"/>
        <v>133.07830085766975</v>
      </c>
      <c r="K126">
        <f t="shared" ca="1" si="22"/>
        <v>138.1471879773747</v>
      </c>
      <c r="L126">
        <f t="shared" ca="1" si="23"/>
        <v>264.71045093870248</v>
      </c>
    </row>
    <row r="127" spans="1:12" x14ac:dyDescent="0.35">
      <c r="A127">
        <f t="shared" ca="1" si="12"/>
        <v>77</v>
      </c>
      <c r="B127">
        <f t="shared" ca="1" si="13"/>
        <v>0.62653762290362913</v>
      </c>
      <c r="C127">
        <f t="shared" ca="1" si="14"/>
        <v>-2</v>
      </c>
      <c r="D127" t="str">
        <f t="shared" ca="1" si="15"/>
        <v/>
      </c>
      <c r="E127">
        <f t="shared" ca="1" si="16"/>
        <v>42</v>
      </c>
      <c r="F127">
        <f t="shared" ca="1" si="17"/>
        <v>4.7431999999999999</v>
      </c>
      <c r="G127">
        <f t="shared" ca="1" si="18"/>
        <v>0.39471870242928631</v>
      </c>
      <c r="H127">
        <f t="shared" ca="1" si="19"/>
        <v>-0.54898969433166511</v>
      </c>
      <c r="I127">
        <f t="shared" ca="1" si="20"/>
        <v>29.127203701607371</v>
      </c>
      <c r="J127">
        <f t="shared" ca="1" si="21"/>
        <v>5.1379187024292863</v>
      </c>
      <c r="K127">
        <f t="shared" ca="1" si="22"/>
        <v>34.26512240403666</v>
      </c>
      <c r="L127">
        <f t="shared" ca="1" si="23"/>
        <v>120.39448312829306</v>
      </c>
    </row>
    <row r="128" spans="1:12" x14ac:dyDescent="0.35">
      <c r="A128">
        <f t="shared" ca="1" si="12"/>
        <v>324</v>
      </c>
      <c r="B128">
        <f t="shared" ca="1" si="13"/>
        <v>0.5291294015093676</v>
      </c>
      <c r="C128">
        <f t="shared" ca="1" si="14"/>
        <v>-1</v>
      </c>
      <c r="D128" t="str">
        <f t="shared" ca="1" si="15"/>
        <v>oui</v>
      </c>
      <c r="E128">
        <f t="shared" ca="1" si="16"/>
        <v>4839</v>
      </c>
      <c r="F128">
        <f t="shared" ca="1" si="17"/>
        <v>83.980800000000002</v>
      </c>
      <c r="G128">
        <f t="shared" ca="1" si="18"/>
        <v>51.209143478076598</v>
      </c>
      <c r="H128">
        <f t="shared" ca="1" si="19"/>
        <v>-68.356284782885112</v>
      </c>
      <c r="I128">
        <f t="shared" ca="1" si="20"/>
        <v>83.377977941152224</v>
      </c>
      <c r="J128">
        <f t="shared" ca="1" si="21"/>
        <v>150.21163663634371</v>
      </c>
      <c r="K128">
        <f t="shared" ca="1" si="22"/>
        <v>218.56792141922881</v>
      </c>
      <c r="L128">
        <f t="shared" ca="1" si="23"/>
        <v>314.84214437210676</v>
      </c>
    </row>
    <row r="129" spans="1:12" x14ac:dyDescent="0.35">
      <c r="A129">
        <f t="shared" ca="1" si="12"/>
        <v>134</v>
      </c>
      <c r="B129">
        <f t="shared" ca="1" si="13"/>
        <v>0.89575909938498899</v>
      </c>
      <c r="C129">
        <f t="shared" ca="1" si="14"/>
        <v>-3</v>
      </c>
      <c r="D129" t="str">
        <f t="shared" ca="1" si="15"/>
        <v>oui</v>
      </c>
      <c r="E129">
        <f t="shared" ca="1" si="16"/>
        <v>1634</v>
      </c>
      <c r="F129">
        <f t="shared" ca="1" si="17"/>
        <v>14.364800000000001</v>
      </c>
      <c r="G129">
        <f t="shared" ca="1" si="18"/>
        <v>14.636703683950719</v>
      </c>
      <c r="H129">
        <f t="shared" ca="1" si="19"/>
        <v>-6.8131852641971191</v>
      </c>
      <c r="I129">
        <f t="shared" ca="1" si="20"/>
        <v>41.022856950360563</v>
      </c>
      <c r="J129">
        <f t="shared" ca="1" si="21"/>
        <v>63.211175370114162</v>
      </c>
      <c r="K129">
        <f t="shared" ca="1" si="22"/>
        <v>70.024360634311279</v>
      </c>
      <c r="L129">
        <f t="shared" ca="1" si="23"/>
        <v>187.29007937675232</v>
      </c>
    </row>
    <row r="130" spans="1:12" x14ac:dyDescent="0.35">
      <c r="A130">
        <f t="shared" ca="1" si="12"/>
        <v>252</v>
      </c>
      <c r="B130">
        <f t="shared" ca="1" si="13"/>
        <v>0.67887766023388096</v>
      </c>
      <c r="C130">
        <f t="shared" ca="1" si="14"/>
        <v>-3</v>
      </c>
      <c r="D130" t="str">
        <f t="shared" ca="1" si="15"/>
        <v>oui</v>
      </c>
      <c r="E130">
        <f t="shared" ca="1" si="16"/>
        <v>3213</v>
      </c>
      <c r="F130">
        <f t="shared" ca="1" si="17"/>
        <v>50.803199999999997</v>
      </c>
      <c r="G130">
        <f t="shared" ca="1" si="18"/>
        <v>21.812339223314595</v>
      </c>
      <c r="H130">
        <f t="shared" ca="1" si="19"/>
        <v>-41.270643106741616</v>
      </c>
      <c r="I130">
        <f t="shared" ca="1" si="20"/>
        <v>54.01160845282584</v>
      </c>
      <c r="J130">
        <f t="shared" ca="1" si="21"/>
        <v>85.356504569398808</v>
      </c>
      <c r="K130">
        <f t="shared" ca="1" si="22"/>
        <v>126.62714767614042</v>
      </c>
      <c r="L130">
        <f t="shared" ca="1" si="23"/>
        <v>186.66238293770772</v>
      </c>
    </row>
    <row r="131" spans="1:12" x14ac:dyDescent="0.35">
      <c r="A131">
        <f t="shared" ref="A131:A194" ca="1" si="24">RANDBETWEEN(-500,500)</f>
        <v>-234</v>
      </c>
      <c r="B131">
        <f t="shared" ref="B131:B194" ca="1" si="25">RAND()</f>
        <v>0.65749271411736143</v>
      </c>
      <c r="C131">
        <f t="shared" ref="C131:C194" ca="1" si="26">RANDBETWEEN(-5,5)</f>
        <v>5</v>
      </c>
      <c r="D131" t="str">
        <f t="shared" ref="D131:D194" ca="1" si="27">IF(RAND()&lt;0.5, "oui", "")</f>
        <v/>
      </c>
      <c r="E131">
        <f t="shared" ref="E131:E194" ca="1" si="28">RANDBETWEEN(0,10000)</f>
        <v>1053</v>
      </c>
      <c r="F131">
        <f t="shared" ref="F131:F194" ca="1" si="29">200 * (A131^2) / 250000</f>
        <v>43.8048</v>
      </c>
      <c r="G131">
        <f t="shared" ref="G131:G194" ca="1" si="30" xml:space="preserve"> 50 * B131 * (C131 + 5) * (E131 / 10000)</f>
        <v>34.616991398279076</v>
      </c>
      <c r="H131">
        <f t="shared" ref="H131:H194" ca="1" si="31" xml:space="preserve"> 50 * (1 - B131) * (C131 - 5) * (E131 / 10000)</f>
        <v>0</v>
      </c>
      <c r="I131">
        <f t="shared" ref="I131:I194" ca="1" si="32">50/1000 * ((A131 + 500) * (B131 * (C131+ 5) * (E131/ 10000) + 1) + (1 - B131) * (C131 - 5) * (E131 / 10000) + 1)</f>
        <v>22.558119711942236</v>
      </c>
      <c r="J131">
        <f t="shared" ref="J131:J194" ca="1" si="33">F131+G131+IF(D131="oui",1,0)*(H131+I131)</f>
        <v>78.421791398279083</v>
      </c>
      <c r="K131">
        <f t="shared" ref="K131:K194" ca="1" si="34">F131+G131+I131</f>
        <v>100.97991111022132</v>
      </c>
      <c r="L131">
        <f t="shared" ref="L131:L194" ca="1" si="35">F131+2*G131+3*H131+4*I131</f>
        <v>203.2712616443271</v>
      </c>
    </row>
    <row r="132" spans="1:12" x14ac:dyDescent="0.35">
      <c r="A132">
        <f t="shared" ca="1" si="24"/>
        <v>-325</v>
      </c>
      <c r="B132">
        <f t="shared" ca="1" si="25"/>
        <v>0.45930669361671761</v>
      </c>
      <c r="C132">
        <f t="shared" ca="1" si="26"/>
        <v>5</v>
      </c>
      <c r="D132" t="str">
        <f t="shared" ca="1" si="27"/>
        <v>oui</v>
      </c>
      <c r="E132">
        <f t="shared" ca="1" si="28"/>
        <v>7551</v>
      </c>
      <c r="F132">
        <f t="shared" ca="1" si="29"/>
        <v>84.5</v>
      </c>
      <c r="G132">
        <f t="shared" ca="1" si="30"/>
        <v>173.41124217499174</v>
      </c>
      <c r="H132">
        <f t="shared" ca="1" si="31"/>
        <v>0</v>
      </c>
      <c r="I132">
        <f t="shared" ca="1" si="32"/>
        <v>39.146967380623551</v>
      </c>
      <c r="J132">
        <f t="shared" ca="1" si="33"/>
        <v>297.05820955561529</v>
      </c>
      <c r="K132">
        <f t="shared" ca="1" si="34"/>
        <v>297.05820955561529</v>
      </c>
      <c r="L132">
        <f t="shared" ca="1" si="35"/>
        <v>587.91035387247769</v>
      </c>
    </row>
    <row r="133" spans="1:12" x14ac:dyDescent="0.35">
      <c r="A133">
        <f t="shared" ca="1" si="24"/>
        <v>106</v>
      </c>
      <c r="B133">
        <f t="shared" ca="1" si="25"/>
        <v>0.75047761481203235</v>
      </c>
      <c r="C133">
        <f t="shared" ca="1" si="26"/>
        <v>-3</v>
      </c>
      <c r="D133" t="str">
        <f t="shared" ca="1" si="27"/>
        <v>oui</v>
      </c>
      <c r="E133">
        <f t="shared" ca="1" si="28"/>
        <v>8350</v>
      </c>
      <c r="F133">
        <f t="shared" ca="1" si="29"/>
        <v>8.9887999999999995</v>
      </c>
      <c r="G133">
        <f t="shared" ca="1" si="30"/>
        <v>62.664880836804699</v>
      </c>
      <c r="H133">
        <f t="shared" ca="1" si="31"/>
        <v>-83.340476652781192</v>
      </c>
      <c r="I133">
        <f t="shared" ca="1" si="32"/>
        <v>68.241577310450879</v>
      </c>
      <c r="J133">
        <f t="shared" ca="1" si="33"/>
        <v>56.554781494474383</v>
      </c>
      <c r="K133">
        <f t="shared" ca="1" si="34"/>
        <v>139.89525814725556</v>
      </c>
      <c r="L133">
        <f t="shared" ca="1" si="35"/>
        <v>157.26344095706935</v>
      </c>
    </row>
    <row r="134" spans="1:12" x14ac:dyDescent="0.35">
      <c r="A134">
        <f t="shared" ca="1" si="24"/>
        <v>352</v>
      </c>
      <c r="B134">
        <f t="shared" ca="1" si="25"/>
        <v>0.14483602535459827</v>
      </c>
      <c r="C134">
        <f t="shared" ca="1" si="26"/>
        <v>-1</v>
      </c>
      <c r="D134" t="str">
        <f t="shared" ca="1" si="27"/>
        <v>oui</v>
      </c>
      <c r="E134">
        <f t="shared" ca="1" si="28"/>
        <v>278</v>
      </c>
      <c r="F134">
        <f t="shared" ca="1" si="29"/>
        <v>99.123199999999997</v>
      </c>
      <c r="G134">
        <f t="shared" ca="1" si="30"/>
        <v>0.80528830097156634</v>
      </c>
      <c r="H134">
        <f t="shared" ca="1" si="31"/>
        <v>-7.1320675485426497</v>
      </c>
      <c r="I134">
        <f t="shared" ca="1" si="32"/>
        <v>43.328973564879234</v>
      </c>
      <c r="J134">
        <f t="shared" ca="1" si="33"/>
        <v>136.12539431730815</v>
      </c>
      <c r="K134">
        <f t="shared" ca="1" si="34"/>
        <v>143.25746186585081</v>
      </c>
      <c r="L134">
        <f t="shared" ca="1" si="35"/>
        <v>252.65346821583211</v>
      </c>
    </row>
    <row r="135" spans="1:12" x14ac:dyDescent="0.35">
      <c r="A135">
        <f t="shared" ca="1" si="24"/>
        <v>258</v>
      </c>
      <c r="B135">
        <f t="shared" ca="1" si="25"/>
        <v>0.70779913444243547</v>
      </c>
      <c r="C135">
        <f t="shared" ca="1" si="26"/>
        <v>-3</v>
      </c>
      <c r="D135" t="str">
        <f t="shared" ca="1" si="27"/>
        <v>oui</v>
      </c>
      <c r="E135">
        <f t="shared" ca="1" si="28"/>
        <v>7566</v>
      </c>
      <c r="F135">
        <f t="shared" ca="1" si="29"/>
        <v>53.251199999999997</v>
      </c>
      <c r="G135">
        <f t="shared" ca="1" si="30"/>
        <v>53.552082511914669</v>
      </c>
      <c r="H135">
        <f t="shared" ca="1" si="31"/>
        <v>-88.431669952341338</v>
      </c>
      <c r="I135">
        <f t="shared" ca="1" si="32"/>
        <v>78.454046874078983</v>
      </c>
      <c r="J135">
        <f t="shared" ca="1" si="33"/>
        <v>96.825659433652305</v>
      </c>
      <c r="K135">
        <f t="shared" ca="1" si="34"/>
        <v>185.25732938599364</v>
      </c>
      <c r="L135">
        <f t="shared" ca="1" si="35"/>
        <v>208.87654266312126</v>
      </c>
    </row>
    <row r="136" spans="1:12" x14ac:dyDescent="0.35">
      <c r="A136">
        <f t="shared" ca="1" si="24"/>
        <v>337</v>
      </c>
      <c r="B136">
        <f t="shared" ca="1" si="25"/>
        <v>0.18149809195820021</v>
      </c>
      <c r="C136">
        <f t="shared" ca="1" si="26"/>
        <v>-1</v>
      </c>
      <c r="D136" t="str">
        <f t="shared" ca="1" si="27"/>
        <v/>
      </c>
      <c r="E136">
        <f t="shared" ca="1" si="28"/>
        <v>738</v>
      </c>
      <c r="F136">
        <f t="shared" ca="1" si="29"/>
        <v>90.855199999999996</v>
      </c>
      <c r="G136">
        <f t="shared" ca="1" si="30"/>
        <v>2.6789118373030356</v>
      </c>
      <c r="H136">
        <f t="shared" ca="1" si="31"/>
        <v>-18.121632244045447</v>
      </c>
      <c r="I136">
        <f t="shared" ca="1" si="32"/>
        <v>44.124127575578598</v>
      </c>
      <c r="J136">
        <f t="shared" ca="1" si="33"/>
        <v>93.53411183730303</v>
      </c>
      <c r="K136">
        <f t="shared" ca="1" si="34"/>
        <v>137.65823941288164</v>
      </c>
      <c r="L136">
        <f t="shared" ca="1" si="35"/>
        <v>218.34463724478411</v>
      </c>
    </row>
    <row r="137" spans="1:12" x14ac:dyDescent="0.35">
      <c r="A137">
        <f t="shared" ca="1" si="24"/>
        <v>233</v>
      </c>
      <c r="B137">
        <f t="shared" ca="1" si="25"/>
        <v>5.3738215422569402E-2</v>
      </c>
      <c r="C137">
        <f t="shared" ca="1" si="26"/>
        <v>-1</v>
      </c>
      <c r="D137" t="str">
        <f t="shared" ca="1" si="27"/>
        <v>oui</v>
      </c>
      <c r="E137">
        <f t="shared" ca="1" si="28"/>
        <v>9287</v>
      </c>
      <c r="F137">
        <f t="shared" ca="1" si="29"/>
        <v>43.431199999999997</v>
      </c>
      <c r="G137">
        <f t="shared" ca="1" si="30"/>
        <v>9.9813361325880408</v>
      </c>
      <c r="H137">
        <f t="shared" ca="1" si="31"/>
        <v>-263.63799580111794</v>
      </c>
      <c r="I137">
        <f t="shared" ca="1" si="32"/>
        <v>43.752681389385913</v>
      </c>
      <c r="J137">
        <f t="shared" ca="1" si="33"/>
        <v>-166.47277827914399</v>
      </c>
      <c r="K137">
        <f t="shared" ca="1" si="34"/>
        <v>97.165217521973943</v>
      </c>
      <c r="L137">
        <f t="shared" ca="1" si="35"/>
        <v>-552.50938958063398</v>
      </c>
    </row>
    <row r="138" spans="1:12" x14ac:dyDescent="0.35">
      <c r="A138">
        <f t="shared" ca="1" si="24"/>
        <v>-9</v>
      </c>
      <c r="B138">
        <f t="shared" ca="1" si="25"/>
        <v>0.64991429946670642</v>
      </c>
      <c r="C138">
        <f t="shared" ca="1" si="26"/>
        <v>0</v>
      </c>
      <c r="D138" t="str">
        <f t="shared" ca="1" si="27"/>
        <v>oui</v>
      </c>
      <c r="E138">
        <f t="shared" ca="1" si="28"/>
        <v>1300</v>
      </c>
      <c r="F138">
        <f t="shared" ca="1" si="29"/>
        <v>6.4799999999999996E-2</v>
      </c>
      <c r="G138">
        <f t="shared" ca="1" si="30"/>
        <v>21.122214732667963</v>
      </c>
      <c r="H138">
        <f t="shared" ca="1" si="31"/>
        <v>-11.37778526733204</v>
      </c>
      <c r="I138">
        <f t="shared" ca="1" si="32"/>
        <v>34.959629648472635</v>
      </c>
      <c r="J138">
        <f t="shared" ca="1" si="33"/>
        <v>44.76885911380856</v>
      </c>
      <c r="K138">
        <f t="shared" ca="1" si="34"/>
        <v>56.146644381140604</v>
      </c>
      <c r="L138">
        <f t="shared" ca="1" si="35"/>
        <v>148.01439225723036</v>
      </c>
    </row>
    <row r="139" spans="1:12" x14ac:dyDescent="0.35">
      <c r="A139">
        <f t="shared" ca="1" si="24"/>
        <v>-468</v>
      </c>
      <c r="B139">
        <f t="shared" ca="1" si="25"/>
        <v>0.70806157340287501</v>
      </c>
      <c r="C139">
        <f t="shared" ca="1" si="26"/>
        <v>-5</v>
      </c>
      <c r="D139" t="str">
        <f t="shared" ca="1" si="27"/>
        <v/>
      </c>
      <c r="E139">
        <f t="shared" ca="1" si="28"/>
        <v>9078</v>
      </c>
      <c r="F139">
        <f t="shared" ca="1" si="29"/>
        <v>175.2192</v>
      </c>
      <c r="G139">
        <f t="shared" ca="1" si="30"/>
        <v>0</v>
      </c>
      <c r="H139">
        <f t="shared" ca="1" si="31"/>
        <v>-132.51085183243504</v>
      </c>
      <c r="I139">
        <f t="shared" ca="1" si="32"/>
        <v>1.517489148167565</v>
      </c>
      <c r="J139">
        <f t="shared" ca="1" si="33"/>
        <v>175.2192</v>
      </c>
      <c r="K139">
        <f t="shared" ca="1" si="34"/>
        <v>176.73668914816756</v>
      </c>
      <c r="L139">
        <f t="shared" ca="1" si="35"/>
        <v>-216.24339890463486</v>
      </c>
    </row>
    <row r="140" spans="1:12" x14ac:dyDescent="0.35">
      <c r="A140">
        <f t="shared" ca="1" si="24"/>
        <v>365</v>
      </c>
      <c r="B140">
        <f t="shared" ca="1" si="25"/>
        <v>0.35978851353335362</v>
      </c>
      <c r="C140">
        <f t="shared" ca="1" si="26"/>
        <v>-1</v>
      </c>
      <c r="D140" t="str">
        <f t="shared" ca="1" si="27"/>
        <v/>
      </c>
      <c r="E140">
        <f t="shared" ca="1" si="28"/>
        <v>8798</v>
      </c>
      <c r="F140">
        <f t="shared" ca="1" si="29"/>
        <v>106.58</v>
      </c>
      <c r="G140">
        <f t="shared" ca="1" si="30"/>
        <v>63.308386841328897</v>
      </c>
      <c r="H140">
        <f t="shared" ca="1" si="31"/>
        <v>-168.97741973800666</v>
      </c>
      <c r="I140">
        <f t="shared" ca="1" si="32"/>
        <v>97.892777198011487</v>
      </c>
      <c r="J140">
        <f t="shared" ca="1" si="33"/>
        <v>169.8883868413289</v>
      </c>
      <c r="K140">
        <f t="shared" ca="1" si="34"/>
        <v>267.78116403934041</v>
      </c>
      <c r="L140">
        <f t="shared" ca="1" si="35"/>
        <v>117.8356232606838</v>
      </c>
    </row>
    <row r="141" spans="1:12" x14ac:dyDescent="0.35">
      <c r="A141">
        <f t="shared" ca="1" si="24"/>
        <v>128</v>
      </c>
      <c r="B141">
        <f t="shared" ca="1" si="25"/>
        <v>0.31404219680453105</v>
      </c>
      <c r="C141">
        <f t="shared" ca="1" si="26"/>
        <v>3</v>
      </c>
      <c r="D141" t="str">
        <f t="shared" ca="1" si="27"/>
        <v>oui</v>
      </c>
      <c r="E141">
        <f t="shared" ca="1" si="28"/>
        <v>4128</v>
      </c>
      <c r="F141">
        <f t="shared" ca="1" si="29"/>
        <v>13.107200000000001</v>
      </c>
      <c r="G141">
        <f t="shared" ca="1" si="30"/>
        <v>51.854647536364162</v>
      </c>
      <c r="H141">
        <f t="shared" ca="1" si="31"/>
        <v>-28.316338115908955</v>
      </c>
      <c r="I141">
        <f t="shared" ca="1" si="32"/>
        <v>63.986402314720785</v>
      </c>
      <c r="J141">
        <f t="shared" ca="1" si="33"/>
        <v>100.63191173517599</v>
      </c>
      <c r="K141">
        <f t="shared" ca="1" si="34"/>
        <v>128.94824985108494</v>
      </c>
      <c r="L141">
        <f t="shared" ca="1" si="35"/>
        <v>287.81308998388459</v>
      </c>
    </row>
    <row r="142" spans="1:12" x14ac:dyDescent="0.35">
      <c r="A142">
        <f t="shared" ca="1" si="24"/>
        <v>-492</v>
      </c>
      <c r="B142">
        <f t="shared" ca="1" si="25"/>
        <v>0.52845310775365606</v>
      </c>
      <c r="C142">
        <f t="shared" ca="1" si="26"/>
        <v>-3</v>
      </c>
      <c r="D142" t="str">
        <f t="shared" ca="1" si="27"/>
        <v>oui</v>
      </c>
      <c r="E142">
        <f t="shared" ca="1" si="28"/>
        <v>481</v>
      </c>
      <c r="F142">
        <f t="shared" ca="1" si="29"/>
        <v>193.65119999999999</v>
      </c>
      <c r="G142">
        <f t="shared" ca="1" si="30"/>
        <v>2.5418594482950856</v>
      </c>
      <c r="H142">
        <f t="shared" ca="1" si="31"/>
        <v>-9.0725622068196579</v>
      </c>
      <c r="I142">
        <f t="shared" ca="1" si="32"/>
        <v>0.46126231337954099</v>
      </c>
      <c r="J142">
        <f t="shared" ca="1" si="33"/>
        <v>187.58175955485498</v>
      </c>
      <c r="K142">
        <f t="shared" ca="1" si="34"/>
        <v>196.65432176167462</v>
      </c>
      <c r="L142">
        <f t="shared" ca="1" si="35"/>
        <v>173.36228152964935</v>
      </c>
    </row>
    <row r="143" spans="1:12" x14ac:dyDescent="0.35">
      <c r="A143">
        <f t="shared" ca="1" si="24"/>
        <v>235</v>
      </c>
      <c r="B143">
        <f t="shared" ca="1" si="25"/>
        <v>0.11975161414114288</v>
      </c>
      <c r="C143">
        <f t="shared" ca="1" si="26"/>
        <v>3</v>
      </c>
      <c r="D143" t="str">
        <f t="shared" ca="1" si="27"/>
        <v>oui</v>
      </c>
      <c r="E143">
        <f t="shared" ca="1" si="28"/>
        <v>4105</v>
      </c>
      <c r="F143">
        <f t="shared" ca="1" si="29"/>
        <v>44.18</v>
      </c>
      <c r="G143">
        <f t="shared" ca="1" si="30"/>
        <v>19.663215041975658</v>
      </c>
      <c r="H143">
        <f t="shared" ca="1" si="31"/>
        <v>-36.134196239506082</v>
      </c>
      <c r="I143">
        <f t="shared" ca="1" si="32"/>
        <v>51.216328859612602</v>
      </c>
      <c r="J143">
        <f t="shared" ca="1" si="33"/>
        <v>78.925347662082174</v>
      </c>
      <c r="K143">
        <f t="shared" ca="1" si="34"/>
        <v>115.05954390158826</v>
      </c>
      <c r="L143">
        <f t="shared" ca="1" si="35"/>
        <v>179.96915680388349</v>
      </c>
    </row>
    <row r="144" spans="1:12" x14ac:dyDescent="0.35">
      <c r="A144">
        <f t="shared" ca="1" si="24"/>
        <v>-476</v>
      </c>
      <c r="B144">
        <f t="shared" ca="1" si="25"/>
        <v>0.29119413558583984</v>
      </c>
      <c r="C144">
        <f t="shared" ca="1" si="26"/>
        <v>4</v>
      </c>
      <c r="D144" t="str">
        <f t="shared" ca="1" si="27"/>
        <v>oui</v>
      </c>
      <c r="E144">
        <f t="shared" ca="1" si="28"/>
        <v>8761</v>
      </c>
      <c r="F144">
        <f t="shared" ca="1" si="29"/>
        <v>181.26079999999999</v>
      </c>
      <c r="G144">
        <f t="shared" ca="1" si="30"/>
        <v>114.80183198403942</v>
      </c>
      <c r="H144">
        <f t="shared" ca="1" si="31"/>
        <v>-31.049240890662286</v>
      </c>
      <c r="I144">
        <f t="shared" ca="1" si="32"/>
        <v>3.9741947267262838</v>
      </c>
      <c r="J144">
        <f t="shared" ca="1" si="33"/>
        <v>268.98758582010339</v>
      </c>
      <c r="K144">
        <f t="shared" ca="1" si="34"/>
        <v>300.03682671076569</v>
      </c>
      <c r="L144">
        <f t="shared" ca="1" si="35"/>
        <v>333.61352020299711</v>
      </c>
    </row>
    <row r="145" spans="1:12" x14ac:dyDescent="0.35">
      <c r="A145">
        <f t="shared" ca="1" si="24"/>
        <v>442</v>
      </c>
      <c r="B145">
        <f t="shared" ca="1" si="25"/>
        <v>0.96777419539073939</v>
      </c>
      <c r="C145">
        <f t="shared" ca="1" si="26"/>
        <v>2</v>
      </c>
      <c r="D145" t="str">
        <f t="shared" ca="1" si="27"/>
        <v>oui</v>
      </c>
      <c r="E145">
        <f t="shared" ca="1" si="28"/>
        <v>8834</v>
      </c>
      <c r="F145">
        <f t="shared" ca="1" si="29"/>
        <v>156.2912</v>
      </c>
      <c r="G145">
        <f t="shared" ca="1" si="30"/>
        <v>299.22610347286269</v>
      </c>
      <c r="H145">
        <f t="shared" ca="1" si="31"/>
        <v>-4.2702413687731235</v>
      </c>
      <c r="I145">
        <f t="shared" ca="1" si="32"/>
        <v>329.01671923006791</v>
      </c>
      <c r="J145">
        <f t="shared" ca="1" si="33"/>
        <v>780.26378133415756</v>
      </c>
      <c r="K145">
        <f t="shared" ca="1" si="34"/>
        <v>784.53402270293054</v>
      </c>
      <c r="L145">
        <f t="shared" ca="1" si="35"/>
        <v>2057.9995597596776</v>
      </c>
    </row>
    <row r="146" spans="1:12" x14ac:dyDescent="0.35">
      <c r="A146">
        <f t="shared" ca="1" si="24"/>
        <v>-468</v>
      </c>
      <c r="B146">
        <f t="shared" ca="1" si="25"/>
        <v>0.44458981893297767</v>
      </c>
      <c r="C146">
        <f t="shared" ca="1" si="26"/>
        <v>-4</v>
      </c>
      <c r="D146" t="str">
        <f t="shared" ca="1" si="27"/>
        <v/>
      </c>
      <c r="E146">
        <f t="shared" ca="1" si="28"/>
        <v>2848</v>
      </c>
      <c r="F146">
        <f t="shared" ca="1" si="29"/>
        <v>175.2192</v>
      </c>
      <c r="G146">
        <f t="shared" ca="1" si="30"/>
        <v>6.3309590216056018</v>
      </c>
      <c r="H146">
        <f t="shared" ca="1" si="31"/>
        <v>-71.181368805549582</v>
      </c>
      <c r="I146">
        <f t="shared" ca="1" si="32"/>
        <v>1.7814093198858296</v>
      </c>
      <c r="J146">
        <f t="shared" ca="1" si="33"/>
        <v>181.55015902160559</v>
      </c>
      <c r="K146">
        <f t="shared" ca="1" si="34"/>
        <v>183.33156834149142</v>
      </c>
      <c r="L146">
        <f t="shared" ca="1" si="35"/>
        <v>-18.537351093894195</v>
      </c>
    </row>
    <row r="147" spans="1:12" x14ac:dyDescent="0.35">
      <c r="A147">
        <f t="shared" ca="1" si="24"/>
        <v>-43</v>
      </c>
      <c r="B147">
        <f t="shared" ca="1" si="25"/>
        <v>0.56889700405555699</v>
      </c>
      <c r="C147">
        <f t="shared" ca="1" si="26"/>
        <v>-4</v>
      </c>
      <c r="D147" t="str">
        <f t="shared" ca="1" si="27"/>
        <v/>
      </c>
      <c r="E147">
        <f t="shared" ca="1" si="28"/>
        <v>2188</v>
      </c>
      <c r="F147">
        <f t="shared" ca="1" si="29"/>
        <v>1.4792000000000001</v>
      </c>
      <c r="G147">
        <f t="shared" ca="1" si="30"/>
        <v>6.2237332243677939</v>
      </c>
      <c r="H147">
        <f t="shared" ca="1" si="31"/>
        <v>-42.446400980689859</v>
      </c>
      <c r="I147">
        <f t="shared" ca="1" si="32"/>
        <v>25.701799682555389</v>
      </c>
      <c r="J147">
        <f t="shared" ca="1" si="33"/>
        <v>7.7029332243677935</v>
      </c>
      <c r="K147">
        <f t="shared" ca="1" si="34"/>
        <v>33.404732906923186</v>
      </c>
      <c r="L147">
        <f t="shared" ca="1" si="35"/>
        <v>-10.605337763112431</v>
      </c>
    </row>
    <row r="148" spans="1:12" x14ac:dyDescent="0.35">
      <c r="A148">
        <f t="shared" ca="1" si="24"/>
        <v>-494</v>
      </c>
      <c r="B148">
        <f t="shared" ca="1" si="25"/>
        <v>0.51281625829210753</v>
      </c>
      <c r="C148">
        <f t="shared" ca="1" si="26"/>
        <v>-3</v>
      </c>
      <c r="D148" t="str">
        <f t="shared" ca="1" si="27"/>
        <v>oui</v>
      </c>
      <c r="E148">
        <f t="shared" ca="1" si="28"/>
        <v>1655</v>
      </c>
      <c r="F148">
        <f t="shared" ca="1" si="29"/>
        <v>195.22880000000001</v>
      </c>
      <c r="G148">
        <f t="shared" ca="1" si="30"/>
        <v>8.4871090747343807</v>
      </c>
      <c r="H148">
        <f t="shared" ca="1" si="31"/>
        <v>-32.25156370106248</v>
      </c>
      <c r="I148">
        <f t="shared" ca="1" si="32"/>
        <v>0.36867109074734383</v>
      </c>
      <c r="J148">
        <f t="shared" ca="1" si="33"/>
        <v>171.83301646441925</v>
      </c>
      <c r="K148">
        <f t="shared" ca="1" si="34"/>
        <v>204.08458016548173</v>
      </c>
      <c r="L148">
        <f t="shared" ca="1" si="35"/>
        <v>116.9230114092707</v>
      </c>
    </row>
    <row r="149" spans="1:12" x14ac:dyDescent="0.35">
      <c r="A149">
        <f t="shared" ca="1" si="24"/>
        <v>-196</v>
      </c>
      <c r="B149">
        <f t="shared" ca="1" si="25"/>
        <v>0.65229079296044845</v>
      </c>
      <c r="C149">
        <f t="shared" ca="1" si="26"/>
        <v>0</v>
      </c>
      <c r="D149" t="str">
        <f t="shared" ca="1" si="27"/>
        <v/>
      </c>
      <c r="E149">
        <f t="shared" ca="1" si="28"/>
        <v>573</v>
      </c>
      <c r="F149">
        <f t="shared" ca="1" si="29"/>
        <v>30.732800000000001</v>
      </c>
      <c r="G149">
        <f t="shared" ca="1" si="30"/>
        <v>9.3440656091584238</v>
      </c>
      <c r="H149">
        <f t="shared" ca="1" si="31"/>
        <v>-4.9809343908415755</v>
      </c>
      <c r="I149">
        <f t="shared" ca="1" si="32"/>
        <v>18.085615010793322</v>
      </c>
      <c r="J149">
        <f t="shared" ca="1" si="33"/>
        <v>40.076865609158425</v>
      </c>
      <c r="K149">
        <f t="shared" ca="1" si="34"/>
        <v>58.162480619951751</v>
      </c>
      <c r="L149">
        <f t="shared" ca="1" si="35"/>
        <v>106.82058808896542</v>
      </c>
    </row>
    <row r="150" spans="1:12" x14ac:dyDescent="0.35">
      <c r="A150">
        <f t="shared" ca="1" si="24"/>
        <v>10</v>
      </c>
      <c r="B150">
        <f t="shared" ca="1" si="25"/>
        <v>0.43450831396059197</v>
      </c>
      <c r="C150">
        <f t="shared" ca="1" si="26"/>
        <v>0</v>
      </c>
      <c r="D150" t="str">
        <f t="shared" ca="1" si="27"/>
        <v>oui</v>
      </c>
      <c r="E150">
        <f t="shared" ca="1" si="28"/>
        <v>9397</v>
      </c>
      <c r="F150">
        <f t="shared" ca="1" si="29"/>
        <v>0.08</v>
      </c>
      <c r="G150">
        <f t="shared" ca="1" si="30"/>
        <v>102.07686565719207</v>
      </c>
      <c r="H150">
        <f t="shared" ca="1" si="31"/>
        <v>-132.84813434280792</v>
      </c>
      <c r="I150">
        <f t="shared" ca="1" si="32"/>
        <v>77.47635335082515</v>
      </c>
      <c r="J150">
        <f t="shared" ca="1" si="33"/>
        <v>46.785084665209297</v>
      </c>
      <c r="K150">
        <f t="shared" ca="1" si="34"/>
        <v>179.63321900801722</v>
      </c>
      <c r="L150">
        <f t="shared" ca="1" si="35"/>
        <v>115.59474168926101</v>
      </c>
    </row>
    <row r="151" spans="1:12" x14ac:dyDescent="0.35">
      <c r="A151">
        <f t="shared" ca="1" si="24"/>
        <v>49</v>
      </c>
      <c r="B151">
        <f t="shared" ca="1" si="25"/>
        <v>0.36221760324315966</v>
      </c>
      <c r="C151">
        <f t="shared" ca="1" si="26"/>
        <v>0</v>
      </c>
      <c r="D151" t="str">
        <f t="shared" ca="1" si="27"/>
        <v/>
      </c>
      <c r="E151">
        <f t="shared" ca="1" si="28"/>
        <v>8014</v>
      </c>
      <c r="F151">
        <f t="shared" ca="1" si="29"/>
        <v>1.9208000000000001</v>
      </c>
      <c r="G151">
        <f t="shared" ca="1" si="30"/>
        <v>72.570296809767044</v>
      </c>
      <c r="H151">
        <f t="shared" ca="1" si="31"/>
        <v>-127.77970319023298</v>
      </c>
      <c r="I151">
        <f t="shared" ca="1" si="32"/>
        <v>67.213313245371893</v>
      </c>
      <c r="J151">
        <f t="shared" ca="1" si="33"/>
        <v>74.491096809767043</v>
      </c>
      <c r="K151">
        <f t="shared" ca="1" si="34"/>
        <v>141.70441005513894</v>
      </c>
      <c r="L151">
        <f t="shared" ca="1" si="35"/>
        <v>32.575537030322721</v>
      </c>
    </row>
    <row r="152" spans="1:12" x14ac:dyDescent="0.35">
      <c r="A152">
        <f t="shared" ca="1" si="24"/>
        <v>-39</v>
      </c>
      <c r="B152">
        <f t="shared" ca="1" si="25"/>
        <v>0.26755992510039461</v>
      </c>
      <c r="C152">
        <f t="shared" ca="1" si="26"/>
        <v>1</v>
      </c>
      <c r="D152" t="str">
        <f t="shared" ca="1" si="27"/>
        <v>oui</v>
      </c>
      <c r="E152">
        <f t="shared" ca="1" si="28"/>
        <v>9935</v>
      </c>
      <c r="F152">
        <f t="shared" ca="1" si="29"/>
        <v>1.2168000000000001</v>
      </c>
      <c r="G152">
        <f t="shared" ca="1" si="30"/>
        <v>79.746235676172617</v>
      </c>
      <c r="H152">
        <f t="shared" ca="1" si="31"/>
        <v>-145.53584288255161</v>
      </c>
      <c r="I152">
        <f t="shared" ca="1" si="32"/>
        <v>59.717478803833025</v>
      </c>
      <c r="J152">
        <f t="shared" ca="1" si="33"/>
        <v>-4.8553284025459647</v>
      </c>
      <c r="K152">
        <f t="shared" ca="1" si="34"/>
        <v>140.68051448000566</v>
      </c>
      <c r="L152">
        <f t="shared" ca="1" si="35"/>
        <v>-37.028342079977477</v>
      </c>
    </row>
    <row r="153" spans="1:12" x14ac:dyDescent="0.35">
      <c r="A153">
        <f t="shared" ca="1" si="24"/>
        <v>100</v>
      </c>
      <c r="B153">
        <f t="shared" ca="1" si="25"/>
        <v>0.91022784824986669</v>
      </c>
      <c r="C153">
        <f t="shared" ca="1" si="26"/>
        <v>-5</v>
      </c>
      <c r="D153" t="str">
        <f t="shared" ca="1" si="27"/>
        <v/>
      </c>
      <c r="E153">
        <f t="shared" ca="1" si="28"/>
        <v>3306</v>
      </c>
      <c r="F153">
        <f t="shared" ca="1" si="29"/>
        <v>8</v>
      </c>
      <c r="G153">
        <f t="shared" ca="1" si="30"/>
        <v>0</v>
      </c>
      <c r="H153">
        <f t="shared" ca="1" si="31"/>
        <v>-14.839336684297036</v>
      </c>
      <c r="I153">
        <f t="shared" ca="1" si="32"/>
        <v>30.035160663315704</v>
      </c>
      <c r="J153">
        <f t="shared" ca="1" si="33"/>
        <v>8</v>
      </c>
      <c r="K153">
        <f t="shared" ca="1" si="34"/>
        <v>38.035160663315708</v>
      </c>
      <c r="L153">
        <f t="shared" ca="1" si="35"/>
        <v>83.622632600371702</v>
      </c>
    </row>
    <row r="154" spans="1:12" x14ac:dyDescent="0.35">
      <c r="A154">
        <f t="shared" ca="1" si="24"/>
        <v>446</v>
      </c>
      <c r="B154">
        <f t="shared" ca="1" si="25"/>
        <v>0.19763508315717715</v>
      </c>
      <c r="C154">
        <f t="shared" ca="1" si="26"/>
        <v>-3</v>
      </c>
      <c r="D154" t="str">
        <f t="shared" ca="1" si="27"/>
        <v>oui</v>
      </c>
      <c r="E154">
        <f t="shared" ca="1" si="28"/>
        <v>6918</v>
      </c>
      <c r="F154">
        <f t="shared" ca="1" si="29"/>
        <v>159.1328</v>
      </c>
      <c r="G154">
        <f t="shared" ca="1" si="30"/>
        <v>13.672395052813515</v>
      </c>
      <c r="H154">
        <f t="shared" ca="1" si="31"/>
        <v>-222.03041978874592</v>
      </c>
      <c r="I154">
        <f t="shared" ca="1" si="32"/>
        <v>60.062055300172837</v>
      </c>
      <c r="J154">
        <f t="shared" ca="1" si="33"/>
        <v>10.836830564240444</v>
      </c>
      <c r="K154">
        <f t="shared" ca="1" si="34"/>
        <v>232.86725035298636</v>
      </c>
      <c r="L154">
        <f t="shared" ca="1" si="35"/>
        <v>-239.36544805991937</v>
      </c>
    </row>
    <row r="155" spans="1:12" x14ac:dyDescent="0.35">
      <c r="A155">
        <f t="shared" ca="1" si="24"/>
        <v>-233</v>
      </c>
      <c r="B155">
        <f t="shared" ca="1" si="25"/>
        <v>0.55126110942773432</v>
      </c>
      <c r="C155">
        <f t="shared" ca="1" si="26"/>
        <v>3</v>
      </c>
      <c r="D155" t="str">
        <f t="shared" ca="1" si="27"/>
        <v>oui</v>
      </c>
      <c r="E155">
        <f t="shared" ca="1" si="28"/>
        <v>2624</v>
      </c>
      <c r="F155">
        <f t="shared" ca="1" si="29"/>
        <v>43.431199999999997</v>
      </c>
      <c r="G155">
        <f t="shared" ca="1" si="30"/>
        <v>57.860366045534995</v>
      </c>
      <c r="H155">
        <f t="shared" ca="1" si="31"/>
        <v>-11.774908488616253</v>
      </c>
      <c r="I155">
        <f t="shared" ca="1" si="32"/>
        <v>28.83694282566923</v>
      </c>
      <c r="J155">
        <f t="shared" ca="1" si="33"/>
        <v>118.35360038258797</v>
      </c>
      <c r="K155">
        <f t="shared" ca="1" si="34"/>
        <v>130.12850887120422</v>
      </c>
      <c r="L155">
        <f t="shared" ca="1" si="35"/>
        <v>239.17497792789817</v>
      </c>
    </row>
    <row r="156" spans="1:12" x14ac:dyDescent="0.35">
      <c r="A156">
        <f t="shared" ca="1" si="24"/>
        <v>-208</v>
      </c>
      <c r="B156">
        <f t="shared" ca="1" si="25"/>
        <v>0.99936703312588182</v>
      </c>
      <c r="C156">
        <f t="shared" ca="1" si="26"/>
        <v>2</v>
      </c>
      <c r="D156" t="str">
        <f t="shared" ca="1" si="27"/>
        <v>oui</v>
      </c>
      <c r="E156">
        <f t="shared" ca="1" si="28"/>
        <v>9100</v>
      </c>
      <c r="F156">
        <f t="shared" ca="1" si="29"/>
        <v>34.611199999999997</v>
      </c>
      <c r="G156">
        <f t="shared" ca="1" si="30"/>
        <v>318.29840005059339</v>
      </c>
      <c r="H156">
        <f t="shared" ca="1" si="31"/>
        <v>-8.6399978317131476E-2</v>
      </c>
      <c r="I156">
        <f t="shared" ca="1" si="32"/>
        <v>107.59304641479497</v>
      </c>
      <c r="J156">
        <f t="shared" ca="1" si="33"/>
        <v>460.41624648707125</v>
      </c>
      <c r="K156">
        <f t="shared" ca="1" si="34"/>
        <v>460.50264646538835</v>
      </c>
      <c r="L156">
        <f t="shared" ca="1" si="35"/>
        <v>1101.3209858254154</v>
      </c>
    </row>
    <row r="157" spans="1:12" x14ac:dyDescent="0.35">
      <c r="A157">
        <f t="shared" ca="1" si="24"/>
        <v>409</v>
      </c>
      <c r="B157">
        <f t="shared" ca="1" si="25"/>
        <v>0.55888002583902474</v>
      </c>
      <c r="C157">
        <f t="shared" ca="1" si="26"/>
        <v>4</v>
      </c>
      <c r="D157" t="str">
        <f t="shared" ca="1" si="27"/>
        <v/>
      </c>
      <c r="E157">
        <f t="shared" ca="1" si="28"/>
        <v>7623</v>
      </c>
      <c r="F157">
        <f t="shared" ca="1" si="29"/>
        <v>133.82480000000001</v>
      </c>
      <c r="G157">
        <f t="shared" ca="1" si="30"/>
        <v>191.71540966368985</v>
      </c>
      <c r="H157">
        <f t="shared" ca="1" si="31"/>
        <v>-16.813287815145571</v>
      </c>
      <c r="I157">
        <f t="shared" ca="1" si="32"/>
        <v>219.75249409647893</v>
      </c>
      <c r="J157">
        <f t="shared" ca="1" si="33"/>
        <v>325.54020966368989</v>
      </c>
      <c r="K157">
        <f t="shared" ca="1" si="34"/>
        <v>545.29270376016882</v>
      </c>
      <c r="L157">
        <f t="shared" ca="1" si="35"/>
        <v>1345.8257322678587</v>
      </c>
    </row>
    <row r="158" spans="1:12" x14ac:dyDescent="0.35">
      <c r="A158">
        <f t="shared" ca="1" si="24"/>
        <v>352</v>
      </c>
      <c r="B158">
        <f t="shared" ca="1" si="25"/>
        <v>0.84511672232206481</v>
      </c>
      <c r="C158">
        <f t="shared" ca="1" si="26"/>
        <v>1</v>
      </c>
      <c r="D158" t="str">
        <f t="shared" ca="1" si="27"/>
        <v/>
      </c>
      <c r="E158">
        <f t="shared" ca="1" si="28"/>
        <v>8704</v>
      </c>
      <c r="F158">
        <f t="shared" ca="1" si="29"/>
        <v>99.123199999999997</v>
      </c>
      <c r="G158">
        <f t="shared" ca="1" si="30"/>
        <v>220.67687853273753</v>
      </c>
      <c r="H158">
        <f t="shared" ca="1" si="31"/>
        <v>-26.962080978174956</v>
      </c>
      <c r="I158">
        <f t="shared" ca="1" si="32"/>
        <v>230.6397384289142</v>
      </c>
      <c r="J158">
        <f t="shared" ca="1" si="33"/>
        <v>319.80007853273753</v>
      </c>
      <c r="K158">
        <f t="shared" ca="1" si="34"/>
        <v>550.43981696165179</v>
      </c>
      <c r="L158">
        <f t="shared" ca="1" si="35"/>
        <v>1382.1496678466069</v>
      </c>
    </row>
    <row r="159" spans="1:12" x14ac:dyDescent="0.35">
      <c r="A159">
        <f t="shared" ca="1" si="24"/>
        <v>-193</v>
      </c>
      <c r="B159">
        <f t="shared" ca="1" si="25"/>
        <v>0.76233306503527853</v>
      </c>
      <c r="C159">
        <f t="shared" ca="1" si="26"/>
        <v>-5</v>
      </c>
      <c r="D159" t="str">
        <f t="shared" ca="1" si="27"/>
        <v>oui</v>
      </c>
      <c r="E159">
        <f t="shared" ca="1" si="28"/>
        <v>677</v>
      </c>
      <c r="F159">
        <f t="shared" ca="1" si="29"/>
        <v>29.799199999999999</v>
      </c>
      <c r="G159">
        <f t="shared" ca="1" si="30"/>
        <v>0</v>
      </c>
      <c r="H159">
        <f t="shared" ca="1" si="31"/>
        <v>-8.0450257485558208</v>
      </c>
      <c r="I159">
        <f t="shared" ca="1" si="32"/>
        <v>15.391954974251446</v>
      </c>
      <c r="J159">
        <f t="shared" ca="1" si="33"/>
        <v>37.146129225695624</v>
      </c>
      <c r="K159">
        <f t="shared" ca="1" si="34"/>
        <v>45.191154974251447</v>
      </c>
      <c r="L159">
        <f t="shared" ca="1" si="35"/>
        <v>67.231942651338329</v>
      </c>
    </row>
    <row r="160" spans="1:12" x14ac:dyDescent="0.35">
      <c r="A160">
        <f t="shared" ca="1" si="24"/>
        <v>59</v>
      </c>
      <c r="B160">
        <f t="shared" ca="1" si="25"/>
        <v>0.9577873684972612</v>
      </c>
      <c r="C160">
        <f t="shared" ca="1" si="26"/>
        <v>-5</v>
      </c>
      <c r="D160" t="str">
        <f t="shared" ca="1" si="27"/>
        <v>oui</v>
      </c>
      <c r="E160">
        <f t="shared" ca="1" si="28"/>
        <v>2794</v>
      </c>
      <c r="F160">
        <f t="shared" ca="1" si="29"/>
        <v>2.7848000000000002</v>
      </c>
      <c r="G160">
        <f t="shared" ca="1" si="30"/>
        <v>0</v>
      </c>
      <c r="H160">
        <f t="shared" ca="1" si="31"/>
        <v>-5.8971046209326081</v>
      </c>
      <c r="I160">
        <f t="shared" ca="1" si="32"/>
        <v>27.994102895379072</v>
      </c>
      <c r="J160">
        <f t="shared" ca="1" si="33"/>
        <v>24.881798274446464</v>
      </c>
      <c r="K160">
        <f t="shared" ca="1" si="34"/>
        <v>30.778902895379073</v>
      </c>
      <c r="L160">
        <f t="shared" ca="1" si="35"/>
        <v>97.069897718718465</v>
      </c>
    </row>
    <row r="161" spans="1:12" x14ac:dyDescent="0.35">
      <c r="A161">
        <f t="shared" ca="1" si="24"/>
        <v>-373</v>
      </c>
      <c r="B161">
        <f t="shared" ca="1" si="25"/>
        <v>0.97911631242610175</v>
      </c>
      <c r="C161">
        <f t="shared" ca="1" si="26"/>
        <v>2</v>
      </c>
      <c r="D161" t="str">
        <f t="shared" ca="1" si="27"/>
        <v>oui</v>
      </c>
      <c r="E161">
        <f t="shared" ca="1" si="28"/>
        <v>6251</v>
      </c>
      <c r="F161">
        <f t="shared" ca="1" si="29"/>
        <v>111.3032</v>
      </c>
      <c r="G161">
        <f t="shared" ca="1" si="30"/>
        <v>214.21596241414466</v>
      </c>
      <c r="H161">
        <f t="shared" ca="1" si="31"/>
        <v>-1.958158965366569</v>
      </c>
      <c r="I161">
        <f t="shared" ca="1" si="32"/>
        <v>33.603469067631003</v>
      </c>
      <c r="J161">
        <f t="shared" ca="1" si="33"/>
        <v>357.16447251640909</v>
      </c>
      <c r="K161">
        <f t="shared" ca="1" si="34"/>
        <v>359.12263148177567</v>
      </c>
      <c r="L161">
        <f t="shared" ca="1" si="35"/>
        <v>668.27452420271368</v>
      </c>
    </row>
    <row r="162" spans="1:12" x14ac:dyDescent="0.35">
      <c r="A162">
        <f t="shared" ca="1" si="24"/>
        <v>-252</v>
      </c>
      <c r="B162">
        <f t="shared" ca="1" si="25"/>
        <v>0.82590603582280009</v>
      </c>
      <c r="C162">
        <f t="shared" ca="1" si="26"/>
        <v>1</v>
      </c>
      <c r="D162" t="str">
        <f t="shared" ca="1" si="27"/>
        <v/>
      </c>
      <c r="E162">
        <f t="shared" ca="1" si="28"/>
        <v>1045</v>
      </c>
      <c r="F162">
        <f t="shared" ca="1" si="29"/>
        <v>50.803199999999997</v>
      </c>
      <c r="G162">
        <f t="shared" ca="1" si="30"/>
        <v>25.892154223044781</v>
      </c>
      <c r="H162">
        <f t="shared" ca="1" si="31"/>
        <v>-3.6385638513034775</v>
      </c>
      <c r="I162">
        <f t="shared" ca="1" si="32"/>
        <v>18.867615683463807</v>
      </c>
      <c r="J162">
        <f t="shared" ca="1" si="33"/>
        <v>76.695354223044774</v>
      </c>
      <c r="K162">
        <f t="shared" ca="1" si="34"/>
        <v>95.562969906508584</v>
      </c>
      <c r="L162">
        <f t="shared" ca="1" si="35"/>
        <v>167.14227962603434</v>
      </c>
    </row>
    <row r="163" spans="1:12" x14ac:dyDescent="0.35">
      <c r="A163">
        <f t="shared" ca="1" si="24"/>
        <v>-139</v>
      </c>
      <c r="B163">
        <f t="shared" ca="1" si="25"/>
        <v>0.78619738740035972</v>
      </c>
      <c r="C163">
        <f t="shared" ca="1" si="26"/>
        <v>3</v>
      </c>
      <c r="D163" t="str">
        <f t="shared" ca="1" si="27"/>
        <v>oui</v>
      </c>
      <c r="E163">
        <f t="shared" ca="1" si="28"/>
        <v>1130</v>
      </c>
      <c r="F163">
        <f t="shared" ca="1" si="29"/>
        <v>15.456799999999999</v>
      </c>
      <c r="G163">
        <f t="shared" ca="1" si="30"/>
        <v>35.536121910496263</v>
      </c>
      <c r="H163">
        <f t="shared" ca="1" si="31"/>
        <v>-2.4159695223759354</v>
      </c>
      <c r="I163">
        <f t="shared" ca="1" si="32"/>
        <v>30.926124040166776</v>
      </c>
      <c r="J163">
        <f t="shared" ca="1" si="33"/>
        <v>79.503076428287102</v>
      </c>
      <c r="K163">
        <f t="shared" ca="1" si="34"/>
        <v>81.919045950663048</v>
      </c>
      <c r="L163">
        <f t="shared" ca="1" si="35"/>
        <v>202.98563141453184</v>
      </c>
    </row>
    <row r="164" spans="1:12" x14ac:dyDescent="0.35">
      <c r="A164">
        <f t="shared" ca="1" si="24"/>
        <v>341</v>
      </c>
      <c r="B164">
        <f t="shared" ca="1" si="25"/>
        <v>0.21575153047704998</v>
      </c>
      <c r="C164">
        <f t="shared" ca="1" si="26"/>
        <v>-2</v>
      </c>
      <c r="D164" t="str">
        <f t="shared" ca="1" si="27"/>
        <v>oui</v>
      </c>
      <c r="E164">
        <f t="shared" ca="1" si="28"/>
        <v>4197</v>
      </c>
      <c r="F164">
        <f t="shared" ca="1" si="29"/>
        <v>93.024799999999999</v>
      </c>
      <c r="G164">
        <f t="shared" ca="1" si="30"/>
        <v>13.582637601182681</v>
      </c>
      <c r="H164">
        <f t="shared" ca="1" si="31"/>
        <v>-115.20217893057375</v>
      </c>
      <c r="I164">
        <f t="shared" ca="1" si="32"/>
        <v>53.407796043664057</v>
      </c>
      <c r="J164">
        <f t="shared" ca="1" si="33"/>
        <v>44.813054714272987</v>
      </c>
      <c r="K164">
        <f t="shared" ca="1" si="34"/>
        <v>160.01523364484675</v>
      </c>
      <c r="L164">
        <f t="shared" ca="1" si="35"/>
        <v>-11.785277414699692</v>
      </c>
    </row>
    <row r="165" spans="1:12" x14ac:dyDescent="0.35">
      <c r="A165">
        <f t="shared" ca="1" si="24"/>
        <v>186</v>
      </c>
      <c r="B165">
        <f t="shared" ca="1" si="25"/>
        <v>0.85519099744259353</v>
      </c>
      <c r="C165">
        <f t="shared" ca="1" si="26"/>
        <v>4</v>
      </c>
      <c r="D165" t="str">
        <f t="shared" ca="1" si="27"/>
        <v/>
      </c>
      <c r="E165">
        <f t="shared" ca="1" si="28"/>
        <v>1283</v>
      </c>
      <c r="F165">
        <f t="shared" ca="1" si="29"/>
        <v>27.6768</v>
      </c>
      <c r="G165">
        <f t="shared" ca="1" si="30"/>
        <v>49.374452237348137</v>
      </c>
      <c r="H165">
        <f t="shared" ca="1" si="31"/>
        <v>-0.92894975140576241</v>
      </c>
      <c r="I165">
        <f t="shared" ca="1" si="32"/>
        <v>68.219945285069414</v>
      </c>
      <c r="J165">
        <f t="shared" ca="1" si="33"/>
        <v>77.051252237348137</v>
      </c>
      <c r="K165">
        <f t="shared" ca="1" si="34"/>
        <v>145.27119752241754</v>
      </c>
      <c r="L165">
        <f t="shared" ca="1" si="35"/>
        <v>396.51863636075666</v>
      </c>
    </row>
    <row r="166" spans="1:12" x14ac:dyDescent="0.35">
      <c r="A166">
        <f t="shared" ca="1" si="24"/>
        <v>-305</v>
      </c>
      <c r="B166">
        <f t="shared" ca="1" si="25"/>
        <v>0.41147927304678289</v>
      </c>
      <c r="C166">
        <f t="shared" ca="1" si="26"/>
        <v>2</v>
      </c>
      <c r="D166" t="str">
        <f t="shared" ca="1" si="27"/>
        <v>oui</v>
      </c>
      <c r="E166">
        <f t="shared" ca="1" si="28"/>
        <v>860</v>
      </c>
      <c r="F166">
        <f t="shared" ca="1" si="29"/>
        <v>74.42</v>
      </c>
      <c r="G166">
        <f t="shared" ca="1" si="30"/>
        <v>12.385526118708164</v>
      </c>
      <c r="H166">
        <f t="shared" ca="1" si="31"/>
        <v>-7.5919173776965003</v>
      </c>
      <c r="I166">
        <f t="shared" ca="1" si="32"/>
        <v>12.207585675770396</v>
      </c>
      <c r="J166">
        <f t="shared" ca="1" si="33"/>
        <v>91.421194416782072</v>
      </c>
      <c r="K166">
        <f t="shared" ca="1" si="34"/>
        <v>99.013111794478561</v>
      </c>
      <c r="L166">
        <f t="shared" ca="1" si="35"/>
        <v>125.24564280740842</v>
      </c>
    </row>
    <row r="167" spans="1:12" x14ac:dyDescent="0.35">
      <c r="A167">
        <f t="shared" ca="1" si="24"/>
        <v>-487</v>
      </c>
      <c r="B167">
        <f t="shared" ca="1" si="25"/>
        <v>9.3365605085307113E-3</v>
      </c>
      <c r="C167">
        <f t="shared" ca="1" si="26"/>
        <v>4</v>
      </c>
      <c r="D167" t="str">
        <f t="shared" ca="1" si="27"/>
        <v>oui</v>
      </c>
      <c r="E167">
        <f t="shared" ca="1" si="28"/>
        <v>1116</v>
      </c>
      <c r="F167">
        <f t="shared" ca="1" si="29"/>
        <v>189.73519999999999</v>
      </c>
      <c r="G167">
        <f t="shared" ca="1" si="30"/>
        <v>0.46888206873841232</v>
      </c>
      <c r="H167">
        <f t="shared" ca="1" si="31"/>
        <v>-5.5279019923623984</v>
      </c>
      <c r="I167">
        <f t="shared" ca="1" si="32"/>
        <v>0.70056756490123695</v>
      </c>
      <c r="J167">
        <f t="shared" ca="1" si="33"/>
        <v>185.37674764127726</v>
      </c>
      <c r="K167">
        <f t="shared" ca="1" si="34"/>
        <v>190.90464963363965</v>
      </c>
      <c r="L167">
        <f t="shared" ca="1" si="35"/>
        <v>176.89152841999456</v>
      </c>
    </row>
    <row r="168" spans="1:12" x14ac:dyDescent="0.35">
      <c r="A168">
        <f t="shared" ca="1" si="24"/>
        <v>401</v>
      </c>
      <c r="B168">
        <f t="shared" ca="1" si="25"/>
        <v>0.29558262237515009</v>
      </c>
      <c r="C168">
        <f t="shared" ca="1" si="26"/>
        <v>-3</v>
      </c>
      <c r="D168" t="str">
        <f t="shared" ca="1" si="27"/>
        <v>oui</v>
      </c>
      <c r="E168">
        <f t="shared" ca="1" si="28"/>
        <v>1554</v>
      </c>
      <c r="F168">
        <f t="shared" ca="1" si="29"/>
        <v>128.64080000000001</v>
      </c>
      <c r="G168">
        <f t="shared" ca="1" si="30"/>
        <v>4.5933539517098332</v>
      </c>
      <c r="H168">
        <f t="shared" ca="1" si="31"/>
        <v>-43.786584193160671</v>
      </c>
      <c r="I168">
        <f t="shared" ca="1" si="32"/>
        <v>49.194825326297405</v>
      </c>
      <c r="J168">
        <f t="shared" ca="1" si="33"/>
        <v>138.64239508484658</v>
      </c>
      <c r="K168">
        <f t="shared" ca="1" si="34"/>
        <v>182.42897927800726</v>
      </c>
      <c r="L168">
        <f t="shared" ca="1" si="35"/>
        <v>203.24705662912729</v>
      </c>
    </row>
    <row r="169" spans="1:12" x14ac:dyDescent="0.35">
      <c r="A169">
        <f t="shared" ca="1" si="24"/>
        <v>235</v>
      </c>
      <c r="B169">
        <f t="shared" ca="1" si="25"/>
        <v>0.55879796077678623</v>
      </c>
      <c r="C169">
        <f t="shared" ca="1" si="26"/>
        <v>0</v>
      </c>
      <c r="D169" t="str">
        <f t="shared" ca="1" si="27"/>
        <v>oui</v>
      </c>
      <c r="E169">
        <f t="shared" ca="1" si="28"/>
        <v>8094</v>
      </c>
      <c r="F169">
        <f t="shared" ca="1" si="29"/>
        <v>44.18</v>
      </c>
      <c r="G169">
        <f t="shared" ca="1" si="30"/>
        <v>113.07276736318269</v>
      </c>
      <c r="H169">
        <f t="shared" ca="1" si="31"/>
        <v>-89.277232636817303</v>
      </c>
      <c r="I169">
        <f t="shared" ca="1" si="32"/>
        <v>119.81920677930246</v>
      </c>
      <c r="J169">
        <f t="shared" ca="1" si="33"/>
        <v>187.79474150566784</v>
      </c>
      <c r="K169">
        <f t="shared" ca="1" si="34"/>
        <v>277.07197414248515</v>
      </c>
      <c r="L169">
        <f t="shared" ca="1" si="35"/>
        <v>481.77066393312333</v>
      </c>
    </row>
    <row r="170" spans="1:12" x14ac:dyDescent="0.35">
      <c r="A170">
        <f t="shared" ca="1" si="24"/>
        <v>-374</v>
      </c>
      <c r="B170">
        <f t="shared" ca="1" si="25"/>
        <v>7.9522680171535742E-2</v>
      </c>
      <c r="C170">
        <f t="shared" ca="1" si="26"/>
        <v>-3</v>
      </c>
      <c r="D170" t="str">
        <f t="shared" ca="1" si="27"/>
        <v/>
      </c>
      <c r="E170">
        <f t="shared" ca="1" si="28"/>
        <v>6547</v>
      </c>
      <c r="F170">
        <f t="shared" ca="1" si="29"/>
        <v>111.9008</v>
      </c>
      <c r="G170">
        <f t="shared" ca="1" si="30"/>
        <v>5.2063498708304445</v>
      </c>
      <c r="H170">
        <f t="shared" ca="1" si="31"/>
        <v>-241.05460051667822</v>
      </c>
      <c r="I170">
        <f t="shared" ca="1" si="32"/>
        <v>6.7649454832079572</v>
      </c>
      <c r="J170">
        <f t="shared" ca="1" si="33"/>
        <v>117.10714987083045</v>
      </c>
      <c r="K170">
        <f t="shared" ca="1" si="34"/>
        <v>123.87209535403841</v>
      </c>
      <c r="L170">
        <f t="shared" ca="1" si="35"/>
        <v>-573.79051987554203</v>
      </c>
    </row>
    <row r="171" spans="1:12" x14ac:dyDescent="0.35">
      <c r="A171">
        <f t="shared" ca="1" si="24"/>
        <v>-289</v>
      </c>
      <c r="B171">
        <f t="shared" ca="1" si="25"/>
        <v>0.45610333989271101</v>
      </c>
      <c r="C171">
        <f t="shared" ca="1" si="26"/>
        <v>-5</v>
      </c>
      <c r="D171" t="str">
        <f t="shared" ca="1" si="27"/>
        <v>oui</v>
      </c>
      <c r="E171">
        <f t="shared" ca="1" si="28"/>
        <v>4123</v>
      </c>
      <c r="F171">
        <f t="shared" ca="1" si="29"/>
        <v>66.816800000000001</v>
      </c>
      <c r="G171">
        <f t="shared" ca="1" si="30"/>
        <v>0</v>
      </c>
      <c r="H171">
        <f t="shared" ca="1" si="31"/>
        <v>-112.12429648111763</v>
      </c>
      <c r="I171">
        <f t="shared" ca="1" si="32"/>
        <v>10.487875703518883</v>
      </c>
      <c r="J171">
        <f t="shared" ca="1" si="33"/>
        <v>-34.819620777598743</v>
      </c>
      <c r="K171">
        <f t="shared" ca="1" si="34"/>
        <v>77.304675703518882</v>
      </c>
      <c r="L171">
        <f t="shared" ca="1" si="35"/>
        <v>-227.60458662927732</v>
      </c>
    </row>
    <row r="172" spans="1:12" x14ac:dyDescent="0.35">
      <c r="A172">
        <f t="shared" ca="1" si="24"/>
        <v>-291</v>
      </c>
      <c r="B172">
        <f t="shared" ca="1" si="25"/>
        <v>0.37262912683680449</v>
      </c>
      <c r="C172">
        <f t="shared" ca="1" si="26"/>
        <v>-1</v>
      </c>
      <c r="D172" t="str">
        <f t="shared" ca="1" si="27"/>
        <v/>
      </c>
      <c r="E172">
        <f t="shared" ca="1" si="28"/>
        <v>2285</v>
      </c>
      <c r="F172">
        <f t="shared" ca="1" si="29"/>
        <v>67.744799999999998</v>
      </c>
      <c r="G172">
        <f t="shared" ca="1" si="30"/>
        <v>17.029151096441964</v>
      </c>
      <c r="H172">
        <f t="shared" ca="1" si="31"/>
        <v>-43.006273355337051</v>
      </c>
      <c r="I172">
        <f t="shared" ca="1" si="32"/>
        <v>14.016086305801034</v>
      </c>
      <c r="J172">
        <f t="shared" ca="1" si="33"/>
        <v>84.773951096441962</v>
      </c>
      <c r="K172">
        <f t="shared" ca="1" si="34"/>
        <v>98.790037402243001</v>
      </c>
      <c r="L172">
        <f t="shared" ca="1" si="35"/>
        <v>28.848627350076903</v>
      </c>
    </row>
    <row r="173" spans="1:12" x14ac:dyDescent="0.35">
      <c r="A173">
        <f t="shared" ca="1" si="24"/>
        <v>-6</v>
      </c>
      <c r="B173">
        <f t="shared" ca="1" si="25"/>
        <v>0.68118321996497611</v>
      </c>
      <c r="C173">
        <f t="shared" ca="1" si="26"/>
        <v>4</v>
      </c>
      <c r="D173" t="str">
        <f t="shared" ca="1" si="27"/>
        <v/>
      </c>
      <c r="E173">
        <f t="shared" ca="1" si="28"/>
        <v>8126</v>
      </c>
      <c r="F173">
        <f t="shared" ca="1" si="29"/>
        <v>2.8799999999999999E-2</v>
      </c>
      <c r="G173">
        <f t="shared" ca="1" si="30"/>
        <v>249.08826804459281</v>
      </c>
      <c r="H173">
        <f t="shared" ca="1" si="31"/>
        <v>-12.953525772823021</v>
      </c>
      <c r="I173">
        <f t="shared" ca="1" si="32"/>
        <v>147.78665088825602</v>
      </c>
      <c r="J173">
        <f t="shared" ca="1" si="33"/>
        <v>249.1170680445928</v>
      </c>
      <c r="K173">
        <f t="shared" ca="1" si="34"/>
        <v>396.90371893284885</v>
      </c>
      <c r="L173">
        <f t="shared" ca="1" si="35"/>
        <v>1050.4913623237408</v>
      </c>
    </row>
    <row r="174" spans="1:12" x14ac:dyDescent="0.35">
      <c r="A174">
        <f t="shared" ca="1" si="24"/>
        <v>-323</v>
      </c>
      <c r="B174">
        <f t="shared" ca="1" si="25"/>
        <v>0.67534423568437163</v>
      </c>
      <c r="C174">
        <f t="shared" ca="1" si="26"/>
        <v>0</v>
      </c>
      <c r="D174" t="str">
        <f t="shared" ca="1" si="27"/>
        <v>oui</v>
      </c>
      <c r="E174">
        <f t="shared" ca="1" si="28"/>
        <v>2466</v>
      </c>
      <c r="F174">
        <f t="shared" ca="1" si="29"/>
        <v>83.463200000000001</v>
      </c>
      <c r="G174">
        <f t="shared" ca="1" si="30"/>
        <v>41.634972129941509</v>
      </c>
      <c r="H174">
        <f t="shared" ca="1" si="31"/>
        <v>-20.015027870058493</v>
      </c>
      <c r="I174">
        <f t="shared" ca="1" si="32"/>
        <v>16.249375039129589</v>
      </c>
      <c r="J174">
        <f t="shared" ca="1" si="33"/>
        <v>121.3325192990126</v>
      </c>
      <c r="K174">
        <f t="shared" ca="1" si="34"/>
        <v>141.34754716907111</v>
      </c>
      <c r="L174">
        <f t="shared" ca="1" si="35"/>
        <v>171.68556080622591</v>
      </c>
    </row>
    <row r="175" spans="1:12" x14ac:dyDescent="0.35">
      <c r="A175">
        <f t="shared" ca="1" si="24"/>
        <v>14</v>
      </c>
      <c r="B175">
        <f t="shared" ca="1" si="25"/>
        <v>0.90611715141037397</v>
      </c>
      <c r="C175">
        <f t="shared" ca="1" si="26"/>
        <v>4</v>
      </c>
      <c r="D175" t="str">
        <f t="shared" ca="1" si="27"/>
        <v/>
      </c>
      <c r="E175">
        <f t="shared" ca="1" si="28"/>
        <v>5845</v>
      </c>
      <c r="F175">
        <f t="shared" ca="1" si="29"/>
        <v>0.15679999999999999</v>
      </c>
      <c r="G175">
        <f t="shared" ca="1" si="30"/>
        <v>238.33146374971361</v>
      </c>
      <c r="H175">
        <f t="shared" ca="1" si="31"/>
        <v>-2.7437262500318207</v>
      </c>
      <c r="I175">
        <f t="shared" ca="1" si="32"/>
        <v>148.24962864110276</v>
      </c>
      <c r="J175">
        <f t="shared" ca="1" si="33"/>
        <v>238.48826374971361</v>
      </c>
      <c r="K175">
        <f t="shared" ca="1" si="34"/>
        <v>386.73789239081634</v>
      </c>
      <c r="L175">
        <f t="shared" ca="1" si="35"/>
        <v>1061.5870633137429</v>
      </c>
    </row>
    <row r="176" spans="1:12" x14ac:dyDescent="0.35">
      <c r="A176">
        <f t="shared" ca="1" si="24"/>
        <v>122</v>
      </c>
      <c r="B176">
        <f t="shared" ca="1" si="25"/>
        <v>0.50403041125530856</v>
      </c>
      <c r="C176">
        <f t="shared" ca="1" si="26"/>
        <v>-2</v>
      </c>
      <c r="D176" t="str">
        <f t="shared" ca="1" si="27"/>
        <v>oui</v>
      </c>
      <c r="E176">
        <f t="shared" ca="1" si="28"/>
        <v>9971</v>
      </c>
      <c r="F176">
        <f t="shared" ca="1" si="29"/>
        <v>11.9072</v>
      </c>
      <c r="G176">
        <f t="shared" ca="1" si="30"/>
        <v>75.385308459400221</v>
      </c>
      <c r="H176">
        <f t="shared" ca="1" si="31"/>
        <v>-173.08594692806616</v>
      </c>
      <c r="I176">
        <f t="shared" ca="1" si="32"/>
        <v>77.866575914818895</v>
      </c>
      <c r="J176">
        <f t="shared" ca="1" si="33"/>
        <v>-7.9268625538470445</v>
      </c>
      <c r="K176">
        <f t="shared" ca="1" si="34"/>
        <v>165.15908437421911</v>
      </c>
      <c r="L176">
        <f t="shared" ca="1" si="35"/>
        <v>-45.11372020612248</v>
      </c>
    </row>
    <row r="177" spans="1:12" x14ac:dyDescent="0.35">
      <c r="A177">
        <f t="shared" ca="1" si="24"/>
        <v>168</v>
      </c>
      <c r="B177">
        <f t="shared" ca="1" si="25"/>
        <v>0.99290150742747985</v>
      </c>
      <c r="C177">
        <f t="shared" ca="1" si="26"/>
        <v>-5</v>
      </c>
      <c r="D177" t="str">
        <f t="shared" ca="1" si="27"/>
        <v/>
      </c>
      <c r="E177">
        <f t="shared" ca="1" si="28"/>
        <v>9603</v>
      </c>
      <c r="F177">
        <f t="shared" ca="1" si="29"/>
        <v>22.5792</v>
      </c>
      <c r="G177">
        <f t="shared" ca="1" si="30"/>
        <v>0</v>
      </c>
      <c r="H177">
        <f t="shared" ca="1" si="31"/>
        <v>-3.408341208695552</v>
      </c>
      <c r="I177">
        <f t="shared" ca="1" si="32"/>
        <v>33.446591658791306</v>
      </c>
      <c r="J177">
        <f t="shared" ca="1" si="33"/>
        <v>22.5792</v>
      </c>
      <c r="K177">
        <f t="shared" ca="1" si="34"/>
        <v>56.025791658791306</v>
      </c>
      <c r="L177">
        <f t="shared" ca="1" si="35"/>
        <v>146.14054300907856</v>
      </c>
    </row>
    <row r="178" spans="1:12" x14ac:dyDescent="0.35">
      <c r="A178">
        <f t="shared" ca="1" si="24"/>
        <v>251</v>
      </c>
      <c r="B178">
        <f t="shared" ca="1" si="25"/>
        <v>0.84446847450673834</v>
      </c>
      <c r="C178">
        <f t="shared" ca="1" si="26"/>
        <v>0</v>
      </c>
      <c r="D178" t="str">
        <f t="shared" ca="1" si="27"/>
        <v/>
      </c>
      <c r="E178">
        <f t="shared" ca="1" si="28"/>
        <v>431</v>
      </c>
      <c r="F178">
        <f t="shared" ca="1" si="29"/>
        <v>50.400799999999997</v>
      </c>
      <c r="G178">
        <f t="shared" ca="1" si="30"/>
        <v>9.0991478128101058</v>
      </c>
      <c r="H178">
        <f t="shared" ca="1" si="31"/>
        <v>-1.6758521871898944</v>
      </c>
      <c r="I178">
        <f t="shared" ca="1" si="32"/>
        <v>44.431784155233203</v>
      </c>
      <c r="J178">
        <f t="shared" ca="1" si="33"/>
        <v>59.499947812810106</v>
      </c>
      <c r="K178">
        <f t="shared" ca="1" si="34"/>
        <v>103.93173196804331</v>
      </c>
      <c r="L178">
        <f t="shared" ca="1" si="35"/>
        <v>241.29867568498332</v>
      </c>
    </row>
    <row r="179" spans="1:12" x14ac:dyDescent="0.35">
      <c r="A179">
        <f t="shared" ca="1" si="24"/>
        <v>457</v>
      </c>
      <c r="B179">
        <f t="shared" ca="1" si="25"/>
        <v>0.40698683128806223</v>
      </c>
      <c r="C179">
        <f t="shared" ca="1" si="26"/>
        <v>1</v>
      </c>
      <c r="D179" t="str">
        <f t="shared" ca="1" si="27"/>
        <v/>
      </c>
      <c r="E179">
        <f t="shared" ca="1" si="28"/>
        <v>8370</v>
      </c>
      <c r="F179">
        <f t="shared" ca="1" si="29"/>
        <v>167.07919999999999</v>
      </c>
      <c r="G179">
        <f t="shared" ca="1" si="30"/>
        <v>102.19439333643243</v>
      </c>
      <c r="H179">
        <f t="shared" ca="1" si="31"/>
        <v>-99.270404442378378</v>
      </c>
      <c r="I179">
        <f t="shared" ca="1" si="32"/>
        <v>145.60076401852345</v>
      </c>
      <c r="J179">
        <f t="shared" ca="1" si="33"/>
        <v>269.27359333643244</v>
      </c>
      <c r="K179">
        <f t="shared" ca="1" si="34"/>
        <v>414.87435735495592</v>
      </c>
      <c r="L179">
        <f t="shared" ca="1" si="35"/>
        <v>656.05982941982347</v>
      </c>
    </row>
    <row r="180" spans="1:12" x14ac:dyDescent="0.35">
      <c r="A180">
        <f t="shared" ca="1" si="24"/>
        <v>413</v>
      </c>
      <c r="B180">
        <f t="shared" ca="1" si="25"/>
        <v>7.5571106096283924E-2</v>
      </c>
      <c r="C180">
        <f t="shared" ca="1" si="26"/>
        <v>3</v>
      </c>
      <c r="D180" t="str">
        <f t="shared" ca="1" si="27"/>
        <v/>
      </c>
      <c r="E180">
        <f t="shared" ca="1" si="28"/>
        <v>3785</v>
      </c>
      <c r="F180">
        <f t="shared" ca="1" si="29"/>
        <v>136.45519999999999</v>
      </c>
      <c r="G180">
        <f t="shared" ca="1" si="30"/>
        <v>11.441465462977385</v>
      </c>
      <c r="H180">
        <f t="shared" ca="1" si="31"/>
        <v>-34.989633634255654</v>
      </c>
      <c r="I180">
        <f t="shared" ca="1" si="32"/>
        <v>56.1110683340641</v>
      </c>
      <c r="J180">
        <f t="shared" ca="1" si="33"/>
        <v>147.89666546297738</v>
      </c>
      <c r="K180">
        <f t="shared" ca="1" si="34"/>
        <v>204.00773379704148</v>
      </c>
      <c r="L180">
        <f t="shared" ca="1" si="35"/>
        <v>278.81350335944421</v>
      </c>
    </row>
    <row r="181" spans="1:12" x14ac:dyDescent="0.35">
      <c r="A181">
        <f t="shared" ca="1" si="24"/>
        <v>285</v>
      </c>
      <c r="B181">
        <f t="shared" ca="1" si="25"/>
        <v>0.76550117069016765</v>
      </c>
      <c r="C181">
        <f t="shared" ca="1" si="26"/>
        <v>-4</v>
      </c>
      <c r="D181" t="str">
        <f t="shared" ca="1" si="27"/>
        <v/>
      </c>
      <c r="E181">
        <f t="shared" ca="1" si="28"/>
        <v>2951</v>
      </c>
      <c r="F181">
        <f t="shared" ca="1" si="29"/>
        <v>64.98</v>
      </c>
      <c r="G181">
        <f t="shared" ca="1" si="30"/>
        <v>11.294969773533422</v>
      </c>
      <c r="H181">
        <f t="shared" ca="1" si="31"/>
        <v>-31.140272038199182</v>
      </c>
      <c r="I181">
        <f t="shared" ca="1" si="32"/>
        <v>48.135411000185542</v>
      </c>
      <c r="J181">
        <f t="shared" ca="1" si="33"/>
        <v>76.274969773533428</v>
      </c>
      <c r="K181">
        <f t="shared" ca="1" si="34"/>
        <v>124.41038077371897</v>
      </c>
      <c r="L181">
        <f t="shared" ca="1" si="35"/>
        <v>186.69076743321148</v>
      </c>
    </row>
    <row r="182" spans="1:12" x14ac:dyDescent="0.35">
      <c r="A182">
        <f t="shared" ca="1" si="24"/>
        <v>66</v>
      </c>
      <c r="B182">
        <f t="shared" ca="1" si="25"/>
        <v>0.98309565642271679</v>
      </c>
      <c r="C182">
        <f t="shared" ca="1" si="26"/>
        <v>-4</v>
      </c>
      <c r="D182" t="str">
        <f t="shared" ca="1" si="27"/>
        <v/>
      </c>
      <c r="E182">
        <f t="shared" ca="1" si="28"/>
        <v>9038</v>
      </c>
      <c r="F182">
        <f t="shared" ca="1" si="29"/>
        <v>3.4847999999999999</v>
      </c>
      <c r="G182">
        <f t="shared" ca="1" si="30"/>
        <v>44.426092713742577</v>
      </c>
      <c r="H182">
        <f t="shared" ca="1" si="31"/>
        <v>-6.8751655763168547</v>
      </c>
      <c r="I182">
        <f t="shared" ca="1" si="32"/>
        <v>53.488293310401986</v>
      </c>
      <c r="J182">
        <f t="shared" ca="1" si="33"/>
        <v>47.910892713742577</v>
      </c>
      <c r="K182">
        <f t="shared" ca="1" si="34"/>
        <v>101.39918602414457</v>
      </c>
      <c r="L182">
        <f t="shared" ca="1" si="35"/>
        <v>285.66466194014254</v>
      </c>
    </row>
    <row r="183" spans="1:12" x14ac:dyDescent="0.35">
      <c r="A183">
        <f t="shared" ca="1" si="24"/>
        <v>197</v>
      </c>
      <c r="B183">
        <f t="shared" ca="1" si="25"/>
        <v>0.90650957890744877</v>
      </c>
      <c r="C183">
        <f t="shared" ca="1" si="26"/>
        <v>-2</v>
      </c>
      <c r="D183" t="str">
        <f t="shared" ca="1" si="27"/>
        <v>oui</v>
      </c>
      <c r="E183">
        <f t="shared" ca="1" si="28"/>
        <v>8965</v>
      </c>
      <c r="F183">
        <f t="shared" ca="1" si="29"/>
        <v>31.0472</v>
      </c>
      <c r="G183">
        <f t="shared" ca="1" si="30"/>
        <v>121.90287562357918</v>
      </c>
      <c r="H183">
        <f t="shared" ca="1" si="31"/>
        <v>-29.334956878315261</v>
      </c>
      <c r="I183">
        <f t="shared" ca="1" si="32"/>
        <v>119.83696935275634</v>
      </c>
      <c r="J183">
        <f t="shared" ca="1" si="33"/>
        <v>243.45208809802025</v>
      </c>
      <c r="K183">
        <f t="shared" ca="1" si="34"/>
        <v>272.78704497633555</v>
      </c>
      <c r="L183">
        <f t="shared" ca="1" si="35"/>
        <v>666.19595802323795</v>
      </c>
    </row>
    <row r="184" spans="1:12" x14ac:dyDescent="0.35">
      <c r="A184">
        <f t="shared" ca="1" si="24"/>
        <v>-130</v>
      </c>
      <c r="B184">
        <f t="shared" ca="1" si="25"/>
        <v>0.56519057213443846</v>
      </c>
      <c r="C184">
        <f t="shared" ca="1" si="26"/>
        <v>5</v>
      </c>
      <c r="D184" t="str">
        <f t="shared" ca="1" si="27"/>
        <v/>
      </c>
      <c r="E184">
        <f t="shared" ca="1" si="28"/>
        <v>7261</v>
      </c>
      <c r="F184">
        <f t="shared" ca="1" si="29"/>
        <v>13.52</v>
      </c>
      <c r="G184">
        <f t="shared" ca="1" si="30"/>
        <v>205.19243721340786</v>
      </c>
      <c r="H184">
        <f t="shared" ca="1" si="31"/>
        <v>0</v>
      </c>
      <c r="I184">
        <f t="shared" ca="1" si="32"/>
        <v>94.471201768960924</v>
      </c>
      <c r="J184">
        <f t="shared" ca="1" si="33"/>
        <v>218.71243721340787</v>
      </c>
      <c r="K184">
        <f t="shared" ca="1" si="34"/>
        <v>313.18363898236879</v>
      </c>
      <c r="L184">
        <f t="shared" ca="1" si="35"/>
        <v>801.78968150265939</v>
      </c>
    </row>
    <row r="185" spans="1:12" x14ac:dyDescent="0.35">
      <c r="A185">
        <f t="shared" ca="1" si="24"/>
        <v>-476</v>
      </c>
      <c r="B185">
        <f t="shared" ca="1" si="25"/>
        <v>7.1328744276631606E-2</v>
      </c>
      <c r="C185">
        <f t="shared" ca="1" si="26"/>
        <v>1</v>
      </c>
      <c r="D185" t="str">
        <f t="shared" ca="1" si="27"/>
        <v/>
      </c>
      <c r="E185">
        <f t="shared" ca="1" si="28"/>
        <v>6500</v>
      </c>
      <c r="F185">
        <f t="shared" ca="1" si="29"/>
        <v>181.26079999999999</v>
      </c>
      <c r="G185">
        <f t="shared" ca="1" si="30"/>
        <v>13.909105133943164</v>
      </c>
      <c r="H185">
        <f t="shared" ca="1" si="31"/>
        <v>-120.7272632440379</v>
      </c>
      <c r="I185">
        <f t="shared" ca="1" si="32"/>
        <v>1.4630912599705983</v>
      </c>
      <c r="J185">
        <f t="shared" ca="1" si="33"/>
        <v>195.16990513394316</v>
      </c>
      <c r="K185">
        <f t="shared" ca="1" si="34"/>
        <v>196.63299639391377</v>
      </c>
      <c r="L185">
        <f t="shared" ca="1" si="35"/>
        <v>-147.25041442434502</v>
      </c>
    </row>
    <row r="186" spans="1:12" x14ac:dyDescent="0.35">
      <c r="A186">
        <f t="shared" ca="1" si="24"/>
        <v>-431</v>
      </c>
      <c r="B186">
        <f t="shared" ca="1" si="25"/>
        <v>3.1655679627896838E-2</v>
      </c>
      <c r="C186">
        <f t="shared" ca="1" si="26"/>
        <v>-4</v>
      </c>
      <c r="D186" t="str">
        <f t="shared" ca="1" si="27"/>
        <v/>
      </c>
      <c r="E186">
        <f t="shared" ca="1" si="28"/>
        <v>7695</v>
      </c>
      <c r="F186">
        <f t="shared" ca="1" si="29"/>
        <v>148.6088</v>
      </c>
      <c r="G186">
        <f t="shared" ca="1" si="30"/>
        <v>1.2179522736833308</v>
      </c>
      <c r="H186">
        <f t="shared" ca="1" si="31"/>
        <v>-335.31342953684998</v>
      </c>
      <c r="I186">
        <f t="shared" ca="1" si="32"/>
        <v>3.2487252773473005</v>
      </c>
      <c r="J186">
        <f t="shared" ca="1" si="33"/>
        <v>149.82675227368333</v>
      </c>
      <c r="K186">
        <f t="shared" ca="1" si="34"/>
        <v>153.07547755103062</v>
      </c>
      <c r="L186">
        <f t="shared" ca="1" si="35"/>
        <v>-841.9006829537941</v>
      </c>
    </row>
    <row r="187" spans="1:12" x14ac:dyDescent="0.35">
      <c r="A187">
        <f t="shared" ca="1" si="24"/>
        <v>116</v>
      </c>
      <c r="B187">
        <f t="shared" ca="1" si="25"/>
        <v>0.52351643837545059</v>
      </c>
      <c r="C187">
        <f t="shared" ca="1" si="26"/>
        <v>1</v>
      </c>
      <c r="D187" t="str">
        <f t="shared" ca="1" si="27"/>
        <v>oui</v>
      </c>
      <c r="E187">
        <f t="shared" ca="1" si="28"/>
        <v>8484</v>
      </c>
      <c r="F187">
        <f t="shared" ca="1" si="29"/>
        <v>10.764799999999999</v>
      </c>
      <c r="G187">
        <f t="shared" ca="1" si="30"/>
        <v>133.2454038953197</v>
      </c>
      <c r="H187">
        <f t="shared" ca="1" si="31"/>
        <v>-80.849730736453537</v>
      </c>
      <c r="I187">
        <f t="shared" ca="1" si="32"/>
        <v>112.84831906878047</v>
      </c>
      <c r="J187">
        <f t="shared" ca="1" si="33"/>
        <v>176.00879222764664</v>
      </c>
      <c r="K187">
        <f t="shared" ca="1" si="34"/>
        <v>256.85852296410019</v>
      </c>
      <c r="L187">
        <f t="shared" ca="1" si="35"/>
        <v>486.09969185640063</v>
      </c>
    </row>
    <row r="188" spans="1:12" x14ac:dyDescent="0.35">
      <c r="A188">
        <f t="shared" ca="1" si="24"/>
        <v>-494</v>
      </c>
      <c r="B188">
        <f t="shared" ca="1" si="25"/>
        <v>0.70444765258747755</v>
      </c>
      <c r="C188">
        <f t="shared" ca="1" si="26"/>
        <v>5</v>
      </c>
      <c r="D188" t="str">
        <f t="shared" ca="1" si="27"/>
        <v/>
      </c>
      <c r="E188">
        <f t="shared" ca="1" si="28"/>
        <v>1126</v>
      </c>
      <c r="F188">
        <f t="shared" ca="1" si="29"/>
        <v>195.22880000000001</v>
      </c>
      <c r="G188">
        <f t="shared" ca="1" si="30"/>
        <v>39.660402840674983</v>
      </c>
      <c r="H188">
        <f t="shared" ca="1" si="31"/>
        <v>0</v>
      </c>
      <c r="I188">
        <f t="shared" ca="1" si="32"/>
        <v>0.58796241704404995</v>
      </c>
      <c r="J188">
        <f t="shared" ca="1" si="33"/>
        <v>234.88920284067498</v>
      </c>
      <c r="K188">
        <f t="shared" ca="1" si="34"/>
        <v>235.47716525771904</v>
      </c>
      <c r="L188">
        <f t="shared" ca="1" si="35"/>
        <v>276.9014553495262</v>
      </c>
    </row>
    <row r="189" spans="1:12" x14ac:dyDescent="0.35">
      <c r="A189">
        <f t="shared" ca="1" si="24"/>
        <v>-145</v>
      </c>
      <c r="B189">
        <f t="shared" ca="1" si="25"/>
        <v>0.31777017563362708</v>
      </c>
      <c r="C189">
        <f t="shared" ca="1" si="26"/>
        <v>-1</v>
      </c>
      <c r="D189" t="str">
        <f t="shared" ca="1" si="27"/>
        <v/>
      </c>
      <c r="E189">
        <f t="shared" ca="1" si="28"/>
        <v>6187</v>
      </c>
      <c r="F189">
        <f t="shared" ca="1" si="29"/>
        <v>16.82</v>
      </c>
      <c r="G189">
        <f t="shared" ca="1" si="30"/>
        <v>39.32088153290502</v>
      </c>
      <c r="H189">
        <f t="shared" ca="1" si="31"/>
        <v>-126.62867770064248</v>
      </c>
      <c r="I189">
        <f t="shared" ca="1" si="32"/>
        <v>31.632284266480639</v>
      </c>
      <c r="J189">
        <f t="shared" ca="1" si="33"/>
        <v>56.14088153290502</v>
      </c>
      <c r="K189">
        <f t="shared" ca="1" si="34"/>
        <v>87.773165799385652</v>
      </c>
      <c r="L189">
        <f t="shared" ca="1" si="35"/>
        <v>-157.89513297019488</v>
      </c>
    </row>
    <row r="190" spans="1:12" x14ac:dyDescent="0.35">
      <c r="A190">
        <f t="shared" ca="1" si="24"/>
        <v>-320</v>
      </c>
      <c r="B190">
        <f t="shared" ca="1" si="25"/>
        <v>0.3686836933441201</v>
      </c>
      <c r="C190">
        <f t="shared" ca="1" si="26"/>
        <v>-4</v>
      </c>
      <c r="D190" t="str">
        <f t="shared" ca="1" si="27"/>
        <v/>
      </c>
      <c r="E190">
        <f t="shared" ca="1" si="28"/>
        <v>7510</v>
      </c>
      <c r="F190">
        <f t="shared" ca="1" si="29"/>
        <v>81.92</v>
      </c>
      <c r="G190">
        <f t="shared" ca="1" si="30"/>
        <v>13.844072685071708</v>
      </c>
      <c r="H190">
        <f t="shared" ca="1" si="31"/>
        <v>-213.3533458343546</v>
      </c>
      <c r="I190">
        <f t="shared" ca="1" si="32"/>
        <v>11.328579737478552</v>
      </c>
      <c r="J190">
        <f t="shared" ca="1" si="33"/>
        <v>95.76407268507171</v>
      </c>
      <c r="K190">
        <f t="shared" ca="1" si="34"/>
        <v>107.09265242255026</v>
      </c>
      <c r="L190">
        <f t="shared" ca="1" si="35"/>
        <v>-485.13757318300611</v>
      </c>
    </row>
    <row r="191" spans="1:12" x14ac:dyDescent="0.35">
      <c r="A191">
        <f t="shared" ca="1" si="24"/>
        <v>85</v>
      </c>
      <c r="B191">
        <f t="shared" ca="1" si="25"/>
        <v>0.82019397679293715</v>
      </c>
      <c r="C191">
        <f t="shared" ca="1" si="26"/>
        <v>2</v>
      </c>
      <c r="D191" t="str">
        <f t="shared" ca="1" si="27"/>
        <v>oui</v>
      </c>
      <c r="E191">
        <f t="shared" ca="1" si="28"/>
        <v>9618</v>
      </c>
      <c r="F191">
        <f t="shared" ca="1" si="29"/>
        <v>5.78</v>
      </c>
      <c r="G191">
        <f t="shared" ca="1" si="30"/>
        <v>276.10189840780646</v>
      </c>
      <c r="H191">
        <f t="shared" ca="1" si="31"/>
        <v>-25.940614968082961</v>
      </c>
      <c r="I191">
        <f t="shared" ca="1" si="32"/>
        <v>190.79366995359868</v>
      </c>
      <c r="J191">
        <f t="shared" ca="1" si="33"/>
        <v>446.73495339332214</v>
      </c>
      <c r="K191">
        <f t="shared" ca="1" si="34"/>
        <v>472.67556836140511</v>
      </c>
      <c r="L191">
        <f t="shared" ca="1" si="35"/>
        <v>1243.3366317257587</v>
      </c>
    </row>
    <row r="192" spans="1:12" x14ac:dyDescent="0.35">
      <c r="A192">
        <f t="shared" ca="1" si="24"/>
        <v>237</v>
      </c>
      <c r="B192">
        <f t="shared" ca="1" si="25"/>
        <v>0.11615828910732351</v>
      </c>
      <c r="C192">
        <f t="shared" ca="1" si="26"/>
        <v>-4</v>
      </c>
      <c r="D192" t="str">
        <f t="shared" ca="1" si="27"/>
        <v>oui</v>
      </c>
      <c r="E192">
        <f t="shared" ca="1" si="28"/>
        <v>2243</v>
      </c>
      <c r="F192">
        <f t="shared" ca="1" si="29"/>
        <v>44.935200000000002</v>
      </c>
      <c r="G192">
        <f t="shared" ca="1" si="30"/>
        <v>1.3027152123386332</v>
      </c>
      <c r="H192">
        <f t="shared" ca="1" si="31"/>
        <v>-89.210563088952298</v>
      </c>
      <c r="I192">
        <f t="shared" ca="1" si="32"/>
        <v>37.770890548404616</v>
      </c>
      <c r="J192">
        <f t="shared" ca="1" si="33"/>
        <v>-5.2017573282090481</v>
      </c>
      <c r="K192">
        <f t="shared" ca="1" si="34"/>
        <v>84.008805760743257</v>
      </c>
      <c r="L192">
        <f t="shared" ca="1" si="35"/>
        <v>-69.007496648561158</v>
      </c>
    </row>
    <row r="193" spans="1:12" x14ac:dyDescent="0.35">
      <c r="A193">
        <f t="shared" ca="1" si="24"/>
        <v>140</v>
      </c>
      <c r="B193">
        <f t="shared" ca="1" si="25"/>
        <v>0.40801212092290617</v>
      </c>
      <c r="C193">
        <f t="shared" ca="1" si="26"/>
        <v>2</v>
      </c>
      <c r="D193" t="str">
        <f t="shared" ca="1" si="27"/>
        <v/>
      </c>
      <c r="E193">
        <f t="shared" ca="1" si="28"/>
        <v>345</v>
      </c>
      <c r="F193">
        <f t="shared" ca="1" si="29"/>
        <v>15.68</v>
      </c>
      <c r="G193">
        <f t="shared" ca="1" si="30"/>
        <v>4.9267463601440928</v>
      </c>
      <c r="H193">
        <f t="shared" ca="1" si="31"/>
        <v>-3.063537274223961</v>
      </c>
      <c r="I193">
        <f t="shared" ca="1" si="32"/>
        <v>35.200054133217996</v>
      </c>
      <c r="J193">
        <f t="shared" ca="1" si="33"/>
        <v>20.606746360144093</v>
      </c>
      <c r="K193">
        <f t="shared" ca="1" si="34"/>
        <v>55.80680049336209</v>
      </c>
      <c r="L193">
        <f t="shared" ca="1" si="35"/>
        <v>157.1430974304883</v>
      </c>
    </row>
    <row r="194" spans="1:12" x14ac:dyDescent="0.35">
      <c r="A194">
        <f t="shared" ca="1" si="24"/>
        <v>-400</v>
      </c>
      <c r="B194">
        <f t="shared" ca="1" si="25"/>
        <v>0.81291850099542029</v>
      </c>
      <c r="C194">
        <f t="shared" ca="1" si="26"/>
        <v>-3</v>
      </c>
      <c r="D194" t="str">
        <f t="shared" ca="1" si="27"/>
        <v>oui</v>
      </c>
      <c r="E194">
        <f t="shared" ca="1" si="28"/>
        <v>4283</v>
      </c>
      <c r="F194">
        <f t="shared" ca="1" si="29"/>
        <v>128</v>
      </c>
      <c r="G194">
        <f t="shared" ca="1" si="30"/>
        <v>34.817299397633853</v>
      </c>
      <c r="H194">
        <f t="shared" ca="1" si="31"/>
        <v>-32.050802409464602</v>
      </c>
      <c r="I194">
        <f t="shared" ca="1" si="32"/>
        <v>8.4996791373539207</v>
      </c>
      <c r="J194">
        <f t="shared" ca="1" si="33"/>
        <v>139.26617612552317</v>
      </c>
      <c r="K194">
        <f t="shared" ca="1" si="34"/>
        <v>171.31697853498778</v>
      </c>
      <c r="L194">
        <f t="shared" ca="1" si="35"/>
        <v>135.48090811628961</v>
      </c>
    </row>
    <row r="195" spans="1:12" x14ac:dyDescent="0.35">
      <c r="A195">
        <f t="shared" ref="A195:A258" ca="1" si="36">RANDBETWEEN(-500,500)</f>
        <v>-18</v>
      </c>
      <c r="B195">
        <f t="shared" ref="B195:B258" ca="1" si="37">RAND()</f>
        <v>0.91045678320893708</v>
      </c>
      <c r="C195">
        <f t="shared" ref="C195:C258" ca="1" si="38">RANDBETWEEN(-5,5)</f>
        <v>2</v>
      </c>
      <c r="D195" t="str">
        <f t="shared" ref="D195:D258" ca="1" si="39">IF(RAND()&lt;0.5, "oui", "")</f>
        <v>oui</v>
      </c>
      <c r="E195">
        <f t="shared" ref="E195:E258" ca="1" si="40">RANDBETWEEN(0,10000)</f>
        <v>168</v>
      </c>
      <c r="F195">
        <f t="shared" ref="F195:F258" ca="1" si="41">200 * (A195^2) / 250000</f>
        <v>0.25919999999999999</v>
      </c>
      <c r="G195">
        <f t="shared" ref="G195:G258" ca="1" si="42" xml:space="preserve"> 50 * B195 * (C195 + 5) * (E195 / 10000)</f>
        <v>5.3534858852685501</v>
      </c>
      <c r="H195">
        <f t="shared" ref="H195:H258" ca="1" si="43" xml:space="preserve"> 50 * (1 - B195) * (C195 - 5) * (E195 / 10000)</f>
        <v>-0.2256489063134785</v>
      </c>
      <c r="I195">
        <f t="shared" ref="I195:I258" ca="1" si="44">50/1000 * ((A195 + 500) * (B195 * (C195+ 5) * (E195/ 10000) + 1) + (1 - B195) * (C195 - 5) * (E195 / 10000) + 1)</f>
        <v>26.730154547793127</v>
      </c>
      <c r="J195">
        <f t="shared" ref="J195:J258" ca="1" si="45">F195+G195+IF(D195="oui",1,0)*(H195+I195)</f>
        <v>32.117191526748201</v>
      </c>
      <c r="K195">
        <f t="shared" ref="K195:K258" ca="1" si="46">F195+G195+I195</f>
        <v>32.342840433061674</v>
      </c>
      <c r="L195">
        <f t="shared" ref="L195:L258" ca="1" si="47">F195+2*G195+3*H195+4*I195</f>
        <v>117.20984324276917</v>
      </c>
    </row>
    <row r="196" spans="1:12" x14ac:dyDescent="0.35">
      <c r="A196">
        <f t="shared" ca="1" si="36"/>
        <v>272</v>
      </c>
      <c r="B196">
        <f t="shared" ca="1" si="37"/>
        <v>0.65056900934324102</v>
      </c>
      <c r="C196">
        <f t="shared" ca="1" si="38"/>
        <v>0</v>
      </c>
      <c r="D196" t="str">
        <f t="shared" ca="1" si="39"/>
        <v>oui</v>
      </c>
      <c r="E196">
        <f t="shared" ca="1" si="40"/>
        <v>6120</v>
      </c>
      <c r="F196">
        <f t="shared" ca="1" si="41"/>
        <v>59.187199999999997</v>
      </c>
      <c r="G196">
        <f t="shared" ca="1" si="42"/>
        <v>99.537058429515881</v>
      </c>
      <c r="H196">
        <f t="shared" ca="1" si="43"/>
        <v>-53.462941570484112</v>
      </c>
      <c r="I196">
        <f t="shared" ca="1" si="44"/>
        <v>115.43914616601579</v>
      </c>
      <c r="J196">
        <f t="shared" ca="1" si="45"/>
        <v>220.70046302504755</v>
      </c>
      <c r="K196">
        <f t="shared" ca="1" si="46"/>
        <v>274.16340459553169</v>
      </c>
      <c r="L196">
        <f t="shared" ca="1" si="47"/>
        <v>559.62907681164256</v>
      </c>
    </row>
    <row r="197" spans="1:12" x14ac:dyDescent="0.35">
      <c r="A197">
        <f t="shared" ca="1" si="36"/>
        <v>67</v>
      </c>
      <c r="B197">
        <f t="shared" ca="1" si="37"/>
        <v>0.1987077045229203</v>
      </c>
      <c r="C197">
        <f t="shared" ca="1" si="38"/>
        <v>2</v>
      </c>
      <c r="D197" t="str">
        <f t="shared" ca="1" si="39"/>
        <v>oui</v>
      </c>
      <c r="E197">
        <f t="shared" ca="1" si="40"/>
        <v>5094</v>
      </c>
      <c r="F197">
        <f t="shared" ca="1" si="41"/>
        <v>3.5912000000000002</v>
      </c>
      <c r="G197">
        <f t="shared" ca="1" si="42"/>
        <v>35.42759663939146</v>
      </c>
      <c r="H197">
        <f t="shared" ca="1" si="43"/>
        <v>-61.226744297403656</v>
      </c>
      <c r="I197">
        <f t="shared" ca="1" si="44"/>
        <v>48.426220550237559</v>
      </c>
      <c r="J197">
        <f t="shared" ca="1" si="45"/>
        <v>26.218272892225365</v>
      </c>
      <c r="K197">
        <f t="shared" ca="1" si="46"/>
        <v>87.445017189629027</v>
      </c>
      <c r="L197">
        <f t="shared" ca="1" si="47"/>
        <v>84.471042587522192</v>
      </c>
    </row>
    <row r="198" spans="1:12" x14ac:dyDescent="0.35">
      <c r="A198">
        <f t="shared" ca="1" si="36"/>
        <v>-62</v>
      </c>
      <c r="B198">
        <f t="shared" ca="1" si="37"/>
        <v>0.26756983608894003</v>
      </c>
      <c r="C198">
        <f t="shared" ca="1" si="38"/>
        <v>1</v>
      </c>
      <c r="D198" t="str">
        <f t="shared" ca="1" si="39"/>
        <v>oui</v>
      </c>
      <c r="E198">
        <f t="shared" ca="1" si="40"/>
        <v>3024</v>
      </c>
      <c r="F198">
        <f t="shared" ca="1" si="41"/>
        <v>3.0752000000000002</v>
      </c>
      <c r="G198">
        <f t="shared" ca="1" si="42"/>
        <v>24.273935529988641</v>
      </c>
      <c r="H198">
        <f t="shared" ca="1" si="43"/>
        <v>-44.297376313340905</v>
      </c>
      <c r="I198">
        <f t="shared" ca="1" si="44"/>
        <v>32.537686385821686</v>
      </c>
      <c r="J198">
        <f t="shared" ca="1" si="45"/>
        <v>15.589445602469421</v>
      </c>
      <c r="K198">
        <f t="shared" ca="1" si="46"/>
        <v>59.88682191581033</v>
      </c>
      <c r="L198">
        <f t="shared" ca="1" si="47"/>
        <v>48.881687663241337</v>
      </c>
    </row>
    <row r="199" spans="1:12" x14ac:dyDescent="0.35">
      <c r="A199">
        <f t="shared" ca="1" si="36"/>
        <v>-405</v>
      </c>
      <c r="B199">
        <f t="shared" ca="1" si="37"/>
        <v>0.61274562366816365</v>
      </c>
      <c r="C199">
        <f t="shared" ca="1" si="38"/>
        <v>3</v>
      </c>
      <c r="D199" t="str">
        <f t="shared" ca="1" si="39"/>
        <v>oui</v>
      </c>
      <c r="E199">
        <f t="shared" ca="1" si="40"/>
        <v>9633</v>
      </c>
      <c r="F199">
        <f t="shared" ca="1" si="41"/>
        <v>131.22</v>
      </c>
      <c r="G199">
        <f t="shared" ca="1" si="42"/>
        <v>236.10314371181684</v>
      </c>
      <c r="H199">
        <f t="shared" ca="1" si="43"/>
        <v>-37.304214072045795</v>
      </c>
      <c r="I199">
        <f t="shared" ca="1" si="44"/>
        <v>27.192494438550554</v>
      </c>
      <c r="J199">
        <f t="shared" ca="1" si="45"/>
        <v>357.21142407832161</v>
      </c>
      <c r="K199">
        <f t="shared" ca="1" si="46"/>
        <v>394.51563815036741</v>
      </c>
      <c r="L199">
        <f t="shared" ca="1" si="47"/>
        <v>600.28362296169848</v>
      </c>
    </row>
    <row r="200" spans="1:12" x14ac:dyDescent="0.35">
      <c r="A200">
        <f t="shared" ca="1" si="36"/>
        <v>14</v>
      </c>
      <c r="B200">
        <f t="shared" ca="1" si="37"/>
        <v>0.63367622854413097</v>
      </c>
      <c r="C200">
        <f t="shared" ca="1" si="38"/>
        <v>2</v>
      </c>
      <c r="D200" t="str">
        <f t="shared" ca="1" si="39"/>
        <v/>
      </c>
      <c r="E200">
        <f t="shared" ca="1" si="40"/>
        <v>7173</v>
      </c>
      <c r="F200">
        <f t="shared" ca="1" si="41"/>
        <v>0.15679999999999999</v>
      </c>
      <c r="G200">
        <f t="shared" ca="1" si="42"/>
        <v>159.08758555714684</v>
      </c>
      <c r="H200">
        <f t="shared" ca="1" si="43"/>
        <v>-39.414606189794227</v>
      </c>
      <c r="I200">
        <f t="shared" ca="1" si="44"/>
        <v>107.48160437018367</v>
      </c>
      <c r="J200">
        <f t="shared" ca="1" si="45"/>
        <v>159.24438555714684</v>
      </c>
      <c r="K200">
        <f t="shared" ca="1" si="46"/>
        <v>266.72598992733049</v>
      </c>
      <c r="L200">
        <f t="shared" ca="1" si="47"/>
        <v>630.01457002564564</v>
      </c>
    </row>
    <row r="201" spans="1:12" x14ac:dyDescent="0.35">
      <c r="A201">
        <f t="shared" ca="1" si="36"/>
        <v>53</v>
      </c>
      <c r="B201">
        <f t="shared" ca="1" si="37"/>
        <v>0.16044139827783244</v>
      </c>
      <c r="C201">
        <f t="shared" ca="1" si="38"/>
        <v>5</v>
      </c>
      <c r="D201" t="str">
        <f t="shared" ca="1" si="39"/>
        <v>oui</v>
      </c>
      <c r="E201">
        <f t="shared" ca="1" si="40"/>
        <v>4939</v>
      </c>
      <c r="F201">
        <f t="shared" ca="1" si="41"/>
        <v>2.2471999999999999</v>
      </c>
      <c r="G201">
        <f t="shared" ca="1" si="42"/>
        <v>39.621003304710719</v>
      </c>
      <c r="H201">
        <f t="shared" ca="1" si="43"/>
        <v>0</v>
      </c>
      <c r="I201">
        <f t="shared" ca="1" si="44"/>
        <v>49.610414827505032</v>
      </c>
      <c r="J201">
        <f t="shared" ca="1" si="45"/>
        <v>91.478618132215757</v>
      </c>
      <c r="K201">
        <f t="shared" ca="1" si="46"/>
        <v>91.478618132215757</v>
      </c>
      <c r="L201">
        <f t="shared" ca="1" si="47"/>
        <v>279.93086591944154</v>
      </c>
    </row>
    <row r="202" spans="1:12" x14ac:dyDescent="0.35">
      <c r="A202">
        <f t="shared" ca="1" si="36"/>
        <v>246</v>
      </c>
      <c r="B202">
        <f t="shared" ca="1" si="37"/>
        <v>5.1255777112851453E-2</v>
      </c>
      <c r="C202">
        <f t="shared" ca="1" si="38"/>
        <v>-2</v>
      </c>
      <c r="D202" t="str">
        <f t="shared" ca="1" si="39"/>
        <v/>
      </c>
      <c r="E202">
        <f t="shared" ca="1" si="40"/>
        <v>9978</v>
      </c>
      <c r="F202">
        <f t="shared" ca="1" si="41"/>
        <v>48.412799999999997</v>
      </c>
      <c r="G202">
        <f t="shared" ca="1" si="42"/>
        <v>7.6714521604804764</v>
      </c>
      <c r="H202">
        <f t="shared" ca="1" si="43"/>
        <v>-331.32994495887891</v>
      </c>
      <c r="I202">
        <f t="shared" ca="1" si="44"/>
        <v>42.741573366759553</v>
      </c>
      <c r="J202">
        <f t="shared" ca="1" si="45"/>
        <v>56.084252160480474</v>
      </c>
      <c r="K202">
        <f t="shared" ca="1" si="46"/>
        <v>98.825825527240028</v>
      </c>
      <c r="L202">
        <f t="shared" ca="1" si="47"/>
        <v>-759.26783708863752</v>
      </c>
    </row>
    <row r="203" spans="1:12" x14ac:dyDescent="0.35">
      <c r="A203">
        <f t="shared" ca="1" si="36"/>
        <v>87</v>
      </c>
      <c r="B203">
        <f t="shared" ca="1" si="37"/>
        <v>0.92949261558729379</v>
      </c>
      <c r="C203">
        <f t="shared" ca="1" si="38"/>
        <v>-5</v>
      </c>
      <c r="D203" t="str">
        <f t="shared" ca="1" si="39"/>
        <v>oui</v>
      </c>
      <c r="E203">
        <f t="shared" ca="1" si="40"/>
        <v>1169</v>
      </c>
      <c r="F203">
        <f t="shared" ca="1" si="41"/>
        <v>6.0552000000000001</v>
      </c>
      <c r="G203">
        <f t="shared" ca="1" si="42"/>
        <v>0</v>
      </c>
      <c r="H203">
        <f t="shared" ca="1" si="43"/>
        <v>-4.1211566189226785</v>
      </c>
      <c r="I203">
        <f t="shared" ca="1" si="44"/>
        <v>29.395878843381077</v>
      </c>
      <c r="J203">
        <f t="shared" ca="1" si="45"/>
        <v>31.329922224458397</v>
      </c>
      <c r="K203">
        <f t="shared" ca="1" si="46"/>
        <v>35.451078843381076</v>
      </c>
      <c r="L203">
        <f t="shared" ca="1" si="47"/>
        <v>111.27524551675627</v>
      </c>
    </row>
    <row r="204" spans="1:12" x14ac:dyDescent="0.35">
      <c r="A204">
        <f t="shared" ca="1" si="36"/>
        <v>-490</v>
      </c>
      <c r="B204">
        <f t="shared" ca="1" si="37"/>
        <v>9.8563901631734008E-2</v>
      </c>
      <c r="C204">
        <f t="shared" ca="1" si="38"/>
        <v>-5</v>
      </c>
      <c r="D204" t="str">
        <f t="shared" ca="1" si="39"/>
        <v>oui</v>
      </c>
      <c r="E204">
        <f t="shared" ca="1" si="40"/>
        <v>4101</v>
      </c>
      <c r="F204">
        <f t="shared" ca="1" si="41"/>
        <v>192.08</v>
      </c>
      <c r="G204">
        <f t="shared" ca="1" si="42"/>
        <v>0</v>
      </c>
      <c r="H204">
        <f t="shared" ca="1" si="43"/>
        <v>-184.83947197041294</v>
      </c>
      <c r="I204">
        <f t="shared" ca="1" si="44"/>
        <v>0.36516052802958704</v>
      </c>
      <c r="J204">
        <f t="shared" ca="1" si="45"/>
        <v>7.6056885576166451</v>
      </c>
      <c r="K204">
        <f t="shared" ca="1" si="46"/>
        <v>192.44516052802959</v>
      </c>
      <c r="L204">
        <f t="shared" ca="1" si="47"/>
        <v>-360.97777379912048</v>
      </c>
    </row>
    <row r="205" spans="1:12" x14ac:dyDescent="0.35">
      <c r="A205">
        <f t="shared" ca="1" si="36"/>
        <v>273</v>
      </c>
      <c r="B205">
        <f t="shared" ca="1" si="37"/>
        <v>0.96893574817616768</v>
      </c>
      <c r="C205">
        <f t="shared" ca="1" si="38"/>
        <v>-5</v>
      </c>
      <c r="D205" t="str">
        <f t="shared" ca="1" si="39"/>
        <v/>
      </c>
      <c r="E205">
        <f t="shared" ca="1" si="40"/>
        <v>8313</v>
      </c>
      <c r="F205">
        <f t="shared" ca="1" si="41"/>
        <v>59.623199999999997</v>
      </c>
      <c r="G205">
        <f t="shared" ca="1" si="42"/>
        <v>0</v>
      </c>
      <c r="H205">
        <f t="shared" ca="1" si="43"/>
        <v>-12.911856270575905</v>
      </c>
      <c r="I205">
        <f t="shared" ca="1" si="44"/>
        <v>38.687088143729426</v>
      </c>
      <c r="J205">
        <f t="shared" ca="1" si="45"/>
        <v>59.623199999999997</v>
      </c>
      <c r="K205">
        <f t="shared" ca="1" si="46"/>
        <v>98.310288143729423</v>
      </c>
      <c r="L205">
        <f t="shared" ca="1" si="47"/>
        <v>175.63598376318998</v>
      </c>
    </row>
    <row r="206" spans="1:12" x14ac:dyDescent="0.35">
      <c r="A206">
        <f t="shared" ca="1" si="36"/>
        <v>234</v>
      </c>
      <c r="B206">
        <f t="shared" ca="1" si="37"/>
        <v>0.65912613126911823</v>
      </c>
      <c r="C206">
        <f t="shared" ca="1" si="38"/>
        <v>1</v>
      </c>
      <c r="D206" t="str">
        <f t="shared" ca="1" si="39"/>
        <v>oui</v>
      </c>
      <c r="E206">
        <f t="shared" ca="1" si="40"/>
        <v>7284</v>
      </c>
      <c r="F206">
        <f t="shared" ca="1" si="41"/>
        <v>43.8048</v>
      </c>
      <c r="G206">
        <f t="shared" ca="1" si="42"/>
        <v>144.03224220492771</v>
      </c>
      <c r="H206">
        <f t="shared" ca="1" si="43"/>
        <v>-49.658505196714863</v>
      </c>
      <c r="I206">
        <f t="shared" ca="1" si="44"/>
        <v>142.42000727322022</v>
      </c>
      <c r="J206">
        <f t="shared" ca="1" si="45"/>
        <v>280.59854428143308</v>
      </c>
      <c r="K206">
        <f t="shared" ca="1" si="46"/>
        <v>330.25704947814791</v>
      </c>
      <c r="L206">
        <f t="shared" ca="1" si="47"/>
        <v>752.57379791259177</v>
      </c>
    </row>
    <row r="207" spans="1:12" x14ac:dyDescent="0.35">
      <c r="A207">
        <f t="shared" ca="1" si="36"/>
        <v>-39</v>
      </c>
      <c r="B207">
        <f t="shared" ca="1" si="37"/>
        <v>0.33710835142325524</v>
      </c>
      <c r="C207">
        <f t="shared" ca="1" si="38"/>
        <v>1</v>
      </c>
      <c r="D207" t="str">
        <f t="shared" ca="1" si="39"/>
        <v/>
      </c>
      <c r="E207">
        <f t="shared" ca="1" si="40"/>
        <v>4042</v>
      </c>
      <c r="F207">
        <f t="shared" ca="1" si="41"/>
        <v>1.2168000000000001</v>
      </c>
      <c r="G207">
        <f t="shared" ca="1" si="42"/>
        <v>40.877758693583928</v>
      </c>
      <c r="H207">
        <f t="shared" ca="1" si="43"/>
        <v>-53.588160870944051</v>
      </c>
      <c r="I207">
        <f t="shared" ca="1" si="44"/>
        <v>41.891058596871261</v>
      </c>
      <c r="J207">
        <f t="shared" ca="1" si="45"/>
        <v>42.094558693583927</v>
      </c>
      <c r="K207">
        <f t="shared" ca="1" si="46"/>
        <v>83.985617290455195</v>
      </c>
      <c r="L207">
        <f t="shared" ca="1" si="47"/>
        <v>89.772069161820752</v>
      </c>
    </row>
    <row r="208" spans="1:12" x14ac:dyDescent="0.35">
      <c r="A208">
        <f t="shared" ca="1" si="36"/>
        <v>427</v>
      </c>
      <c r="B208">
        <f t="shared" ca="1" si="37"/>
        <v>0.33509286731766375</v>
      </c>
      <c r="C208">
        <f t="shared" ca="1" si="38"/>
        <v>5</v>
      </c>
      <c r="D208" t="str">
        <f t="shared" ca="1" si="39"/>
        <v>oui</v>
      </c>
      <c r="E208">
        <f t="shared" ca="1" si="40"/>
        <v>2874</v>
      </c>
      <c r="F208">
        <f t="shared" ca="1" si="41"/>
        <v>145.86320000000001</v>
      </c>
      <c r="G208">
        <f t="shared" ca="1" si="42"/>
        <v>48.152845033548275</v>
      </c>
      <c r="H208">
        <f t="shared" ca="1" si="43"/>
        <v>0</v>
      </c>
      <c r="I208">
        <f t="shared" ca="1" si="44"/>
        <v>91.037687346099261</v>
      </c>
      <c r="J208">
        <f t="shared" ca="1" si="45"/>
        <v>285.0537323796475</v>
      </c>
      <c r="K208">
        <f t="shared" ca="1" si="46"/>
        <v>285.0537323796475</v>
      </c>
      <c r="L208">
        <f t="shared" ca="1" si="47"/>
        <v>606.31963945149357</v>
      </c>
    </row>
    <row r="209" spans="1:12" x14ac:dyDescent="0.35">
      <c r="A209">
        <f t="shared" ca="1" si="36"/>
        <v>-379</v>
      </c>
      <c r="B209">
        <f t="shared" ca="1" si="37"/>
        <v>0.56612024623218027</v>
      </c>
      <c r="C209">
        <f t="shared" ca="1" si="38"/>
        <v>-3</v>
      </c>
      <c r="D209" t="str">
        <f t="shared" ca="1" si="39"/>
        <v>oui</v>
      </c>
      <c r="E209">
        <f t="shared" ca="1" si="40"/>
        <v>9780</v>
      </c>
      <c r="F209">
        <f t="shared" ca="1" si="41"/>
        <v>114.9128</v>
      </c>
      <c r="G209">
        <f t="shared" ca="1" si="42"/>
        <v>55.366560081507231</v>
      </c>
      <c r="H209">
        <f t="shared" ca="1" si="43"/>
        <v>-169.73375967397106</v>
      </c>
      <c r="I209">
        <f t="shared" ca="1" si="44"/>
        <v>12.629620010188406</v>
      </c>
      <c r="J209">
        <f t="shared" ca="1" si="45"/>
        <v>13.175220417724574</v>
      </c>
      <c r="K209">
        <f t="shared" ca="1" si="46"/>
        <v>182.90898009169564</v>
      </c>
      <c r="L209">
        <f t="shared" ca="1" si="47"/>
        <v>-233.03687881814511</v>
      </c>
    </row>
    <row r="210" spans="1:12" x14ac:dyDescent="0.35">
      <c r="A210">
        <f t="shared" ca="1" si="36"/>
        <v>33</v>
      </c>
      <c r="B210">
        <f t="shared" ca="1" si="37"/>
        <v>0.81750351499585006</v>
      </c>
      <c r="C210">
        <f t="shared" ca="1" si="38"/>
        <v>4</v>
      </c>
      <c r="D210" t="str">
        <f t="shared" ca="1" si="39"/>
        <v>oui</v>
      </c>
      <c r="E210">
        <f t="shared" ca="1" si="40"/>
        <v>928</v>
      </c>
      <c r="F210">
        <f t="shared" ca="1" si="41"/>
        <v>0.87119999999999997</v>
      </c>
      <c r="G210">
        <f t="shared" ca="1" si="42"/>
        <v>34.138946786226697</v>
      </c>
      <c r="H210">
        <f t="shared" ca="1" si="43"/>
        <v>-0.84678369041925572</v>
      </c>
      <c r="I210">
        <f t="shared" ca="1" si="44"/>
        <v>44.895211853368409</v>
      </c>
      <c r="J210">
        <f t="shared" ca="1" si="45"/>
        <v>79.058574949175849</v>
      </c>
      <c r="K210">
        <f t="shared" ca="1" si="46"/>
        <v>79.905358639595107</v>
      </c>
      <c r="L210">
        <f t="shared" ca="1" si="47"/>
        <v>246.18958991466926</v>
      </c>
    </row>
    <row r="211" spans="1:12" x14ac:dyDescent="0.35">
      <c r="A211">
        <f t="shared" ca="1" si="36"/>
        <v>-456</v>
      </c>
      <c r="B211">
        <f t="shared" ca="1" si="37"/>
        <v>9.8885921055766879E-3</v>
      </c>
      <c r="C211">
        <f t="shared" ca="1" si="38"/>
        <v>-1</v>
      </c>
      <c r="D211" t="str">
        <f t="shared" ca="1" si="39"/>
        <v>oui</v>
      </c>
      <c r="E211">
        <f t="shared" ca="1" si="40"/>
        <v>9980</v>
      </c>
      <c r="F211">
        <f t="shared" ca="1" si="41"/>
        <v>166.34880000000001</v>
      </c>
      <c r="G211">
        <f t="shared" ca="1" si="42"/>
        <v>1.9737629842731068</v>
      </c>
      <c r="H211">
        <f t="shared" ca="1" si="43"/>
        <v>-296.43935552359039</v>
      </c>
      <c r="I211">
        <f t="shared" ca="1" si="44"/>
        <v>2.0404062157844263</v>
      </c>
      <c r="J211">
        <f t="shared" ca="1" si="45"/>
        <v>-126.07638632353289</v>
      </c>
      <c r="K211">
        <f t="shared" ca="1" si="46"/>
        <v>170.36296920005753</v>
      </c>
      <c r="L211">
        <f t="shared" ca="1" si="47"/>
        <v>-710.86011573908729</v>
      </c>
    </row>
    <row r="212" spans="1:12" x14ac:dyDescent="0.35">
      <c r="A212">
        <f t="shared" ca="1" si="36"/>
        <v>-375</v>
      </c>
      <c r="B212">
        <f t="shared" ca="1" si="37"/>
        <v>4.5849598740400399E-2</v>
      </c>
      <c r="C212">
        <f t="shared" ca="1" si="38"/>
        <v>-5</v>
      </c>
      <c r="D212" t="str">
        <f t="shared" ca="1" si="39"/>
        <v/>
      </c>
      <c r="E212">
        <f t="shared" ca="1" si="40"/>
        <v>2555</v>
      </c>
      <c r="F212">
        <f t="shared" ca="1" si="41"/>
        <v>112.5</v>
      </c>
      <c r="G212">
        <f t="shared" ca="1" si="42"/>
        <v>0</v>
      </c>
      <c r="H212">
        <f t="shared" ca="1" si="43"/>
        <v>-121.89271376091386</v>
      </c>
      <c r="I212">
        <f t="shared" ca="1" si="44"/>
        <v>6.1781072862390864</v>
      </c>
      <c r="J212">
        <f t="shared" ca="1" si="45"/>
        <v>112.5</v>
      </c>
      <c r="K212">
        <f t="shared" ca="1" si="46"/>
        <v>118.67810728623908</v>
      </c>
      <c r="L212">
        <f t="shared" ca="1" si="47"/>
        <v>-228.46571213778526</v>
      </c>
    </row>
    <row r="213" spans="1:12" x14ac:dyDescent="0.35">
      <c r="A213">
        <f t="shared" ca="1" si="36"/>
        <v>-343</v>
      </c>
      <c r="B213">
        <f t="shared" ca="1" si="37"/>
        <v>0.82417209987874795</v>
      </c>
      <c r="C213">
        <f t="shared" ca="1" si="38"/>
        <v>1</v>
      </c>
      <c r="D213" t="str">
        <f t="shared" ca="1" si="39"/>
        <v/>
      </c>
      <c r="E213">
        <f t="shared" ca="1" si="40"/>
        <v>390</v>
      </c>
      <c r="F213">
        <f t="shared" ca="1" si="41"/>
        <v>94.119200000000006</v>
      </c>
      <c r="G213">
        <f t="shared" ca="1" si="42"/>
        <v>9.6428135685813512</v>
      </c>
      <c r="H213">
        <f t="shared" ca="1" si="43"/>
        <v>-1.3714576209457661</v>
      </c>
      <c r="I213">
        <f t="shared" ca="1" si="44"/>
        <v>9.4125502726463264</v>
      </c>
      <c r="J213">
        <f t="shared" ca="1" si="45"/>
        <v>103.76201356858135</v>
      </c>
      <c r="K213">
        <f t="shared" ca="1" si="46"/>
        <v>113.17456384122768</v>
      </c>
      <c r="L213">
        <f t="shared" ca="1" si="47"/>
        <v>146.94065536491073</v>
      </c>
    </row>
    <row r="214" spans="1:12" x14ac:dyDescent="0.35">
      <c r="A214">
        <f t="shared" ca="1" si="36"/>
        <v>-408</v>
      </c>
      <c r="B214">
        <f t="shared" ca="1" si="37"/>
        <v>3.7596082322698732E-2</v>
      </c>
      <c r="C214">
        <f t="shared" ca="1" si="38"/>
        <v>5</v>
      </c>
      <c r="D214" t="str">
        <f t="shared" ca="1" si="39"/>
        <v/>
      </c>
      <c r="E214">
        <f t="shared" ca="1" si="40"/>
        <v>2552</v>
      </c>
      <c r="F214">
        <f t="shared" ca="1" si="41"/>
        <v>133.1712</v>
      </c>
      <c r="G214">
        <f t="shared" ca="1" si="42"/>
        <v>4.7972601043763579</v>
      </c>
      <c r="H214">
        <f t="shared" ca="1" si="43"/>
        <v>0</v>
      </c>
      <c r="I214">
        <f t="shared" ca="1" si="44"/>
        <v>5.0913479296026249</v>
      </c>
      <c r="J214">
        <f t="shared" ca="1" si="45"/>
        <v>137.96846010437636</v>
      </c>
      <c r="K214">
        <f t="shared" ca="1" si="46"/>
        <v>143.05980803397898</v>
      </c>
      <c r="L214">
        <f t="shared" ca="1" si="47"/>
        <v>163.13111192716323</v>
      </c>
    </row>
    <row r="215" spans="1:12" x14ac:dyDescent="0.35">
      <c r="A215">
        <f t="shared" ca="1" si="36"/>
        <v>204</v>
      </c>
      <c r="B215">
        <f t="shared" ca="1" si="37"/>
        <v>0.68996536235796446</v>
      </c>
      <c r="C215">
        <f t="shared" ca="1" si="38"/>
        <v>5</v>
      </c>
      <c r="D215" t="str">
        <f t="shared" ca="1" si="39"/>
        <v>oui</v>
      </c>
      <c r="E215">
        <f t="shared" ca="1" si="40"/>
        <v>7</v>
      </c>
      <c r="F215">
        <f t="shared" ca="1" si="41"/>
        <v>33.2928</v>
      </c>
      <c r="G215">
        <f t="shared" ca="1" si="42"/>
        <v>0.24148787682528755</v>
      </c>
      <c r="H215">
        <f t="shared" ca="1" si="43"/>
        <v>0</v>
      </c>
      <c r="I215">
        <f t="shared" ca="1" si="44"/>
        <v>35.420007465285003</v>
      </c>
      <c r="J215">
        <f t="shared" ca="1" si="45"/>
        <v>68.954295342110299</v>
      </c>
      <c r="K215">
        <f t="shared" ca="1" si="46"/>
        <v>68.954295342110299</v>
      </c>
      <c r="L215">
        <f t="shared" ca="1" si="47"/>
        <v>175.45580561479059</v>
      </c>
    </row>
    <row r="216" spans="1:12" x14ac:dyDescent="0.35">
      <c r="A216">
        <f t="shared" ca="1" si="36"/>
        <v>-419</v>
      </c>
      <c r="B216">
        <f t="shared" ca="1" si="37"/>
        <v>8.6613063798019918E-2</v>
      </c>
      <c r="C216">
        <f t="shared" ca="1" si="38"/>
        <v>-4</v>
      </c>
      <c r="D216" t="str">
        <f t="shared" ca="1" si="39"/>
        <v/>
      </c>
      <c r="E216">
        <f t="shared" ca="1" si="40"/>
        <v>2384</v>
      </c>
      <c r="F216">
        <f t="shared" ca="1" si="41"/>
        <v>140.44880000000001</v>
      </c>
      <c r="G216">
        <f t="shared" ca="1" si="42"/>
        <v>1.0324277204723975</v>
      </c>
      <c r="H216">
        <f t="shared" ca="1" si="43"/>
        <v>-97.98815051574843</v>
      </c>
      <c r="I216">
        <f t="shared" ca="1" si="44"/>
        <v>4.0856384948425157</v>
      </c>
      <c r="J216">
        <f t="shared" ca="1" si="45"/>
        <v>141.48122772047239</v>
      </c>
      <c r="K216">
        <f t="shared" ca="1" si="46"/>
        <v>145.56686621531492</v>
      </c>
      <c r="L216">
        <f t="shared" ca="1" si="47"/>
        <v>-135.10824212693043</v>
      </c>
    </row>
    <row r="217" spans="1:12" x14ac:dyDescent="0.35">
      <c r="A217">
        <f t="shared" ca="1" si="36"/>
        <v>29</v>
      </c>
      <c r="B217">
        <f t="shared" ca="1" si="37"/>
        <v>0.83461215592400639</v>
      </c>
      <c r="C217">
        <f t="shared" ca="1" si="38"/>
        <v>3</v>
      </c>
      <c r="D217" t="str">
        <f t="shared" ca="1" si="39"/>
        <v>oui</v>
      </c>
      <c r="E217">
        <f t="shared" ca="1" si="40"/>
        <v>5933</v>
      </c>
      <c r="F217">
        <f t="shared" ca="1" si="41"/>
        <v>0.67279999999999995</v>
      </c>
      <c r="G217">
        <f t="shared" ca="1" si="42"/>
        <v>198.0701568438852</v>
      </c>
      <c r="H217">
        <f t="shared" ca="1" si="43"/>
        <v>-9.8124607890287017</v>
      </c>
      <c r="I217">
        <f t="shared" ca="1" si="44"/>
        <v>131.26930050962628</v>
      </c>
      <c r="J217">
        <f t="shared" ca="1" si="45"/>
        <v>320.19979656448277</v>
      </c>
      <c r="K217">
        <f t="shared" ca="1" si="46"/>
        <v>330.01225735351147</v>
      </c>
      <c r="L217">
        <f t="shared" ca="1" si="47"/>
        <v>892.45293335918939</v>
      </c>
    </row>
    <row r="218" spans="1:12" x14ac:dyDescent="0.35">
      <c r="A218">
        <f t="shared" ca="1" si="36"/>
        <v>-465</v>
      </c>
      <c r="B218">
        <f t="shared" ca="1" si="37"/>
        <v>0.70554358989491617</v>
      </c>
      <c r="C218">
        <f t="shared" ca="1" si="38"/>
        <v>0</v>
      </c>
      <c r="D218" t="str">
        <f t="shared" ca="1" si="39"/>
        <v/>
      </c>
      <c r="E218">
        <f t="shared" ca="1" si="40"/>
        <v>8894</v>
      </c>
      <c r="F218">
        <f t="shared" ca="1" si="41"/>
        <v>172.98</v>
      </c>
      <c r="G218">
        <f t="shared" ca="1" si="42"/>
        <v>156.87761721313461</v>
      </c>
      <c r="H218">
        <f t="shared" ca="1" si="43"/>
        <v>-65.472382786865381</v>
      </c>
      <c r="I218">
        <f t="shared" ca="1" si="44"/>
        <v>7.225244219672847</v>
      </c>
      <c r="J218">
        <f t="shared" ca="1" si="45"/>
        <v>329.85761721313463</v>
      </c>
      <c r="K218">
        <f t="shared" ca="1" si="46"/>
        <v>337.08286143280748</v>
      </c>
      <c r="L218">
        <f t="shared" ca="1" si="47"/>
        <v>319.21906294436451</v>
      </c>
    </row>
    <row r="219" spans="1:12" x14ac:dyDescent="0.35">
      <c r="A219">
        <f t="shared" ca="1" si="36"/>
        <v>-138</v>
      </c>
      <c r="B219">
        <f t="shared" ca="1" si="37"/>
        <v>0.12252426421507179</v>
      </c>
      <c r="C219">
        <f t="shared" ca="1" si="38"/>
        <v>1</v>
      </c>
      <c r="D219" t="str">
        <f t="shared" ca="1" si="39"/>
        <v/>
      </c>
      <c r="E219">
        <f t="shared" ca="1" si="40"/>
        <v>7893</v>
      </c>
      <c r="F219">
        <f t="shared" ca="1" si="41"/>
        <v>15.235200000000001</v>
      </c>
      <c r="G219">
        <f t="shared" ca="1" si="42"/>
        <v>29.012520523486849</v>
      </c>
      <c r="H219">
        <f t="shared" ca="1" si="43"/>
        <v>-138.51831965100877</v>
      </c>
      <c r="I219">
        <f t="shared" ca="1" si="44"/>
        <v>28.514014109851235</v>
      </c>
      <c r="J219">
        <f t="shared" ca="1" si="45"/>
        <v>44.247720523486848</v>
      </c>
      <c r="K219">
        <f t="shared" ca="1" si="46"/>
        <v>72.761734633338079</v>
      </c>
      <c r="L219">
        <f t="shared" ca="1" si="47"/>
        <v>-228.23866146664767</v>
      </c>
    </row>
    <row r="220" spans="1:12" x14ac:dyDescent="0.35">
      <c r="A220">
        <f t="shared" ca="1" si="36"/>
        <v>-74</v>
      </c>
      <c r="B220">
        <f t="shared" ca="1" si="37"/>
        <v>0.69498978803761124</v>
      </c>
      <c r="C220">
        <f t="shared" ca="1" si="38"/>
        <v>1</v>
      </c>
      <c r="D220" t="str">
        <f t="shared" ca="1" si="39"/>
        <v>oui</v>
      </c>
      <c r="E220">
        <f t="shared" ca="1" si="40"/>
        <v>9722</v>
      </c>
      <c r="F220">
        <f t="shared" ca="1" si="41"/>
        <v>4.3807999999999998</v>
      </c>
      <c r="G220">
        <f t="shared" ca="1" si="42"/>
        <v>202.70072157904966</v>
      </c>
      <c r="H220">
        <f t="shared" ca="1" si="43"/>
        <v>-59.306185613966861</v>
      </c>
      <c r="I220">
        <f t="shared" ca="1" si="44"/>
        <v>107.64120120706121</v>
      </c>
      <c r="J220">
        <f t="shared" ca="1" si="45"/>
        <v>255.41653717214399</v>
      </c>
      <c r="K220">
        <f t="shared" ca="1" si="46"/>
        <v>314.72272278611086</v>
      </c>
      <c r="L220">
        <f t="shared" ca="1" si="47"/>
        <v>662.42849114444357</v>
      </c>
    </row>
    <row r="221" spans="1:12" x14ac:dyDescent="0.35">
      <c r="A221">
        <f t="shared" ca="1" si="36"/>
        <v>16</v>
      </c>
      <c r="B221">
        <f t="shared" ca="1" si="37"/>
        <v>0.47259518448106208</v>
      </c>
      <c r="C221">
        <f t="shared" ca="1" si="38"/>
        <v>0</v>
      </c>
      <c r="D221" t="str">
        <f t="shared" ca="1" si="39"/>
        <v>oui</v>
      </c>
      <c r="E221">
        <f t="shared" ca="1" si="40"/>
        <v>5218</v>
      </c>
      <c r="F221">
        <f t="shared" ca="1" si="41"/>
        <v>0.20480000000000001</v>
      </c>
      <c r="G221">
        <f t="shared" ca="1" si="42"/>
        <v>61.650041815554552</v>
      </c>
      <c r="H221">
        <f t="shared" ca="1" si="43"/>
        <v>-68.799958184445472</v>
      </c>
      <c r="I221">
        <f t="shared" ca="1" si="44"/>
        <v>57.592621618641708</v>
      </c>
      <c r="J221">
        <f t="shared" ca="1" si="45"/>
        <v>50.647505249750786</v>
      </c>
      <c r="K221">
        <f t="shared" ca="1" si="46"/>
        <v>119.44746343419627</v>
      </c>
      <c r="L221">
        <f t="shared" ca="1" si="47"/>
        <v>147.47549555233951</v>
      </c>
    </row>
    <row r="222" spans="1:12" x14ac:dyDescent="0.35">
      <c r="A222">
        <f t="shared" ca="1" si="36"/>
        <v>-394</v>
      </c>
      <c r="B222">
        <f t="shared" ca="1" si="37"/>
        <v>0.10967836474525861</v>
      </c>
      <c r="C222">
        <f t="shared" ca="1" si="38"/>
        <v>-1</v>
      </c>
      <c r="D222" t="str">
        <f t="shared" ca="1" si="39"/>
        <v>oui</v>
      </c>
      <c r="E222">
        <f t="shared" ca="1" si="40"/>
        <v>1821</v>
      </c>
      <c r="F222">
        <f t="shared" ca="1" si="41"/>
        <v>124.1888</v>
      </c>
      <c r="G222">
        <f t="shared" ca="1" si="42"/>
        <v>3.9944860440223189</v>
      </c>
      <c r="H222">
        <f t="shared" ca="1" si="43"/>
        <v>-48.638270933966524</v>
      </c>
      <c r="I222">
        <f t="shared" ca="1" si="44"/>
        <v>5.7247772497323997</v>
      </c>
      <c r="J222">
        <f t="shared" ca="1" si="45"/>
        <v>85.269792359788184</v>
      </c>
      <c r="K222">
        <f t="shared" ca="1" si="46"/>
        <v>133.90806329375471</v>
      </c>
      <c r="L222">
        <f t="shared" ca="1" si="47"/>
        <v>9.1620682850746462</v>
      </c>
    </row>
    <row r="223" spans="1:12" x14ac:dyDescent="0.35">
      <c r="A223">
        <f t="shared" ca="1" si="36"/>
        <v>228</v>
      </c>
      <c r="B223">
        <f t="shared" ca="1" si="37"/>
        <v>0.77313462832972024</v>
      </c>
      <c r="C223">
        <f t="shared" ca="1" si="38"/>
        <v>2</v>
      </c>
      <c r="D223" t="str">
        <f t="shared" ca="1" si="39"/>
        <v>oui</v>
      </c>
      <c r="E223">
        <f t="shared" ca="1" si="40"/>
        <v>7896</v>
      </c>
      <c r="F223">
        <f t="shared" ca="1" si="41"/>
        <v>41.587200000000003</v>
      </c>
      <c r="G223">
        <f t="shared" ca="1" si="42"/>
        <v>213.66348588520145</v>
      </c>
      <c r="H223">
        <f t="shared" ca="1" si="43"/>
        <v>-26.86993462062793</v>
      </c>
      <c r="I223">
        <f t="shared" ca="1" si="44"/>
        <v>191.97014778980608</v>
      </c>
      <c r="J223">
        <f t="shared" ca="1" si="45"/>
        <v>420.35089905437962</v>
      </c>
      <c r="K223">
        <f t="shared" ca="1" si="46"/>
        <v>447.2208336750075</v>
      </c>
      <c r="L223">
        <f t="shared" ca="1" si="47"/>
        <v>1156.1849590677434</v>
      </c>
    </row>
    <row r="224" spans="1:12" x14ac:dyDescent="0.35">
      <c r="A224">
        <f t="shared" ca="1" si="36"/>
        <v>440</v>
      </c>
      <c r="B224">
        <f t="shared" ca="1" si="37"/>
        <v>0.933384058327556</v>
      </c>
      <c r="C224">
        <f t="shared" ca="1" si="38"/>
        <v>0</v>
      </c>
      <c r="D224" t="str">
        <f t="shared" ca="1" si="39"/>
        <v/>
      </c>
      <c r="E224">
        <f t="shared" ca="1" si="40"/>
        <v>2116</v>
      </c>
      <c r="F224">
        <f t="shared" ca="1" si="41"/>
        <v>154.88</v>
      </c>
      <c r="G224">
        <f t="shared" ca="1" si="42"/>
        <v>49.376016685527716</v>
      </c>
      <c r="H224">
        <f t="shared" ca="1" si="43"/>
        <v>-3.5239833144722881</v>
      </c>
      <c r="I224">
        <f t="shared" ca="1" si="44"/>
        <v>93.459931701081587</v>
      </c>
      <c r="J224">
        <f t="shared" ca="1" si="45"/>
        <v>204.2560166855277</v>
      </c>
      <c r="K224">
        <f t="shared" ca="1" si="46"/>
        <v>297.71594838660928</v>
      </c>
      <c r="L224">
        <f t="shared" ca="1" si="47"/>
        <v>616.89981023196492</v>
      </c>
    </row>
    <row r="225" spans="1:12" x14ac:dyDescent="0.35">
      <c r="A225">
        <f t="shared" ca="1" si="36"/>
        <v>-399</v>
      </c>
      <c r="B225">
        <f t="shared" ca="1" si="37"/>
        <v>0.3507094274548852</v>
      </c>
      <c r="C225">
        <f t="shared" ca="1" si="38"/>
        <v>-4</v>
      </c>
      <c r="D225" t="str">
        <f t="shared" ca="1" si="39"/>
        <v>oui</v>
      </c>
      <c r="E225">
        <f t="shared" ca="1" si="40"/>
        <v>2385</v>
      </c>
      <c r="F225">
        <f t="shared" ca="1" si="41"/>
        <v>127.3608</v>
      </c>
      <c r="G225">
        <f t="shared" ca="1" si="42"/>
        <v>4.1822099223995064</v>
      </c>
      <c r="H225">
        <f t="shared" ca="1" si="43"/>
        <v>-69.685110698404443</v>
      </c>
      <c r="I225">
        <f t="shared" ca="1" si="44"/>
        <v>5.4527180914639466</v>
      </c>
      <c r="J225">
        <f t="shared" ca="1" si="45"/>
        <v>67.310617315459012</v>
      </c>
      <c r="K225">
        <f t="shared" ca="1" si="46"/>
        <v>136.99572801386344</v>
      </c>
      <c r="L225">
        <f t="shared" ca="1" si="47"/>
        <v>-51.51923988455853</v>
      </c>
    </row>
    <row r="226" spans="1:12" x14ac:dyDescent="0.35">
      <c r="A226">
        <f t="shared" ca="1" si="36"/>
        <v>416</v>
      </c>
      <c r="B226">
        <f t="shared" ca="1" si="37"/>
        <v>0.13322297614782186</v>
      </c>
      <c r="C226">
        <f t="shared" ca="1" si="38"/>
        <v>-4</v>
      </c>
      <c r="D226" t="str">
        <f t="shared" ca="1" si="39"/>
        <v>oui</v>
      </c>
      <c r="E226">
        <f t="shared" ca="1" si="40"/>
        <v>7331</v>
      </c>
      <c r="F226">
        <f t="shared" ca="1" si="41"/>
        <v>138.44479999999999</v>
      </c>
      <c r="G226">
        <f t="shared" ca="1" si="42"/>
        <v>4.8832881906984102</v>
      </c>
      <c r="H226">
        <f t="shared" ca="1" si="43"/>
        <v>-285.94540628371431</v>
      </c>
      <c r="I226">
        <f t="shared" ca="1" si="44"/>
        <v>50.037146576396033</v>
      </c>
      <c r="J226">
        <f t="shared" ca="1" si="45"/>
        <v>-92.580171516619885</v>
      </c>
      <c r="K226">
        <f t="shared" ca="1" si="46"/>
        <v>193.36523476709442</v>
      </c>
      <c r="L226">
        <f t="shared" ca="1" si="47"/>
        <v>-509.47625616416201</v>
      </c>
    </row>
    <row r="227" spans="1:12" x14ac:dyDescent="0.35">
      <c r="A227">
        <f t="shared" ca="1" si="36"/>
        <v>-447</v>
      </c>
      <c r="B227">
        <f t="shared" ca="1" si="37"/>
        <v>0.27691521495829063</v>
      </c>
      <c r="C227">
        <f t="shared" ca="1" si="38"/>
        <v>3</v>
      </c>
      <c r="D227" t="str">
        <f t="shared" ca="1" si="39"/>
        <v/>
      </c>
      <c r="E227">
        <f t="shared" ca="1" si="40"/>
        <v>3817</v>
      </c>
      <c r="F227">
        <f t="shared" ca="1" si="41"/>
        <v>159.84719999999999</v>
      </c>
      <c r="G227">
        <f t="shared" ca="1" si="42"/>
        <v>42.279415019831816</v>
      </c>
      <c r="H227">
        <f t="shared" ca="1" si="43"/>
        <v>-27.600146245042044</v>
      </c>
      <c r="I227">
        <f t="shared" ca="1" si="44"/>
        <v>4.9132088498060433</v>
      </c>
      <c r="J227">
        <f t="shared" ca="1" si="45"/>
        <v>202.1266150198318</v>
      </c>
      <c r="K227">
        <f t="shared" ca="1" si="46"/>
        <v>207.03982386963784</v>
      </c>
      <c r="L227">
        <f t="shared" ca="1" si="47"/>
        <v>181.25842670376164</v>
      </c>
    </row>
    <row r="228" spans="1:12" x14ac:dyDescent="0.35">
      <c r="A228">
        <f t="shared" ca="1" si="36"/>
        <v>68</v>
      </c>
      <c r="B228">
        <f t="shared" ca="1" si="37"/>
        <v>0.85884478659010455</v>
      </c>
      <c r="C228">
        <f t="shared" ca="1" si="38"/>
        <v>-3</v>
      </c>
      <c r="D228" t="str">
        <f t="shared" ca="1" si="39"/>
        <v>oui</v>
      </c>
      <c r="E228">
        <f t="shared" ca="1" si="40"/>
        <v>4472</v>
      </c>
      <c r="F228">
        <f t="shared" ca="1" si="41"/>
        <v>3.6991999999999998</v>
      </c>
      <c r="G228">
        <f t="shared" ca="1" si="42"/>
        <v>38.407538856309472</v>
      </c>
      <c r="H228">
        <f t="shared" ca="1" si="43"/>
        <v>-25.249844574762097</v>
      </c>
      <c r="I228">
        <f t="shared" ca="1" si="44"/>
        <v>50.240232225809024</v>
      </c>
      <c r="J228">
        <f t="shared" ca="1" si="45"/>
        <v>67.097126507356393</v>
      </c>
      <c r="K228">
        <f t="shared" ca="1" si="46"/>
        <v>92.3469710821185</v>
      </c>
      <c r="L228">
        <f t="shared" ca="1" si="47"/>
        <v>205.72567289156876</v>
      </c>
    </row>
    <row r="229" spans="1:12" x14ac:dyDescent="0.35">
      <c r="A229">
        <f t="shared" ca="1" si="36"/>
        <v>-425</v>
      </c>
      <c r="B229">
        <f t="shared" ca="1" si="37"/>
        <v>0.73480915376895595</v>
      </c>
      <c r="C229">
        <f t="shared" ca="1" si="38"/>
        <v>0</v>
      </c>
      <c r="D229" t="str">
        <f t="shared" ca="1" si="39"/>
        <v>oui</v>
      </c>
      <c r="E229">
        <f t="shared" ca="1" si="40"/>
        <v>611</v>
      </c>
      <c r="F229">
        <f t="shared" ca="1" si="41"/>
        <v>144.5</v>
      </c>
      <c r="G229">
        <f t="shared" ca="1" si="42"/>
        <v>11.224209823820804</v>
      </c>
      <c r="H229">
        <f t="shared" ca="1" si="43"/>
        <v>-4.0507901761791976</v>
      </c>
      <c r="I229">
        <f t="shared" ca="1" si="44"/>
        <v>4.637764946610381</v>
      </c>
      <c r="J229">
        <f t="shared" ca="1" si="45"/>
        <v>156.31118459425198</v>
      </c>
      <c r="K229">
        <f t="shared" ca="1" si="46"/>
        <v>160.3619747704312</v>
      </c>
      <c r="L229">
        <f t="shared" ca="1" si="47"/>
        <v>173.34710890554553</v>
      </c>
    </row>
    <row r="230" spans="1:12" x14ac:dyDescent="0.35">
      <c r="A230">
        <f t="shared" ca="1" si="36"/>
        <v>-204</v>
      </c>
      <c r="B230">
        <f t="shared" ca="1" si="37"/>
        <v>0.95624077049138057</v>
      </c>
      <c r="C230">
        <f t="shared" ca="1" si="38"/>
        <v>4</v>
      </c>
      <c r="D230" t="str">
        <f t="shared" ca="1" si="39"/>
        <v/>
      </c>
      <c r="E230">
        <f t="shared" ca="1" si="40"/>
        <v>2333</v>
      </c>
      <c r="F230">
        <f t="shared" ca="1" si="41"/>
        <v>33.2928</v>
      </c>
      <c r="G230">
        <f t="shared" ca="1" si="42"/>
        <v>100.39093729003758</v>
      </c>
      <c r="H230">
        <f t="shared" ca="1" si="43"/>
        <v>-0.51045141221804569</v>
      </c>
      <c r="I230">
        <f t="shared" ca="1" si="44"/>
        <v>44.565206986438916</v>
      </c>
      <c r="J230">
        <f t="shared" ca="1" si="45"/>
        <v>133.68373729003758</v>
      </c>
      <c r="K230">
        <f t="shared" ca="1" si="46"/>
        <v>178.24894427647649</v>
      </c>
      <c r="L230">
        <f t="shared" ca="1" si="47"/>
        <v>410.80414828917674</v>
      </c>
    </row>
    <row r="231" spans="1:12" x14ac:dyDescent="0.35">
      <c r="A231">
        <f t="shared" ca="1" si="36"/>
        <v>-25</v>
      </c>
      <c r="B231">
        <f t="shared" ca="1" si="37"/>
        <v>0.43083658524762591</v>
      </c>
      <c r="C231">
        <f t="shared" ca="1" si="38"/>
        <v>3</v>
      </c>
      <c r="D231" t="str">
        <f t="shared" ca="1" si="39"/>
        <v/>
      </c>
      <c r="E231">
        <f t="shared" ca="1" si="40"/>
        <v>3627</v>
      </c>
      <c r="F231">
        <f t="shared" ca="1" si="41"/>
        <v>0.5</v>
      </c>
      <c r="G231">
        <f t="shared" ca="1" si="42"/>
        <v>62.505771787725571</v>
      </c>
      <c r="H231">
        <f t="shared" ca="1" si="43"/>
        <v>-20.643557053068609</v>
      </c>
      <c r="I231">
        <f t="shared" ca="1" si="44"/>
        <v>53.469598042116594</v>
      </c>
      <c r="J231">
        <f t="shared" ca="1" si="45"/>
        <v>63.005771787725571</v>
      </c>
      <c r="K231">
        <f t="shared" ca="1" si="46"/>
        <v>116.47536982984217</v>
      </c>
      <c r="L231">
        <f t="shared" ca="1" si="47"/>
        <v>277.45926458471172</v>
      </c>
    </row>
    <row r="232" spans="1:12" x14ac:dyDescent="0.35">
      <c r="A232">
        <f t="shared" ca="1" si="36"/>
        <v>-198</v>
      </c>
      <c r="B232">
        <f t="shared" ca="1" si="37"/>
        <v>0.66811669224720882</v>
      </c>
      <c r="C232">
        <f t="shared" ca="1" si="38"/>
        <v>1</v>
      </c>
      <c r="D232" t="str">
        <f t="shared" ca="1" si="39"/>
        <v>oui</v>
      </c>
      <c r="E232">
        <f t="shared" ca="1" si="40"/>
        <v>5230</v>
      </c>
      <c r="F232">
        <f t="shared" ca="1" si="41"/>
        <v>31.363199999999999</v>
      </c>
      <c r="G232">
        <f t="shared" ca="1" si="42"/>
        <v>104.82750901358708</v>
      </c>
      <c r="H232">
        <f t="shared" ca="1" si="43"/>
        <v>-34.714993990941963</v>
      </c>
      <c r="I232">
        <f t="shared" ca="1" si="44"/>
        <v>46.773192728112356</v>
      </c>
      <c r="J232">
        <f t="shared" ca="1" si="45"/>
        <v>148.24890775075747</v>
      </c>
      <c r="K232">
        <f t="shared" ca="1" si="46"/>
        <v>182.96390174169943</v>
      </c>
      <c r="L232">
        <f t="shared" ca="1" si="47"/>
        <v>323.96600696679769</v>
      </c>
    </row>
    <row r="233" spans="1:12" x14ac:dyDescent="0.35">
      <c r="A233">
        <f t="shared" ca="1" si="36"/>
        <v>286</v>
      </c>
      <c r="B233">
        <f t="shared" ca="1" si="37"/>
        <v>0.99066075667158393</v>
      </c>
      <c r="C233">
        <f t="shared" ca="1" si="38"/>
        <v>3</v>
      </c>
      <c r="D233" t="str">
        <f t="shared" ca="1" si="39"/>
        <v>oui</v>
      </c>
      <c r="E233">
        <f t="shared" ca="1" si="40"/>
        <v>4059</v>
      </c>
      <c r="F233">
        <f t="shared" ca="1" si="41"/>
        <v>65.436800000000005</v>
      </c>
      <c r="G233">
        <f t="shared" ca="1" si="42"/>
        <v>160.84368045319835</v>
      </c>
      <c r="H233">
        <f t="shared" ca="1" si="43"/>
        <v>-0.37907988670040821</v>
      </c>
      <c r="I233">
        <f t="shared" ca="1" si="44"/>
        <v>165.77275375632723</v>
      </c>
      <c r="J233">
        <f t="shared" ca="1" si="45"/>
        <v>391.67415432282519</v>
      </c>
      <c r="K233">
        <f t="shared" ca="1" si="46"/>
        <v>392.05323420952561</v>
      </c>
      <c r="L233">
        <f t="shared" ca="1" si="47"/>
        <v>1049.0779362716044</v>
      </c>
    </row>
    <row r="234" spans="1:12" x14ac:dyDescent="0.35">
      <c r="A234">
        <f t="shared" ca="1" si="36"/>
        <v>332</v>
      </c>
      <c r="B234">
        <f t="shared" ca="1" si="37"/>
        <v>0.38994525300703009</v>
      </c>
      <c r="C234">
        <f t="shared" ca="1" si="38"/>
        <v>-3</v>
      </c>
      <c r="D234" t="str">
        <f t="shared" ca="1" si="39"/>
        <v/>
      </c>
      <c r="E234">
        <f t="shared" ca="1" si="40"/>
        <v>1844</v>
      </c>
      <c r="F234">
        <f t="shared" ca="1" si="41"/>
        <v>88.179199999999994</v>
      </c>
      <c r="G234">
        <f t="shared" ca="1" si="42"/>
        <v>7.1905904654496355</v>
      </c>
      <c r="H234">
        <f t="shared" ca="1" si="43"/>
        <v>-44.997638138201459</v>
      </c>
      <c r="I234">
        <f t="shared" ca="1" si="44"/>
        <v>47.587573629115894</v>
      </c>
      <c r="J234">
        <f t="shared" ca="1" si="45"/>
        <v>95.369790465449626</v>
      </c>
      <c r="K234">
        <f t="shared" ca="1" si="46"/>
        <v>142.95736409456552</v>
      </c>
      <c r="L234">
        <f t="shared" ca="1" si="47"/>
        <v>157.91776103275848</v>
      </c>
    </row>
    <row r="235" spans="1:12" x14ac:dyDescent="0.35">
      <c r="A235">
        <f t="shared" ca="1" si="36"/>
        <v>8</v>
      </c>
      <c r="B235">
        <f t="shared" ca="1" si="37"/>
        <v>0.93732040644053638</v>
      </c>
      <c r="C235">
        <f t="shared" ca="1" si="38"/>
        <v>3</v>
      </c>
      <c r="D235" t="str">
        <f t="shared" ca="1" si="39"/>
        <v/>
      </c>
      <c r="E235">
        <f t="shared" ca="1" si="40"/>
        <v>2050</v>
      </c>
      <c r="F235">
        <f t="shared" ca="1" si="41"/>
        <v>5.1200000000000002E-2</v>
      </c>
      <c r="G235">
        <f t="shared" ca="1" si="42"/>
        <v>76.860273328123981</v>
      </c>
      <c r="H235">
        <f t="shared" ca="1" si="43"/>
        <v>-1.2849316679690039</v>
      </c>
      <c r="I235">
        <f t="shared" ca="1" si="44"/>
        <v>64.493733919019022</v>
      </c>
      <c r="J235">
        <f t="shared" ca="1" si="45"/>
        <v>76.911473328123975</v>
      </c>
      <c r="K235">
        <f t="shared" ca="1" si="46"/>
        <v>141.40520724714298</v>
      </c>
      <c r="L235">
        <f t="shared" ca="1" si="47"/>
        <v>407.89188732841706</v>
      </c>
    </row>
    <row r="236" spans="1:12" x14ac:dyDescent="0.35">
      <c r="A236">
        <f t="shared" ca="1" si="36"/>
        <v>-138</v>
      </c>
      <c r="B236">
        <f t="shared" ca="1" si="37"/>
        <v>0.32032428277620062</v>
      </c>
      <c r="C236">
        <f t="shared" ca="1" si="38"/>
        <v>-3</v>
      </c>
      <c r="D236" t="str">
        <f t="shared" ca="1" si="39"/>
        <v>oui</v>
      </c>
      <c r="E236">
        <f t="shared" ca="1" si="40"/>
        <v>4637</v>
      </c>
      <c r="F236">
        <f t="shared" ca="1" si="41"/>
        <v>15.235200000000001</v>
      </c>
      <c r="G236">
        <f t="shared" ca="1" si="42"/>
        <v>14.853436992332423</v>
      </c>
      <c r="H236">
        <f t="shared" ca="1" si="43"/>
        <v>-126.06625203067033</v>
      </c>
      <c r="I236">
        <f t="shared" ca="1" si="44"/>
        <v>23.400877939193666</v>
      </c>
      <c r="J236">
        <f t="shared" ca="1" si="45"/>
        <v>-72.576737099144239</v>
      </c>
      <c r="K236">
        <f t="shared" ca="1" si="46"/>
        <v>53.489514931526088</v>
      </c>
      <c r="L236">
        <f t="shared" ca="1" si="47"/>
        <v>-239.65317035057149</v>
      </c>
    </row>
    <row r="237" spans="1:12" x14ac:dyDescent="0.35">
      <c r="A237">
        <f t="shared" ca="1" si="36"/>
        <v>4</v>
      </c>
      <c r="B237">
        <f t="shared" ca="1" si="37"/>
        <v>0.92995142591186164</v>
      </c>
      <c r="C237">
        <f t="shared" ca="1" si="38"/>
        <v>4</v>
      </c>
      <c r="D237" t="str">
        <f t="shared" ca="1" si="39"/>
        <v>oui</v>
      </c>
      <c r="E237">
        <f t="shared" ca="1" si="40"/>
        <v>8671</v>
      </c>
      <c r="F237">
        <f t="shared" ca="1" si="41"/>
        <v>1.2800000000000001E-2</v>
      </c>
      <c r="G237">
        <f t="shared" ca="1" si="42"/>
        <v>362.86239663367888</v>
      </c>
      <c r="H237">
        <f t="shared" ca="1" si="43"/>
        <v>-3.0369559295912385</v>
      </c>
      <c r="I237">
        <f t="shared" ca="1" si="44"/>
        <v>208.12961094744458</v>
      </c>
      <c r="J237">
        <f t="shared" ca="1" si="45"/>
        <v>567.96785165153221</v>
      </c>
      <c r="K237">
        <f t="shared" ca="1" si="46"/>
        <v>571.00480758112349</v>
      </c>
      <c r="L237">
        <f t="shared" ca="1" si="47"/>
        <v>1549.1451692683622</v>
      </c>
    </row>
    <row r="238" spans="1:12" x14ac:dyDescent="0.35">
      <c r="A238">
        <f t="shared" ca="1" si="36"/>
        <v>-252</v>
      </c>
      <c r="B238">
        <f t="shared" ca="1" si="37"/>
        <v>0.53703792429300046</v>
      </c>
      <c r="C238">
        <f t="shared" ca="1" si="38"/>
        <v>5</v>
      </c>
      <c r="D238" t="str">
        <f t="shared" ca="1" si="39"/>
        <v/>
      </c>
      <c r="E238">
        <f t="shared" ca="1" si="40"/>
        <v>5499</v>
      </c>
      <c r="F238">
        <f t="shared" ca="1" si="41"/>
        <v>50.803199999999997</v>
      </c>
      <c r="G238">
        <f t="shared" ca="1" si="42"/>
        <v>147.65857728436046</v>
      </c>
      <c r="H238">
        <f t="shared" ca="1" si="43"/>
        <v>0</v>
      </c>
      <c r="I238">
        <f t="shared" ca="1" si="44"/>
        <v>49.069327166521404</v>
      </c>
      <c r="J238">
        <f t="shared" ca="1" si="45"/>
        <v>198.46177728436047</v>
      </c>
      <c r="K238">
        <f t="shared" ca="1" si="46"/>
        <v>247.53110445088186</v>
      </c>
      <c r="L238">
        <f t="shared" ca="1" si="47"/>
        <v>542.39766323480649</v>
      </c>
    </row>
    <row r="239" spans="1:12" x14ac:dyDescent="0.35">
      <c r="A239">
        <f t="shared" ca="1" si="36"/>
        <v>-268</v>
      </c>
      <c r="B239">
        <f t="shared" ca="1" si="37"/>
        <v>0.47031487023099738</v>
      </c>
      <c r="C239">
        <f t="shared" ca="1" si="38"/>
        <v>-3</v>
      </c>
      <c r="D239" t="str">
        <f t="shared" ca="1" si="39"/>
        <v/>
      </c>
      <c r="E239">
        <f t="shared" ca="1" si="40"/>
        <v>5449</v>
      </c>
      <c r="F239">
        <f t="shared" ca="1" si="41"/>
        <v>57.459200000000003</v>
      </c>
      <c r="G239">
        <f t="shared" ca="1" si="42"/>
        <v>25.62745727888705</v>
      </c>
      <c r="H239">
        <f t="shared" ca="1" si="43"/>
        <v>-115.45017088445182</v>
      </c>
      <c r="I239">
        <f t="shared" ca="1" si="44"/>
        <v>17.480119917817344</v>
      </c>
      <c r="J239">
        <f t="shared" ca="1" si="45"/>
        <v>83.08665727888706</v>
      </c>
      <c r="K239">
        <f t="shared" ca="1" si="46"/>
        <v>100.56677719670441</v>
      </c>
      <c r="L239">
        <f t="shared" ca="1" si="47"/>
        <v>-167.71591842431195</v>
      </c>
    </row>
    <row r="240" spans="1:12" x14ac:dyDescent="0.35">
      <c r="A240">
        <f t="shared" ca="1" si="36"/>
        <v>-485</v>
      </c>
      <c r="B240">
        <f t="shared" ca="1" si="37"/>
        <v>0.36845954106463541</v>
      </c>
      <c r="C240">
        <f t="shared" ca="1" si="38"/>
        <v>-4</v>
      </c>
      <c r="D240" t="str">
        <f t="shared" ca="1" si="39"/>
        <v>oui</v>
      </c>
      <c r="E240">
        <f t="shared" ca="1" si="40"/>
        <v>9255</v>
      </c>
      <c r="F240">
        <f t="shared" ca="1" si="41"/>
        <v>188.18</v>
      </c>
      <c r="G240">
        <f t="shared" ca="1" si="42"/>
        <v>17.050465262766</v>
      </c>
      <c r="H240">
        <f t="shared" ca="1" si="43"/>
        <v>-263.02081263510598</v>
      </c>
      <c r="I240">
        <f t="shared" ca="1" si="44"/>
        <v>0.79273616630638422</v>
      </c>
      <c r="J240">
        <f t="shared" ca="1" si="45"/>
        <v>-56.997611206033582</v>
      </c>
      <c r="K240">
        <f t="shared" ca="1" si="46"/>
        <v>206.0232014290724</v>
      </c>
      <c r="L240">
        <f t="shared" ca="1" si="47"/>
        <v>-563.61056271456039</v>
      </c>
    </row>
    <row r="241" spans="1:12" x14ac:dyDescent="0.35">
      <c r="A241">
        <f t="shared" ca="1" si="36"/>
        <v>79</v>
      </c>
      <c r="B241">
        <f t="shared" ca="1" si="37"/>
        <v>0.34820475579083665</v>
      </c>
      <c r="C241">
        <f t="shared" ca="1" si="38"/>
        <v>3</v>
      </c>
      <c r="D241" t="str">
        <f t="shared" ca="1" si="39"/>
        <v>oui</v>
      </c>
      <c r="E241">
        <f t="shared" ca="1" si="40"/>
        <v>8561</v>
      </c>
      <c r="F241">
        <f t="shared" ca="1" si="41"/>
        <v>4.9927999999999999</v>
      </c>
      <c r="G241">
        <f t="shared" ca="1" si="42"/>
        <v>119.2392365730141</v>
      </c>
      <c r="H241">
        <f t="shared" ca="1" si="43"/>
        <v>-55.800190856746475</v>
      </c>
      <c r="I241">
        <f t="shared" ca="1" si="44"/>
        <v>97.983717784918426</v>
      </c>
      <c r="J241">
        <f t="shared" ca="1" si="45"/>
        <v>166.41556350118606</v>
      </c>
      <c r="K241">
        <f t="shared" ca="1" si="46"/>
        <v>222.21575435793252</v>
      </c>
      <c r="L241">
        <f t="shared" ca="1" si="47"/>
        <v>468.00557171546245</v>
      </c>
    </row>
    <row r="242" spans="1:12" x14ac:dyDescent="0.35">
      <c r="A242">
        <f t="shared" ca="1" si="36"/>
        <v>100</v>
      </c>
      <c r="B242">
        <f t="shared" ca="1" si="37"/>
        <v>0.93322140041752621</v>
      </c>
      <c r="C242">
        <f t="shared" ca="1" si="38"/>
        <v>-3</v>
      </c>
      <c r="D242" t="str">
        <f t="shared" ca="1" si="39"/>
        <v/>
      </c>
      <c r="E242">
        <f t="shared" ca="1" si="40"/>
        <v>8161</v>
      </c>
      <c r="F242">
        <f t="shared" ca="1" si="41"/>
        <v>8</v>
      </c>
      <c r="G242">
        <f t="shared" ca="1" si="42"/>
        <v>76.160198488074315</v>
      </c>
      <c r="H242">
        <f t="shared" ca="1" si="43"/>
        <v>-21.799206047702743</v>
      </c>
      <c r="I242">
        <f t="shared" ca="1" si="44"/>
        <v>75.724319886796891</v>
      </c>
      <c r="J242">
        <f t="shared" ca="1" si="45"/>
        <v>84.160198488074315</v>
      </c>
      <c r="K242">
        <f t="shared" ca="1" si="46"/>
        <v>159.88451837487122</v>
      </c>
      <c r="L242">
        <f t="shared" ca="1" si="47"/>
        <v>397.82005838022798</v>
      </c>
    </row>
    <row r="243" spans="1:12" x14ac:dyDescent="0.35">
      <c r="A243">
        <f t="shared" ca="1" si="36"/>
        <v>101</v>
      </c>
      <c r="B243">
        <f t="shared" ca="1" si="37"/>
        <v>0.44530114618736538</v>
      </c>
      <c r="C243">
        <f t="shared" ca="1" si="38"/>
        <v>5</v>
      </c>
      <c r="D243" t="str">
        <f t="shared" ca="1" si="39"/>
        <v>oui</v>
      </c>
      <c r="E243">
        <f t="shared" ca="1" si="40"/>
        <v>3804</v>
      </c>
      <c r="F243">
        <f t="shared" ca="1" si="41"/>
        <v>8.1608000000000001</v>
      </c>
      <c r="G243">
        <f t="shared" ca="1" si="42"/>
        <v>84.696278004836913</v>
      </c>
      <c r="H243">
        <f t="shared" ca="1" si="43"/>
        <v>0</v>
      </c>
      <c r="I243">
        <f t="shared" ca="1" si="44"/>
        <v>81.002463080906978</v>
      </c>
      <c r="J243">
        <f t="shared" ca="1" si="45"/>
        <v>173.8595410857439</v>
      </c>
      <c r="K243">
        <f t="shared" ca="1" si="46"/>
        <v>173.8595410857439</v>
      </c>
      <c r="L243">
        <f t="shared" ca="1" si="47"/>
        <v>501.56320833330176</v>
      </c>
    </row>
    <row r="244" spans="1:12" x14ac:dyDescent="0.35">
      <c r="A244">
        <f t="shared" ca="1" si="36"/>
        <v>-373</v>
      </c>
      <c r="B244">
        <f t="shared" ca="1" si="37"/>
        <v>4.2934572946153771E-2</v>
      </c>
      <c r="C244">
        <f t="shared" ca="1" si="38"/>
        <v>-3</v>
      </c>
      <c r="D244" t="str">
        <f t="shared" ca="1" si="39"/>
        <v>oui</v>
      </c>
      <c r="E244">
        <f t="shared" ca="1" si="40"/>
        <v>7062</v>
      </c>
      <c r="F244">
        <f t="shared" ca="1" si="41"/>
        <v>111.3032</v>
      </c>
      <c r="G244">
        <f t="shared" ca="1" si="42"/>
        <v>3.03203954145738</v>
      </c>
      <c r="H244">
        <f t="shared" ca="1" si="43"/>
        <v>-270.3518418341705</v>
      </c>
      <c r="I244">
        <f t="shared" ca="1" si="44"/>
        <v>6.5147171799309165</v>
      </c>
      <c r="J244">
        <f t="shared" ca="1" si="45"/>
        <v>-149.50188511278219</v>
      </c>
      <c r="K244">
        <f t="shared" ca="1" si="46"/>
        <v>120.8499567213883</v>
      </c>
      <c r="L244">
        <f t="shared" ca="1" si="47"/>
        <v>-667.62937769987298</v>
      </c>
    </row>
    <row r="245" spans="1:12" x14ac:dyDescent="0.35">
      <c r="A245">
        <f t="shared" ca="1" si="36"/>
        <v>368</v>
      </c>
      <c r="B245">
        <f t="shared" ca="1" si="37"/>
        <v>0.51459726491839186</v>
      </c>
      <c r="C245">
        <f t="shared" ca="1" si="38"/>
        <v>0</v>
      </c>
      <c r="D245" t="str">
        <f t="shared" ca="1" si="39"/>
        <v/>
      </c>
      <c r="E245">
        <f t="shared" ca="1" si="40"/>
        <v>4511</v>
      </c>
      <c r="F245">
        <f t="shared" ca="1" si="41"/>
        <v>108.33920000000001</v>
      </c>
      <c r="G245">
        <f t="shared" ca="1" si="42"/>
        <v>58.03370655117164</v>
      </c>
      <c r="H245">
        <f t="shared" ca="1" si="43"/>
        <v>-54.741293448828358</v>
      </c>
      <c r="I245">
        <f t="shared" ca="1" si="44"/>
        <v>93.768515992968162</v>
      </c>
      <c r="J245">
        <f t="shared" ca="1" si="45"/>
        <v>166.37290655117164</v>
      </c>
      <c r="K245">
        <f t="shared" ca="1" si="46"/>
        <v>260.1414225441398</v>
      </c>
      <c r="L245">
        <f t="shared" ca="1" si="47"/>
        <v>435.25679672773083</v>
      </c>
    </row>
    <row r="246" spans="1:12" x14ac:dyDescent="0.35">
      <c r="A246">
        <f t="shared" ca="1" si="36"/>
        <v>103</v>
      </c>
      <c r="B246">
        <f t="shared" ca="1" si="37"/>
        <v>0.99790239406738956</v>
      </c>
      <c r="C246">
        <f t="shared" ca="1" si="38"/>
        <v>2</v>
      </c>
      <c r="D246" t="str">
        <f t="shared" ca="1" si="39"/>
        <v>oui</v>
      </c>
      <c r="E246">
        <f t="shared" ca="1" si="40"/>
        <v>7295</v>
      </c>
      <c r="F246">
        <f t="shared" ca="1" si="41"/>
        <v>8.4871999999999996</v>
      </c>
      <c r="G246">
        <f t="shared" ca="1" si="42"/>
        <v>254.78942876525628</v>
      </c>
      <c r="H246">
        <f t="shared" ca="1" si="43"/>
        <v>-0.22953052917589695</v>
      </c>
      <c r="I246">
        <f t="shared" ca="1" si="44"/>
        <v>183.83779601492037</v>
      </c>
      <c r="J246">
        <f t="shared" ca="1" si="45"/>
        <v>446.88489425100073</v>
      </c>
      <c r="K246">
        <f t="shared" ca="1" si="46"/>
        <v>447.11442478017659</v>
      </c>
      <c r="L246">
        <f t="shared" ca="1" si="47"/>
        <v>1252.7286500026664</v>
      </c>
    </row>
    <row r="247" spans="1:12" x14ac:dyDescent="0.35">
      <c r="A247">
        <f t="shared" ca="1" si="36"/>
        <v>241</v>
      </c>
      <c r="B247">
        <f t="shared" ca="1" si="37"/>
        <v>0.87400220325419631</v>
      </c>
      <c r="C247">
        <f t="shared" ca="1" si="38"/>
        <v>2</v>
      </c>
      <c r="D247" t="str">
        <f t="shared" ca="1" si="39"/>
        <v>oui</v>
      </c>
      <c r="E247">
        <f t="shared" ca="1" si="40"/>
        <v>1546</v>
      </c>
      <c r="F247">
        <f t="shared" ca="1" si="41"/>
        <v>46.464799999999997</v>
      </c>
      <c r="G247">
        <f t="shared" ca="1" si="42"/>
        <v>47.29225921808456</v>
      </c>
      <c r="H247">
        <f t="shared" ca="1" si="43"/>
        <v>-2.921888906535187</v>
      </c>
      <c r="I247">
        <f t="shared" ca="1" si="44"/>
        <v>72.140642191694127</v>
      </c>
      <c r="J247">
        <f t="shared" ca="1" si="45"/>
        <v>162.9758125032435</v>
      </c>
      <c r="K247">
        <f t="shared" ca="1" si="46"/>
        <v>165.89770140977868</v>
      </c>
      <c r="L247">
        <f t="shared" ca="1" si="47"/>
        <v>420.84622048334006</v>
      </c>
    </row>
    <row r="248" spans="1:12" x14ac:dyDescent="0.35">
      <c r="A248">
        <f t="shared" ca="1" si="36"/>
        <v>-235</v>
      </c>
      <c r="B248">
        <f t="shared" ca="1" si="37"/>
        <v>0.7831197178419419</v>
      </c>
      <c r="C248">
        <f t="shared" ca="1" si="38"/>
        <v>-1</v>
      </c>
      <c r="D248" t="str">
        <f t="shared" ca="1" si="39"/>
        <v/>
      </c>
      <c r="E248">
        <f t="shared" ca="1" si="40"/>
        <v>9240</v>
      </c>
      <c r="F248">
        <f t="shared" ca="1" si="41"/>
        <v>44.18</v>
      </c>
      <c r="G248">
        <f t="shared" ca="1" si="42"/>
        <v>144.72052385719087</v>
      </c>
      <c r="H248">
        <f t="shared" ca="1" si="43"/>
        <v>-60.119214214213706</v>
      </c>
      <c r="I248">
        <f t="shared" ca="1" si="44"/>
        <v>51.59081960794137</v>
      </c>
      <c r="J248">
        <f t="shared" ca="1" si="45"/>
        <v>188.90052385719088</v>
      </c>
      <c r="K248">
        <f t="shared" ca="1" si="46"/>
        <v>240.49134346513225</v>
      </c>
      <c r="L248">
        <f t="shared" ca="1" si="47"/>
        <v>359.62668350350611</v>
      </c>
    </row>
    <row r="249" spans="1:12" x14ac:dyDescent="0.35">
      <c r="A249">
        <f t="shared" ca="1" si="36"/>
        <v>-480</v>
      </c>
      <c r="B249">
        <f t="shared" ca="1" si="37"/>
        <v>0.82723266562095898</v>
      </c>
      <c r="C249">
        <f t="shared" ca="1" si="38"/>
        <v>5</v>
      </c>
      <c r="D249" t="str">
        <f t="shared" ca="1" si="39"/>
        <v/>
      </c>
      <c r="E249">
        <f t="shared" ca="1" si="40"/>
        <v>2781</v>
      </c>
      <c r="F249">
        <f t="shared" ca="1" si="41"/>
        <v>184.32</v>
      </c>
      <c r="G249">
        <f t="shared" ca="1" si="42"/>
        <v>115.02670215459435</v>
      </c>
      <c r="H249">
        <f t="shared" ca="1" si="43"/>
        <v>0</v>
      </c>
      <c r="I249">
        <f t="shared" ca="1" si="44"/>
        <v>3.3505340430918871</v>
      </c>
      <c r="J249">
        <f t="shared" ca="1" si="45"/>
        <v>299.34670215459437</v>
      </c>
      <c r="K249">
        <f t="shared" ca="1" si="46"/>
        <v>302.69723619768627</v>
      </c>
      <c r="L249">
        <f t="shared" ca="1" si="47"/>
        <v>427.77554048155622</v>
      </c>
    </row>
    <row r="250" spans="1:12" x14ac:dyDescent="0.35">
      <c r="A250">
        <f t="shared" ca="1" si="36"/>
        <v>-44</v>
      </c>
      <c r="B250">
        <f t="shared" ca="1" si="37"/>
        <v>0.19115230150269591</v>
      </c>
      <c r="C250">
        <f t="shared" ca="1" si="38"/>
        <v>2</v>
      </c>
      <c r="D250" t="str">
        <f t="shared" ca="1" si="39"/>
        <v/>
      </c>
      <c r="E250">
        <f t="shared" ca="1" si="40"/>
        <v>1536</v>
      </c>
      <c r="F250">
        <f t="shared" ca="1" si="41"/>
        <v>1.5488</v>
      </c>
      <c r="G250">
        <f t="shared" ca="1" si="42"/>
        <v>10.276347728784931</v>
      </c>
      <c r="H250">
        <f t="shared" ca="1" si="43"/>
        <v>-18.635850973377885</v>
      </c>
      <c r="I250">
        <f t="shared" ca="1" si="44"/>
        <v>27.517378713352549</v>
      </c>
      <c r="J250">
        <f t="shared" ca="1" si="45"/>
        <v>11.82514772878493</v>
      </c>
      <c r="K250">
        <f t="shared" ca="1" si="46"/>
        <v>39.342526442137483</v>
      </c>
      <c r="L250">
        <f t="shared" ca="1" si="47"/>
        <v>76.263457390846412</v>
      </c>
    </row>
    <row r="251" spans="1:12" x14ac:dyDescent="0.35">
      <c r="A251">
        <f t="shared" ca="1" si="36"/>
        <v>-52</v>
      </c>
      <c r="B251">
        <f t="shared" ca="1" si="37"/>
        <v>0.51581295120944726</v>
      </c>
      <c r="C251">
        <f t="shared" ca="1" si="38"/>
        <v>-4</v>
      </c>
      <c r="D251" t="str">
        <f t="shared" ca="1" si="39"/>
        <v>oui</v>
      </c>
      <c r="E251">
        <f t="shared" ca="1" si="40"/>
        <v>3186</v>
      </c>
      <c r="F251">
        <f t="shared" ca="1" si="41"/>
        <v>2.1631999999999998</v>
      </c>
      <c r="G251">
        <f t="shared" ca="1" si="42"/>
        <v>8.2169003127664944</v>
      </c>
      <c r="H251">
        <f t="shared" ca="1" si="43"/>
        <v>-69.417897185101552</v>
      </c>
      <c r="I251">
        <f t="shared" ca="1" si="44"/>
        <v>26.061753442934293</v>
      </c>
      <c r="J251">
        <f t="shared" ca="1" si="45"/>
        <v>-32.976043429400768</v>
      </c>
      <c r="K251">
        <f t="shared" ca="1" si="46"/>
        <v>36.441853755700791</v>
      </c>
      <c r="L251">
        <f t="shared" ca="1" si="47"/>
        <v>-85.409677158034512</v>
      </c>
    </row>
    <row r="252" spans="1:12" x14ac:dyDescent="0.35">
      <c r="A252">
        <f t="shared" ca="1" si="36"/>
        <v>-228</v>
      </c>
      <c r="B252">
        <f t="shared" ca="1" si="37"/>
        <v>0.58059874558827873</v>
      </c>
      <c r="C252">
        <f t="shared" ca="1" si="38"/>
        <v>-2</v>
      </c>
      <c r="D252" t="str">
        <f t="shared" ca="1" si="39"/>
        <v/>
      </c>
      <c r="E252">
        <f t="shared" ca="1" si="40"/>
        <v>962</v>
      </c>
      <c r="F252">
        <f t="shared" ca="1" si="41"/>
        <v>41.587200000000003</v>
      </c>
      <c r="G252">
        <f t="shared" ca="1" si="42"/>
        <v>8.3780398988388622</v>
      </c>
      <c r="H252">
        <f t="shared" ca="1" si="43"/>
        <v>-14.121240236042654</v>
      </c>
      <c r="I252">
        <f t="shared" ca="1" si="44"/>
        <v>15.914705612248127</v>
      </c>
      <c r="J252">
        <f t="shared" ca="1" si="45"/>
        <v>49.965239898838867</v>
      </c>
      <c r="K252">
        <f t="shared" ca="1" si="46"/>
        <v>65.879945511086987</v>
      </c>
      <c r="L252">
        <f t="shared" ca="1" si="47"/>
        <v>79.638381538542262</v>
      </c>
    </row>
    <row r="253" spans="1:12" x14ac:dyDescent="0.35">
      <c r="A253">
        <f t="shared" ca="1" si="36"/>
        <v>-126</v>
      </c>
      <c r="B253">
        <f t="shared" ca="1" si="37"/>
        <v>0.8140988288334815</v>
      </c>
      <c r="C253">
        <f t="shared" ca="1" si="38"/>
        <v>1</v>
      </c>
      <c r="D253" t="str">
        <f t="shared" ca="1" si="39"/>
        <v/>
      </c>
      <c r="E253">
        <f t="shared" ca="1" si="40"/>
        <v>1253</v>
      </c>
      <c r="F253">
        <f t="shared" ca="1" si="41"/>
        <v>12.700799999999999</v>
      </c>
      <c r="G253">
        <f t="shared" ca="1" si="42"/>
        <v>30.60197497585057</v>
      </c>
      <c r="H253">
        <f t="shared" ca="1" si="43"/>
        <v>-4.6586833494329536</v>
      </c>
      <c r="I253">
        <f t="shared" ca="1" si="44"/>
        <v>30.190479957618688</v>
      </c>
      <c r="J253">
        <f t="shared" ca="1" si="45"/>
        <v>43.302774975850568</v>
      </c>
      <c r="K253">
        <f t="shared" ca="1" si="46"/>
        <v>73.49325493346926</v>
      </c>
      <c r="L253">
        <f t="shared" ca="1" si="47"/>
        <v>180.69061973387704</v>
      </c>
    </row>
    <row r="254" spans="1:12" x14ac:dyDescent="0.35">
      <c r="A254">
        <f t="shared" ca="1" si="36"/>
        <v>-118</v>
      </c>
      <c r="B254">
        <f t="shared" ca="1" si="37"/>
        <v>0.29667290817197844</v>
      </c>
      <c r="C254">
        <f t="shared" ca="1" si="38"/>
        <v>1</v>
      </c>
      <c r="D254" t="str">
        <f t="shared" ca="1" si="39"/>
        <v/>
      </c>
      <c r="E254">
        <f t="shared" ca="1" si="40"/>
        <v>803</v>
      </c>
      <c r="F254">
        <f t="shared" ca="1" si="41"/>
        <v>11.139200000000001</v>
      </c>
      <c r="G254">
        <f t="shared" ca="1" si="42"/>
        <v>7.1468503578629603</v>
      </c>
      <c r="H254">
        <f t="shared" ca="1" si="43"/>
        <v>-11.295433094758026</v>
      </c>
      <c r="I254">
        <f t="shared" ca="1" si="44"/>
        <v>21.868801403608892</v>
      </c>
      <c r="J254">
        <f t="shared" ca="1" si="45"/>
        <v>18.286050357862962</v>
      </c>
      <c r="K254">
        <f t="shared" ca="1" si="46"/>
        <v>40.154851761471853</v>
      </c>
      <c r="L254">
        <f t="shared" ca="1" si="47"/>
        <v>79.021807045887414</v>
      </c>
    </row>
    <row r="255" spans="1:12" x14ac:dyDescent="0.35">
      <c r="A255">
        <f t="shared" ca="1" si="36"/>
        <v>-480</v>
      </c>
      <c r="B255">
        <f t="shared" ca="1" si="37"/>
        <v>0.83297271129708683</v>
      </c>
      <c r="C255">
        <f t="shared" ca="1" si="38"/>
        <v>-3</v>
      </c>
      <c r="D255" t="str">
        <f t="shared" ca="1" si="39"/>
        <v/>
      </c>
      <c r="E255">
        <f t="shared" ca="1" si="40"/>
        <v>8588</v>
      </c>
      <c r="F255">
        <f t="shared" ca="1" si="41"/>
        <v>184.32</v>
      </c>
      <c r="G255">
        <f t="shared" ca="1" si="42"/>
        <v>71.535696446193825</v>
      </c>
      <c r="H255">
        <f t="shared" ca="1" si="43"/>
        <v>-57.377214215224733</v>
      </c>
      <c r="I255">
        <f t="shared" ca="1" si="44"/>
        <v>2.4233367147086518</v>
      </c>
      <c r="J255">
        <f t="shared" ca="1" si="45"/>
        <v>255.8556964461938</v>
      </c>
      <c r="K255">
        <f t="shared" ca="1" si="46"/>
        <v>258.27903316090243</v>
      </c>
      <c r="L255">
        <f t="shared" ca="1" si="47"/>
        <v>164.9530971055481</v>
      </c>
    </row>
    <row r="256" spans="1:12" x14ac:dyDescent="0.35">
      <c r="A256">
        <f t="shared" ca="1" si="36"/>
        <v>143</v>
      </c>
      <c r="B256">
        <f t="shared" ca="1" si="37"/>
        <v>0.14787295888615581</v>
      </c>
      <c r="C256">
        <f t="shared" ca="1" si="38"/>
        <v>-2</v>
      </c>
      <c r="D256" t="str">
        <f t="shared" ca="1" si="39"/>
        <v/>
      </c>
      <c r="E256">
        <f t="shared" ca="1" si="40"/>
        <v>8959</v>
      </c>
      <c r="F256">
        <f t="shared" ca="1" si="41"/>
        <v>16.359200000000001</v>
      </c>
      <c r="G256">
        <f t="shared" ca="1" si="42"/>
        <v>19.871907579916051</v>
      </c>
      <c r="H256">
        <f t="shared" ca="1" si="43"/>
        <v>-267.19721564686256</v>
      </c>
      <c r="I256">
        <f t="shared" ca="1" si="44"/>
        <v>44.710439358239164</v>
      </c>
      <c r="J256">
        <f t="shared" ca="1" si="45"/>
        <v>36.231107579916056</v>
      </c>
      <c r="K256">
        <f t="shared" ca="1" si="46"/>
        <v>80.941546938155227</v>
      </c>
      <c r="L256">
        <f t="shared" ca="1" si="47"/>
        <v>-566.64687434779887</v>
      </c>
    </row>
    <row r="257" spans="1:12" x14ac:dyDescent="0.35">
      <c r="A257">
        <f t="shared" ca="1" si="36"/>
        <v>-270</v>
      </c>
      <c r="B257">
        <f t="shared" ca="1" si="37"/>
        <v>0.62452031670411767</v>
      </c>
      <c r="C257">
        <f t="shared" ca="1" si="38"/>
        <v>3</v>
      </c>
      <c r="D257" t="str">
        <f t="shared" ca="1" si="39"/>
        <v/>
      </c>
      <c r="E257">
        <f t="shared" ca="1" si="40"/>
        <v>6997</v>
      </c>
      <c r="F257">
        <f t="shared" ca="1" si="41"/>
        <v>58.32</v>
      </c>
      <c r="G257">
        <f t="shared" ca="1" si="42"/>
        <v>174.79074623914846</v>
      </c>
      <c r="H257">
        <f t="shared" ca="1" si="43"/>
        <v>-26.272313440212884</v>
      </c>
      <c r="I257">
        <f t="shared" ca="1" si="44"/>
        <v>51.725599321563941</v>
      </c>
      <c r="J257">
        <f t="shared" ca="1" si="45"/>
        <v>233.11074623914845</v>
      </c>
      <c r="K257">
        <f t="shared" ca="1" si="46"/>
        <v>284.8363455607124</v>
      </c>
      <c r="L257">
        <f t="shared" ca="1" si="47"/>
        <v>535.986949443914</v>
      </c>
    </row>
    <row r="258" spans="1:12" x14ac:dyDescent="0.35">
      <c r="A258">
        <f t="shared" ca="1" si="36"/>
        <v>-89</v>
      </c>
      <c r="B258">
        <f t="shared" ca="1" si="37"/>
        <v>0.2060749866460061</v>
      </c>
      <c r="C258">
        <f t="shared" ca="1" si="38"/>
        <v>3</v>
      </c>
      <c r="D258" t="str">
        <f t="shared" ca="1" si="39"/>
        <v/>
      </c>
      <c r="E258">
        <f t="shared" ca="1" si="40"/>
        <v>1946</v>
      </c>
      <c r="F258">
        <f t="shared" ca="1" si="41"/>
        <v>6.3368000000000002</v>
      </c>
      <c r="G258">
        <f t="shared" ca="1" si="42"/>
        <v>16.040876960525114</v>
      </c>
      <c r="H258">
        <f t="shared" ca="1" si="43"/>
        <v>-15.44978075986872</v>
      </c>
      <c r="I258">
        <f t="shared" ca="1" si="44"/>
        <v>27.177350650015956</v>
      </c>
      <c r="J258">
        <f t="shared" ca="1" si="45"/>
        <v>22.377676960525115</v>
      </c>
      <c r="K258">
        <f t="shared" ca="1" si="46"/>
        <v>49.555027610541075</v>
      </c>
      <c r="L258">
        <f t="shared" ca="1" si="47"/>
        <v>100.7786142415079</v>
      </c>
    </row>
    <row r="259" spans="1:12" x14ac:dyDescent="0.35">
      <c r="A259">
        <f t="shared" ref="A259:A322" ca="1" si="48">RANDBETWEEN(-500,500)</f>
        <v>-125</v>
      </c>
      <c r="B259">
        <f t="shared" ref="B259:B322" ca="1" si="49">RAND()</f>
        <v>0.73054499621891533</v>
      </c>
      <c r="C259">
        <f t="shared" ref="C259:C322" ca="1" si="50">RANDBETWEEN(-5,5)</f>
        <v>0</v>
      </c>
      <c r="D259" t="str">
        <f t="shared" ref="D259:D322" ca="1" si="51">IF(RAND()&lt;0.5, "oui", "")</f>
        <v>oui</v>
      </c>
      <c r="E259">
        <f t="shared" ref="E259:E322" ca="1" si="52">RANDBETWEEN(0,10000)</f>
        <v>9255</v>
      </c>
      <c r="F259">
        <f t="shared" ref="F259:F322" ca="1" si="53">200 * (A259^2) / 250000</f>
        <v>12.5</v>
      </c>
      <c r="G259">
        <f t="shared" ref="G259:G322" ca="1" si="54" xml:space="preserve"> 50 * B259 * (C259 + 5) * (E259 / 10000)</f>
        <v>169.02984850015153</v>
      </c>
      <c r="H259">
        <f t="shared" ref="H259:H322" ca="1" si="55" xml:space="preserve"> 50 * (1 - B259) * (C259 - 5) * (E259 / 10000)</f>
        <v>-62.345151499848463</v>
      </c>
      <c r="I259">
        <f t="shared" ref="I259:I322" ca="1" si="56">50/1000 * ((A259 + 500) * (B259 * (C259+ 5) * (E259/ 10000) + 1) + (1 - B259) * (C259 - 5) * (E259 / 10000) + 1)</f>
        <v>82.123848036056998</v>
      </c>
      <c r="J259">
        <f t="shared" ref="J259:J322" ca="1" si="57">F259+G259+IF(D259="oui",1,0)*(H259+I259)</f>
        <v>201.30854503636007</v>
      </c>
      <c r="K259">
        <f t="shared" ref="K259:K322" ca="1" si="58">F259+G259+I259</f>
        <v>263.65369653620854</v>
      </c>
      <c r="L259">
        <f t="shared" ref="L259:L322" ca="1" si="59">F259+2*G259+3*H259+4*I259</f>
        <v>492.01963464498567</v>
      </c>
    </row>
    <row r="260" spans="1:12" x14ac:dyDescent="0.35">
      <c r="A260">
        <f t="shared" ca="1" si="48"/>
        <v>126</v>
      </c>
      <c r="B260">
        <f t="shared" ca="1" si="49"/>
        <v>0.1705400321111602</v>
      </c>
      <c r="C260">
        <f t="shared" ca="1" si="50"/>
        <v>-3</v>
      </c>
      <c r="D260" t="str">
        <f t="shared" ca="1" si="51"/>
        <v/>
      </c>
      <c r="E260">
        <f t="shared" ca="1" si="52"/>
        <v>5740</v>
      </c>
      <c r="F260">
        <f t="shared" ca="1" si="53"/>
        <v>12.700799999999999</v>
      </c>
      <c r="G260">
        <f t="shared" ca="1" si="54"/>
        <v>9.788997843180594</v>
      </c>
      <c r="H260">
        <f t="shared" ca="1" si="55"/>
        <v>-190.44400862727758</v>
      </c>
      <c r="I260">
        <f t="shared" ca="1" si="56"/>
        <v>37.28746864120378</v>
      </c>
      <c r="J260">
        <f t="shared" ca="1" si="57"/>
        <v>22.489797843180593</v>
      </c>
      <c r="K260">
        <f t="shared" ca="1" si="58"/>
        <v>59.77726648438437</v>
      </c>
      <c r="L260">
        <f t="shared" ca="1" si="59"/>
        <v>-389.90335563065651</v>
      </c>
    </row>
    <row r="261" spans="1:12" x14ac:dyDescent="0.35">
      <c r="A261">
        <f t="shared" ca="1" si="48"/>
        <v>-457</v>
      </c>
      <c r="B261">
        <f t="shared" ca="1" si="49"/>
        <v>0.63593991065840993</v>
      </c>
      <c r="C261">
        <f t="shared" ca="1" si="50"/>
        <v>-5</v>
      </c>
      <c r="D261" t="str">
        <f t="shared" ca="1" si="51"/>
        <v/>
      </c>
      <c r="E261">
        <f t="shared" ca="1" si="52"/>
        <v>722</v>
      </c>
      <c r="F261">
        <f t="shared" ca="1" si="53"/>
        <v>167.07919999999999</v>
      </c>
      <c r="G261">
        <f t="shared" ca="1" si="54"/>
        <v>0</v>
      </c>
      <c r="H261">
        <f t="shared" ca="1" si="55"/>
        <v>-13.1425692252314</v>
      </c>
      <c r="I261">
        <f t="shared" ca="1" si="56"/>
        <v>2.1868574307747686</v>
      </c>
      <c r="J261">
        <f t="shared" ca="1" si="57"/>
        <v>167.07919999999999</v>
      </c>
      <c r="K261">
        <f t="shared" ca="1" si="58"/>
        <v>169.26605743077477</v>
      </c>
      <c r="L261">
        <f t="shared" ca="1" si="59"/>
        <v>136.39892204740488</v>
      </c>
    </row>
    <row r="262" spans="1:12" x14ac:dyDescent="0.35">
      <c r="A262">
        <f t="shared" ca="1" si="48"/>
        <v>-210</v>
      </c>
      <c r="B262">
        <f t="shared" ca="1" si="49"/>
        <v>0.33404161765815588</v>
      </c>
      <c r="C262">
        <f t="shared" ca="1" si="50"/>
        <v>4</v>
      </c>
      <c r="D262" t="str">
        <f t="shared" ca="1" si="51"/>
        <v/>
      </c>
      <c r="E262">
        <f t="shared" ca="1" si="52"/>
        <v>9395</v>
      </c>
      <c r="F262">
        <f t="shared" ca="1" si="53"/>
        <v>35.28</v>
      </c>
      <c r="G262">
        <f t="shared" ca="1" si="54"/>
        <v>141.22444490542685</v>
      </c>
      <c r="H262">
        <f t="shared" ca="1" si="55"/>
        <v>-31.283395010508126</v>
      </c>
      <c r="I262">
        <f t="shared" ca="1" si="56"/>
        <v>55.47380562756328</v>
      </c>
      <c r="J262">
        <f t="shared" ca="1" si="57"/>
        <v>176.50444490542685</v>
      </c>
      <c r="K262">
        <f t="shared" ca="1" si="58"/>
        <v>231.97825053299013</v>
      </c>
      <c r="L262">
        <f t="shared" ca="1" si="59"/>
        <v>445.7739272895825</v>
      </c>
    </row>
    <row r="263" spans="1:12" x14ac:dyDescent="0.35">
      <c r="A263">
        <f t="shared" ca="1" si="48"/>
        <v>105</v>
      </c>
      <c r="B263">
        <f t="shared" ca="1" si="49"/>
        <v>0.2281488449552409</v>
      </c>
      <c r="C263">
        <f t="shared" ca="1" si="50"/>
        <v>1</v>
      </c>
      <c r="D263" t="str">
        <f t="shared" ca="1" si="51"/>
        <v/>
      </c>
      <c r="E263">
        <f t="shared" ca="1" si="52"/>
        <v>4184</v>
      </c>
      <c r="F263">
        <f t="shared" ca="1" si="53"/>
        <v>8.82</v>
      </c>
      <c r="G263">
        <f t="shared" ca="1" si="54"/>
        <v>28.637243018781835</v>
      </c>
      <c r="H263">
        <f t="shared" ca="1" si="55"/>
        <v>-64.588504654145439</v>
      </c>
      <c r="I263">
        <f t="shared" ca="1" si="56"/>
        <v>47.560943521708865</v>
      </c>
      <c r="J263">
        <f t="shared" ca="1" si="57"/>
        <v>37.457243018781838</v>
      </c>
      <c r="K263">
        <f t="shared" ca="1" si="58"/>
        <v>85.018186540490703</v>
      </c>
      <c r="L263">
        <f t="shared" ca="1" si="59"/>
        <v>62.572746161962797</v>
      </c>
    </row>
    <row r="264" spans="1:12" x14ac:dyDescent="0.35">
      <c r="A264">
        <f t="shared" ca="1" si="48"/>
        <v>116</v>
      </c>
      <c r="B264">
        <f t="shared" ca="1" si="49"/>
        <v>0.52254446859401404</v>
      </c>
      <c r="C264">
        <f t="shared" ca="1" si="50"/>
        <v>1</v>
      </c>
      <c r="D264" t="str">
        <f t="shared" ca="1" si="51"/>
        <v>oui</v>
      </c>
      <c r="E264">
        <f t="shared" ca="1" si="52"/>
        <v>2733</v>
      </c>
      <c r="F264">
        <f t="shared" ca="1" si="53"/>
        <v>10.764799999999999</v>
      </c>
      <c r="G264">
        <f t="shared" ca="1" si="54"/>
        <v>42.843420980023211</v>
      </c>
      <c r="H264">
        <f t="shared" ca="1" si="55"/>
        <v>-26.097719346651189</v>
      </c>
      <c r="I264">
        <f t="shared" ca="1" si="56"/>
        <v>57.215449604347647</v>
      </c>
      <c r="J264">
        <f t="shared" ca="1" si="57"/>
        <v>84.72595123771967</v>
      </c>
      <c r="K264">
        <f t="shared" ca="1" si="58"/>
        <v>110.82367058437086</v>
      </c>
      <c r="L264">
        <f t="shared" ca="1" si="59"/>
        <v>247.02028233748342</v>
      </c>
    </row>
    <row r="265" spans="1:12" x14ac:dyDescent="0.35">
      <c r="A265">
        <f t="shared" ca="1" si="48"/>
        <v>0</v>
      </c>
      <c r="B265">
        <f t="shared" ca="1" si="49"/>
        <v>0.34869185334746311</v>
      </c>
      <c r="C265">
        <f t="shared" ca="1" si="50"/>
        <v>1</v>
      </c>
      <c r="D265" t="str">
        <f t="shared" ca="1" si="51"/>
        <v>oui</v>
      </c>
      <c r="E265">
        <f t="shared" ca="1" si="52"/>
        <v>9812</v>
      </c>
      <c r="F265">
        <f t="shared" ca="1" si="53"/>
        <v>0</v>
      </c>
      <c r="G265">
        <f t="shared" ca="1" si="54"/>
        <v>102.64093395135924</v>
      </c>
      <c r="H265">
        <f t="shared" ca="1" si="55"/>
        <v>-127.81271069909384</v>
      </c>
      <c r="I265">
        <f t="shared" ca="1" si="56"/>
        <v>76.24265426498053</v>
      </c>
      <c r="J265">
        <f t="shared" ca="1" si="57"/>
        <v>51.070877517245933</v>
      </c>
      <c r="K265">
        <f t="shared" ca="1" si="58"/>
        <v>178.88358821633977</v>
      </c>
      <c r="L265">
        <f t="shared" ca="1" si="59"/>
        <v>126.81435286535907</v>
      </c>
    </row>
    <row r="266" spans="1:12" x14ac:dyDescent="0.35">
      <c r="A266">
        <f t="shared" ca="1" si="48"/>
        <v>206</v>
      </c>
      <c r="B266">
        <f t="shared" ca="1" si="49"/>
        <v>0.22750034437922539</v>
      </c>
      <c r="C266">
        <f t="shared" ca="1" si="50"/>
        <v>-1</v>
      </c>
      <c r="D266" t="str">
        <f t="shared" ca="1" si="51"/>
        <v>oui</v>
      </c>
      <c r="E266">
        <f t="shared" ca="1" si="52"/>
        <v>1231</v>
      </c>
      <c r="F266">
        <f t="shared" ca="1" si="53"/>
        <v>33.948799999999999</v>
      </c>
      <c r="G266">
        <f t="shared" ca="1" si="54"/>
        <v>5.6010584786165296</v>
      </c>
      <c r="H266">
        <f t="shared" ca="1" si="55"/>
        <v>-28.528412282075205</v>
      </c>
      <c r="I266">
        <f t="shared" ca="1" si="56"/>
        <v>39.275818873621198</v>
      </c>
      <c r="J266">
        <f t="shared" ca="1" si="57"/>
        <v>50.297265070162524</v>
      </c>
      <c r="K266">
        <f t="shared" ca="1" si="58"/>
        <v>78.825677352237733</v>
      </c>
      <c r="L266">
        <f t="shared" ca="1" si="59"/>
        <v>116.66895560549224</v>
      </c>
    </row>
    <row r="267" spans="1:12" x14ac:dyDescent="0.35">
      <c r="A267">
        <f t="shared" ca="1" si="48"/>
        <v>274</v>
      </c>
      <c r="B267">
        <f t="shared" ca="1" si="49"/>
        <v>5.1493715312226462E-2</v>
      </c>
      <c r="C267">
        <f t="shared" ca="1" si="50"/>
        <v>4</v>
      </c>
      <c r="D267" t="str">
        <f t="shared" ca="1" si="51"/>
        <v/>
      </c>
      <c r="E267">
        <f t="shared" ca="1" si="52"/>
        <v>6655</v>
      </c>
      <c r="F267">
        <f t="shared" ca="1" si="53"/>
        <v>60.0608</v>
      </c>
      <c r="G267">
        <f t="shared" ca="1" si="54"/>
        <v>15.421080393129021</v>
      </c>
      <c r="H267">
        <f t="shared" ca="1" si="55"/>
        <v>-31.561546622985666</v>
      </c>
      <c r="I267">
        <f t="shared" ca="1" si="56"/>
        <v>50.654354677658873</v>
      </c>
      <c r="J267">
        <f t="shared" ca="1" si="57"/>
        <v>75.481880393129018</v>
      </c>
      <c r="K267">
        <f t="shared" ca="1" si="58"/>
        <v>126.13623507078789</v>
      </c>
      <c r="L267">
        <f t="shared" ca="1" si="59"/>
        <v>198.83573962793653</v>
      </c>
    </row>
    <row r="268" spans="1:12" x14ac:dyDescent="0.35">
      <c r="A268">
        <f t="shared" ca="1" si="48"/>
        <v>89</v>
      </c>
      <c r="B268">
        <f t="shared" ca="1" si="49"/>
        <v>0.63845681273780208</v>
      </c>
      <c r="C268">
        <f t="shared" ca="1" si="50"/>
        <v>3</v>
      </c>
      <c r="D268" t="str">
        <f t="shared" ca="1" si="51"/>
        <v/>
      </c>
      <c r="E268">
        <f t="shared" ca="1" si="52"/>
        <v>8901</v>
      </c>
      <c r="F268">
        <f t="shared" ca="1" si="53"/>
        <v>6.3368000000000002</v>
      </c>
      <c r="G268">
        <f t="shared" ca="1" si="54"/>
        <v>227.31616360716706</v>
      </c>
      <c r="H268">
        <f t="shared" ca="1" si="55"/>
        <v>-32.180959098208234</v>
      </c>
      <c r="I268">
        <f t="shared" ca="1" si="56"/>
        <v>163.35703940552318</v>
      </c>
      <c r="J268">
        <f t="shared" ca="1" si="57"/>
        <v>233.65296360716707</v>
      </c>
      <c r="K268">
        <f t="shared" ca="1" si="58"/>
        <v>397.01000301269028</v>
      </c>
      <c r="L268">
        <f t="shared" ca="1" si="59"/>
        <v>1017.8544075418022</v>
      </c>
    </row>
    <row r="269" spans="1:12" x14ac:dyDescent="0.35">
      <c r="A269">
        <f t="shared" ca="1" si="48"/>
        <v>323</v>
      </c>
      <c r="B269">
        <f t="shared" ca="1" si="49"/>
        <v>0.14595862997239528</v>
      </c>
      <c r="C269">
        <f t="shared" ca="1" si="50"/>
        <v>3</v>
      </c>
      <c r="D269" t="str">
        <f t="shared" ca="1" si="51"/>
        <v/>
      </c>
      <c r="E269">
        <f t="shared" ca="1" si="52"/>
        <v>9168</v>
      </c>
      <c r="F269">
        <f t="shared" ca="1" si="53"/>
        <v>83.463200000000001</v>
      </c>
      <c r="G269">
        <f t="shared" ca="1" si="54"/>
        <v>53.5259487834768</v>
      </c>
      <c r="H269">
        <f t="shared" ca="1" si="55"/>
        <v>-78.298512804130809</v>
      </c>
      <c r="I269">
        <f t="shared" ca="1" si="56"/>
        <v>85.173557335997288</v>
      </c>
      <c r="J269">
        <f t="shared" ca="1" si="57"/>
        <v>136.98914878347679</v>
      </c>
      <c r="K269">
        <f t="shared" ca="1" si="58"/>
        <v>222.16270611947408</v>
      </c>
      <c r="L269">
        <f t="shared" ca="1" si="59"/>
        <v>296.31378849855037</v>
      </c>
    </row>
    <row r="270" spans="1:12" x14ac:dyDescent="0.35">
      <c r="A270">
        <f t="shared" ca="1" si="48"/>
        <v>62</v>
      </c>
      <c r="B270">
        <f t="shared" ca="1" si="49"/>
        <v>0.61214310696836438</v>
      </c>
      <c r="C270">
        <f t="shared" ca="1" si="50"/>
        <v>1</v>
      </c>
      <c r="D270" t="str">
        <f t="shared" ca="1" si="51"/>
        <v/>
      </c>
      <c r="E270">
        <f t="shared" ca="1" si="52"/>
        <v>6963</v>
      </c>
      <c r="F270">
        <f t="shared" ca="1" si="53"/>
        <v>3.0752000000000002</v>
      </c>
      <c r="G270">
        <f t="shared" ca="1" si="54"/>
        <v>127.87057361462163</v>
      </c>
      <c r="H270">
        <f t="shared" ca="1" si="55"/>
        <v>-54.012950923585585</v>
      </c>
      <c r="I270">
        <f t="shared" ca="1" si="56"/>
        <v>99.959249420493791</v>
      </c>
      <c r="J270">
        <f t="shared" ca="1" si="57"/>
        <v>130.94577361462163</v>
      </c>
      <c r="K270">
        <f t="shared" ca="1" si="58"/>
        <v>230.90502303511542</v>
      </c>
      <c r="L270">
        <f t="shared" ca="1" si="59"/>
        <v>496.61449214046166</v>
      </c>
    </row>
    <row r="271" spans="1:12" x14ac:dyDescent="0.35">
      <c r="A271">
        <f t="shared" ca="1" si="48"/>
        <v>-245</v>
      </c>
      <c r="B271">
        <f t="shared" ca="1" si="49"/>
        <v>0.72398673612645892</v>
      </c>
      <c r="C271">
        <f t="shared" ca="1" si="50"/>
        <v>4</v>
      </c>
      <c r="D271" t="str">
        <f t="shared" ca="1" si="51"/>
        <v/>
      </c>
      <c r="E271">
        <f t="shared" ca="1" si="52"/>
        <v>6772</v>
      </c>
      <c r="F271">
        <f t="shared" ca="1" si="53"/>
        <v>48.02</v>
      </c>
      <c r="G271">
        <f t="shared" ca="1" si="54"/>
        <v>220.62771796717709</v>
      </c>
      <c r="H271">
        <f t="shared" ca="1" si="55"/>
        <v>-9.3458091147581008</v>
      </c>
      <c r="I271">
        <f t="shared" ca="1" si="56"/>
        <v>69.050722272515415</v>
      </c>
      <c r="J271">
        <f t="shared" ca="1" si="57"/>
        <v>268.64771796717707</v>
      </c>
      <c r="K271">
        <f t="shared" ca="1" si="58"/>
        <v>337.6984402396925</v>
      </c>
      <c r="L271">
        <f t="shared" ca="1" si="59"/>
        <v>737.44089768014146</v>
      </c>
    </row>
    <row r="272" spans="1:12" x14ac:dyDescent="0.35">
      <c r="A272">
        <f t="shared" ca="1" si="48"/>
        <v>-464</v>
      </c>
      <c r="B272">
        <f t="shared" ca="1" si="49"/>
        <v>0.3256058304017112</v>
      </c>
      <c r="C272">
        <f t="shared" ca="1" si="50"/>
        <v>0</v>
      </c>
      <c r="D272" t="str">
        <f t="shared" ca="1" si="51"/>
        <v>oui</v>
      </c>
      <c r="E272">
        <f t="shared" ca="1" si="52"/>
        <v>1590</v>
      </c>
      <c r="F272">
        <f t="shared" ca="1" si="53"/>
        <v>172.23679999999999</v>
      </c>
      <c r="G272">
        <f t="shared" ca="1" si="54"/>
        <v>12.942831758468019</v>
      </c>
      <c r="H272">
        <f t="shared" ca="1" si="55"/>
        <v>-26.807168241531976</v>
      </c>
      <c r="I272">
        <f t="shared" ca="1" si="56"/>
        <v>2.2891347750633169</v>
      </c>
      <c r="J272">
        <f t="shared" ca="1" si="57"/>
        <v>160.66159829199935</v>
      </c>
      <c r="K272">
        <f t="shared" ca="1" si="58"/>
        <v>187.46876653353132</v>
      </c>
      <c r="L272">
        <f t="shared" ca="1" si="59"/>
        <v>126.85749789259336</v>
      </c>
    </row>
    <row r="273" spans="1:12" x14ac:dyDescent="0.35">
      <c r="A273">
        <f t="shared" ca="1" si="48"/>
        <v>275</v>
      </c>
      <c r="B273">
        <f t="shared" ca="1" si="49"/>
        <v>0.86530646087904795</v>
      </c>
      <c r="C273">
        <f t="shared" ca="1" si="50"/>
        <v>-5</v>
      </c>
      <c r="D273" t="str">
        <f t="shared" ca="1" si="51"/>
        <v>oui</v>
      </c>
      <c r="E273">
        <f t="shared" ca="1" si="52"/>
        <v>2395</v>
      </c>
      <c r="F273">
        <f t="shared" ca="1" si="53"/>
        <v>60.5</v>
      </c>
      <c r="G273">
        <f t="shared" ca="1" si="54"/>
        <v>0</v>
      </c>
      <c r="H273">
        <f t="shared" ca="1" si="55"/>
        <v>-16.129551309734005</v>
      </c>
      <c r="I273">
        <f t="shared" ca="1" si="56"/>
        <v>38.783870448690266</v>
      </c>
      <c r="J273">
        <f t="shared" ca="1" si="57"/>
        <v>83.154319138956254</v>
      </c>
      <c r="K273">
        <f t="shared" ca="1" si="58"/>
        <v>99.283870448690266</v>
      </c>
      <c r="L273">
        <f t="shared" ca="1" si="59"/>
        <v>167.24682786555906</v>
      </c>
    </row>
    <row r="274" spans="1:12" x14ac:dyDescent="0.35">
      <c r="A274">
        <f t="shared" ca="1" si="48"/>
        <v>321</v>
      </c>
      <c r="B274">
        <f t="shared" ca="1" si="49"/>
        <v>0.2956776284083531</v>
      </c>
      <c r="C274">
        <f t="shared" ca="1" si="50"/>
        <v>-5</v>
      </c>
      <c r="D274" t="str">
        <f t="shared" ca="1" si="51"/>
        <v/>
      </c>
      <c r="E274">
        <f t="shared" ca="1" si="52"/>
        <v>5100</v>
      </c>
      <c r="F274">
        <f t="shared" ca="1" si="53"/>
        <v>82.4328</v>
      </c>
      <c r="G274">
        <f t="shared" ca="1" si="54"/>
        <v>0</v>
      </c>
      <c r="H274">
        <f t="shared" ca="1" si="55"/>
        <v>-179.60220475586996</v>
      </c>
      <c r="I274">
        <f t="shared" ca="1" si="56"/>
        <v>40.920397795244128</v>
      </c>
      <c r="J274">
        <f t="shared" ca="1" si="57"/>
        <v>82.4328</v>
      </c>
      <c r="K274">
        <f t="shared" ca="1" si="58"/>
        <v>123.35319779524413</v>
      </c>
      <c r="L274">
        <f t="shared" ca="1" si="59"/>
        <v>-292.69222308663342</v>
      </c>
    </row>
    <row r="275" spans="1:12" x14ac:dyDescent="0.35">
      <c r="A275">
        <f t="shared" ca="1" si="48"/>
        <v>253</v>
      </c>
      <c r="B275">
        <f t="shared" ca="1" si="49"/>
        <v>0.85084825947616161</v>
      </c>
      <c r="C275">
        <f t="shared" ca="1" si="50"/>
        <v>2</v>
      </c>
      <c r="D275" t="str">
        <f t="shared" ca="1" si="51"/>
        <v/>
      </c>
      <c r="E275">
        <f t="shared" ca="1" si="52"/>
        <v>8954</v>
      </c>
      <c r="F275">
        <f t="shared" ca="1" si="53"/>
        <v>51.2072</v>
      </c>
      <c r="G275">
        <f t="shared" ca="1" si="54"/>
        <v>266.64733603723431</v>
      </c>
      <c r="H275">
        <f t="shared" ca="1" si="55"/>
        <v>-20.032570269756736</v>
      </c>
      <c r="I275">
        <f t="shared" ca="1" si="56"/>
        <v>238.46541146576766</v>
      </c>
      <c r="J275">
        <f t="shared" ca="1" si="57"/>
        <v>317.85453603723431</v>
      </c>
      <c r="K275">
        <f t="shared" ca="1" si="58"/>
        <v>556.31994750300191</v>
      </c>
      <c r="L275">
        <f t="shared" ca="1" si="59"/>
        <v>1478.265807128269</v>
      </c>
    </row>
    <row r="276" spans="1:12" x14ac:dyDescent="0.35">
      <c r="A276">
        <f t="shared" ca="1" si="48"/>
        <v>263</v>
      </c>
      <c r="B276">
        <f t="shared" ca="1" si="49"/>
        <v>0.51285429300037855</v>
      </c>
      <c r="C276">
        <f t="shared" ca="1" si="50"/>
        <v>-2</v>
      </c>
      <c r="D276" t="str">
        <f t="shared" ca="1" si="51"/>
        <v>oui</v>
      </c>
      <c r="E276">
        <f t="shared" ca="1" si="52"/>
        <v>9944</v>
      </c>
      <c r="F276">
        <f t="shared" ca="1" si="53"/>
        <v>55.3352</v>
      </c>
      <c r="G276">
        <f t="shared" ca="1" si="54"/>
        <v>76.497346343936456</v>
      </c>
      <c r="H276">
        <f t="shared" ca="1" si="55"/>
        <v>-169.54619186414823</v>
      </c>
      <c r="I276">
        <f t="shared" ca="1" si="56"/>
        <v>96.397929068559378</v>
      </c>
      <c r="J276">
        <f t="shared" ca="1" si="57"/>
        <v>58.684283548347608</v>
      </c>
      <c r="K276">
        <f t="shared" ca="1" si="58"/>
        <v>228.23047541249582</v>
      </c>
      <c r="L276">
        <f t="shared" ca="1" si="59"/>
        <v>85.283033369665759</v>
      </c>
    </row>
    <row r="277" spans="1:12" x14ac:dyDescent="0.35">
      <c r="A277">
        <f t="shared" ca="1" si="48"/>
        <v>38</v>
      </c>
      <c r="B277">
        <f t="shared" ca="1" si="49"/>
        <v>8.5810729479414816E-2</v>
      </c>
      <c r="C277">
        <f t="shared" ca="1" si="50"/>
        <v>4</v>
      </c>
      <c r="D277" t="str">
        <f t="shared" ca="1" si="51"/>
        <v/>
      </c>
      <c r="E277">
        <f t="shared" ca="1" si="52"/>
        <v>3489</v>
      </c>
      <c r="F277">
        <f t="shared" ca="1" si="53"/>
        <v>1.1552</v>
      </c>
      <c r="G277">
        <f t="shared" ca="1" si="54"/>
        <v>13.472713581915523</v>
      </c>
      <c r="H277">
        <f t="shared" ca="1" si="55"/>
        <v>-15.948031824231608</v>
      </c>
      <c r="I277">
        <f t="shared" ca="1" si="56"/>
        <v>34.182371875246325</v>
      </c>
      <c r="J277">
        <f t="shared" ca="1" si="57"/>
        <v>14.627913581915523</v>
      </c>
      <c r="K277">
        <f t="shared" ca="1" si="58"/>
        <v>48.810285457161847</v>
      </c>
      <c r="L277">
        <f t="shared" ca="1" si="59"/>
        <v>116.98601919212152</v>
      </c>
    </row>
    <row r="278" spans="1:12" x14ac:dyDescent="0.35">
      <c r="A278">
        <f t="shared" ca="1" si="48"/>
        <v>35</v>
      </c>
      <c r="B278">
        <f t="shared" ca="1" si="49"/>
        <v>0.31823577193947084</v>
      </c>
      <c r="C278">
        <f t="shared" ca="1" si="50"/>
        <v>0</v>
      </c>
      <c r="D278" t="str">
        <f t="shared" ca="1" si="51"/>
        <v>oui</v>
      </c>
      <c r="E278">
        <f t="shared" ca="1" si="52"/>
        <v>3268</v>
      </c>
      <c r="F278">
        <f t="shared" ca="1" si="53"/>
        <v>0.98</v>
      </c>
      <c r="G278">
        <f t="shared" ca="1" si="54"/>
        <v>25.999862567454766</v>
      </c>
      <c r="H278">
        <f t="shared" ca="1" si="55"/>
        <v>-55.700137432545226</v>
      </c>
      <c r="I278">
        <f t="shared" ca="1" si="56"/>
        <v>40.654226336155759</v>
      </c>
      <c r="J278">
        <f t="shared" ca="1" si="57"/>
        <v>11.933951471065299</v>
      </c>
      <c r="K278">
        <f t="shared" ca="1" si="58"/>
        <v>67.634088903610518</v>
      </c>
      <c r="L278">
        <f t="shared" ca="1" si="59"/>
        <v>48.496218181896893</v>
      </c>
    </row>
    <row r="279" spans="1:12" x14ac:dyDescent="0.35">
      <c r="A279">
        <f t="shared" ca="1" si="48"/>
        <v>461</v>
      </c>
      <c r="B279">
        <f t="shared" ca="1" si="49"/>
        <v>0.55978206116360607</v>
      </c>
      <c r="C279">
        <f t="shared" ca="1" si="50"/>
        <v>2</v>
      </c>
      <c r="D279" t="str">
        <f t="shared" ca="1" si="51"/>
        <v>oui</v>
      </c>
      <c r="E279">
        <f t="shared" ca="1" si="52"/>
        <v>6628</v>
      </c>
      <c r="F279">
        <f t="shared" ca="1" si="53"/>
        <v>170.01679999999999</v>
      </c>
      <c r="G279">
        <f t="shared" ca="1" si="54"/>
        <v>129.85824254873333</v>
      </c>
      <c r="H279">
        <f t="shared" ca="1" si="55"/>
        <v>-43.766467479114276</v>
      </c>
      <c r="I279">
        <f t="shared" ca="1" si="56"/>
        <v>172.8500046218536</v>
      </c>
      <c r="J279">
        <f t="shared" ca="1" si="57"/>
        <v>428.95857969147261</v>
      </c>
      <c r="K279">
        <f t="shared" ca="1" si="58"/>
        <v>472.72504717058689</v>
      </c>
      <c r="L279">
        <f t="shared" ca="1" si="59"/>
        <v>989.8339011475382</v>
      </c>
    </row>
    <row r="280" spans="1:12" x14ac:dyDescent="0.35">
      <c r="A280">
        <f t="shared" ca="1" si="48"/>
        <v>66</v>
      </c>
      <c r="B280">
        <f t="shared" ca="1" si="49"/>
        <v>0.34689634995592888</v>
      </c>
      <c r="C280">
        <f t="shared" ca="1" si="50"/>
        <v>3</v>
      </c>
      <c r="D280" t="str">
        <f t="shared" ca="1" si="51"/>
        <v>oui</v>
      </c>
      <c r="E280">
        <f t="shared" ca="1" si="52"/>
        <v>4390</v>
      </c>
      <c r="F280">
        <f t="shared" ca="1" si="53"/>
        <v>3.4847999999999999</v>
      </c>
      <c r="G280">
        <f t="shared" ca="1" si="54"/>
        <v>60.914999052261116</v>
      </c>
      <c r="H280">
        <f t="shared" ca="1" si="55"/>
        <v>-28.671250236934725</v>
      </c>
      <c r="I280">
        <f t="shared" ca="1" si="56"/>
        <v>62.79921821334284</v>
      </c>
      <c r="J280">
        <f t="shared" ca="1" si="57"/>
        <v>98.527767028669231</v>
      </c>
      <c r="K280">
        <f t="shared" ca="1" si="58"/>
        <v>127.19901726560396</v>
      </c>
      <c r="L280">
        <f t="shared" ca="1" si="59"/>
        <v>290.49792024708938</v>
      </c>
    </row>
    <row r="281" spans="1:12" x14ac:dyDescent="0.35">
      <c r="A281">
        <f t="shared" ca="1" si="48"/>
        <v>272</v>
      </c>
      <c r="B281">
        <f t="shared" ca="1" si="49"/>
        <v>0.98865249649826559</v>
      </c>
      <c r="C281">
        <f t="shared" ca="1" si="50"/>
        <v>3</v>
      </c>
      <c r="D281" t="str">
        <f t="shared" ca="1" si="51"/>
        <v>oui</v>
      </c>
      <c r="E281">
        <f t="shared" ca="1" si="52"/>
        <v>2035</v>
      </c>
      <c r="F281">
        <f t="shared" ca="1" si="53"/>
        <v>59.187199999999997</v>
      </c>
      <c r="G281">
        <f t="shared" ca="1" si="54"/>
        <v>80.476313214958807</v>
      </c>
      <c r="H281">
        <f t="shared" ca="1" si="55"/>
        <v>-0.23092169626029529</v>
      </c>
      <c r="I281">
        <f t="shared" ca="1" si="56"/>
        <v>100.77748288025194</v>
      </c>
      <c r="J281">
        <f t="shared" ca="1" si="57"/>
        <v>240.21007439895044</v>
      </c>
      <c r="K281">
        <f t="shared" ca="1" si="58"/>
        <v>240.44099609521075</v>
      </c>
      <c r="L281">
        <f t="shared" ca="1" si="59"/>
        <v>622.55699286214451</v>
      </c>
    </row>
    <row r="282" spans="1:12" x14ac:dyDescent="0.35">
      <c r="A282">
        <f t="shared" ca="1" si="48"/>
        <v>51</v>
      </c>
      <c r="B282">
        <f t="shared" ca="1" si="49"/>
        <v>0.66596677577519914</v>
      </c>
      <c r="C282">
        <f t="shared" ca="1" si="50"/>
        <v>-2</v>
      </c>
      <c r="D282" t="str">
        <f t="shared" ca="1" si="51"/>
        <v>oui</v>
      </c>
      <c r="E282">
        <f t="shared" ca="1" si="52"/>
        <v>3187</v>
      </c>
      <c r="F282">
        <f t="shared" ca="1" si="53"/>
        <v>2.0808</v>
      </c>
      <c r="G282">
        <f t="shared" ca="1" si="54"/>
        <v>31.836541715933389</v>
      </c>
      <c r="H282">
        <f t="shared" ca="1" si="55"/>
        <v>-37.259735996155413</v>
      </c>
      <c r="I282">
        <f t="shared" ca="1" si="56"/>
        <v>45.104674749483145</v>
      </c>
      <c r="J282">
        <f t="shared" ca="1" si="57"/>
        <v>41.762280469261121</v>
      </c>
      <c r="K282">
        <f t="shared" ca="1" si="58"/>
        <v>79.022016465416527</v>
      </c>
      <c r="L282">
        <f t="shared" ca="1" si="59"/>
        <v>134.39337444133312</v>
      </c>
    </row>
    <row r="283" spans="1:12" x14ac:dyDescent="0.35">
      <c r="A283">
        <f t="shared" ca="1" si="48"/>
        <v>40</v>
      </c>
      <c r="B283">
        <f t="shared" ca="1" si="49"/>
        <v>0.83192633649661074</v>
      </c>
      <c r="C283">
        <f t="shared" ca="1" si="50"/>
        <v>-2</v>
      </c>
      <c r="D283" t="str">
        <f t="shared" ca="1" si="51"/>
        <v>oui</v>
      </c>
      <c r="E283">
        <f t="shared" ca="1" si="52"/>
        <v>203</v>
      </c>
      <c r="F283">
        <f t="shared" ca="1" si="53"/>
        <v>1.28</v>
      </c>
      <c r="G283">
        <f t="shared" ca="1" si="54"/>
        <v>2.5332156946321795</v>
      </c>
      <c r="H283">
        <f t="shared" ca="1" si="55"/>
        <v>-1.1941633791915804</v>
      </c>
      <c r="I283">
        <f t="shared" ca="1" si="56"/>
        <v>28.416742311722189</v>
      </c>
      <c r="J283">
        <f t="shared" ca="1" si="57"/>
        <v>31.03579462716279</v>
      </c>
      <c r="K283">
        <f t="shared" ca="1" si="58"/>
        <v>32.229958006354366</v>
      </c>
      <c r="L283">
        <f t="shared" ca="1" si="59"/>
        <v>116.43091049857837</v>
      </c>
    </row>
    <row r="284" spans="1:12" x14ac:dyDescent="0.35">
      <c r="A284">
        <f t="shared" ca="1" si="48"/>
        <v>-230</v>
      </c>
      <c r="B284">
        <f t="shared" ca="1" si="49"/>
        <v>3.0189085956144335E-2</v>
      </c>
      <c r="C284">
        <f t="shared" ca="1" si="50"/>
        <v>-4</v>
      </c>
      <c r="D284" t="str">
        <f t="shared" ca="1" si="51"/>
        <v>oui</v>
      </c>
      <c r="E284">
        <f t="shared" ca="1" si="52"/>
        <v>2345</v>
      </c>
      <c r="F284">
        <f t="shared" ca="1" si="53"/>
        <v>42.32</v>
      </c>
      <c r="G284">
        <f t="shared" ca="1" si="54"/>
        <v>0.35396703283579228</v>
      </c>
      <c r="H284">
        <f t="shared" ca="1" si="55"/>
        <v>-102.33929670447786</v>
      </c>
      <c r="I284">
        <f t="shared" ca="1" si="56"/>
        <v>13.543231802161186</v>
      </c>
      <c r="J284">
        <f t="shared" ca="1" si="57"/>
        <v>-46.122097869480882</v>
      </c>
      <c r="K284">
        <f t="shared" ca="1" si="58"/>
        <v>56.217198834996978</v>
      </c>
      <c r="L284">
        <f t="shared" ca="1" si="59"/>
        <v>-209.81702883911726</v>
      </c>
    </row>
    <row r="285" spans="1:12" x14ac:dyDescent="0.35">
      <c r="A285">
        <f t="shared" ca="1" si="48"/>
        <v>371</v>
      </c>
      <c r="B285">
        <f t="shared" ca="1" si="49"/>
        <v>0.60133228018022589</v>
      </c>
      <c r="C285">
        <f t="shared" ca="1" si="50"/>
        <v>-3</v>
      </c>
      <c r="D285" t="str">
        <f t="shared" ca="1" si="51"/>
        <v/>
      </c>
      <c r="E285">
        <f t="shared" ca="1" si="52"/>
        <v>8820</v>
      </c>
      <c r="F285">
        <f t="shared" ca="1" si="53"/>
        <v>110.11279999999999</v>
      </c>
      <c r="G285">
        <f t="shared" ca="1" si="54"/>
        <v>53.037507111895927</v>
      </c>
      <c r="H285">
        <f t="shared" ca="1" si="55"/>
        <v>-140.6499715524163</v>
      </c>
      <c r="I285">
        <f t="shared" ca="1" si="56"/>
        <v>89.655018722908935</v>
      </c>
      <c r="J285">
        <f t="shared" ca="1" si="57"/>
        <v>163.15030711189593</v>
      </c>
      <c r="K285">
        <f t="shared" ca="1" si="58"/>
        <v>252.80532583480488</v>
      </c>
      <c r="L285">
        <f t="shared" ca="1" si="59"/>
        <v>152.85797445817872</v>
      </c>
    </row>
    <row r="286" spans="1:12" x14ac:dyDescent="0.35">
      <c r="A286">
        <f t="shared" ca="1" si="48"/>
        <v>451</v>
      </c>
      <c r="B286">
        <f t="shared" ca="1" si="49"/>
        <v>0.45240035919376664</v>
      </c>
      <c r="C286">
        <f t="shared" ca="1" si="50"/>
        <v>-5</v>
      </c>
      <c r="D286" t="str">
        <f t="shared" ca="1" si="51"/>
        <v>oui</v>
      </c>
      <c r="E286">
        <f t="shared" ca="1" si="52"/>
        <v>6767</v>
      </c>
      <c r="F286">
        <f t="shared" ca="1" si="53"/>
        <v>162.7208</v>
      </c>
      <c r="G286">
        <f t="shared" ca="1" si="54"/>
        <v>0</v>
      </c>
      <c r="H286">
        <f t="shared" ca="1" si="55"/>
        <v>-185.28033846678903</v>
      </c>
      <c r="I286">
        <f t="shared" ca="1" si="56"/>
        <v>47.414719661533212</v>
      </c>
      <c r="J286">
        <f t="shared" ca="1" si="57"/>
        <v>24.855181194744176</v>
      </c>
      <c r="K286">
        <f t="shared" ca="1" si="58"/>
        <v>210.13551966153321</v>
      </c>
      <c r="L286">
        <f t="shared" ca="1" si="59"/>
        <v>-203.4613367542342</v>
      </c>
    </row>
    <row r="287" spans="1:12" x14ac:dyDescent="0.35">
      <c r="A287">
        <f t="shared" ca="1" si="48"/>
        <v>-191</v>
      </c>
      <c r="B287">
        <f t="shared" ca="1" si="49"/>
        <v>0.67107999262458629</v>
      </c>
      <c r="C287">
        <f t="shared" ca="1" si="50"/>
        <v>5</v>
      </c>
      <c r="D287" t="str">
        <f t="shared" ca="1" si="51"/>
        <v/>
      </c>
      <c r="E287">
        <f t="shared" ca="1" si="52"/>
        <v>7600</v>
      </c>
      <c r="F287">
        <f t="shared" ca="1" si="53"/>
        <v>29.184799999999999</v>
      </c>
      <c r="G287">
        <f t="shared" ca="1" si="54"/>
        <v>255.01039719734283</v>
      </c>
      <c r="H287">
        <f t="shared" ca="1" si="55"/>
        <v>0</v>
      </c>
      <c r="I287">
        <f t="shared" ca="1" si="56"/>
        <v>94.298212733978929</v>
      </c>
      <c r="J287">
        <f t="shared" ca="1" si="57"/>
        <v>284.19519719734285</v>
      </c>
      <c r="K287">
        <f t="shared" ca="1" si="58"/>
        <v>378.49340993132176</v>
      </c>
      <c r="L287">
        <f t="shared" ca="1" si="59"/>
        <v>916.39844533060136</v>
      </c>
    </row>
    <row r="288" spans="1:12" x14ac:dyDescent="0.35">
      <c r="A288">
        <f t="shared" ca="1" si="48"/>
        <v>83</v>
      </c>
      <c r="B288">
        <f t="shared" ca="1" si="49"/>
        <v>3.990532929418622E-2</v>
      </c>
      <c r="C288">
        <f t="shared" ca="1" si="50"/>
        <v>-5</v>
      </c>
      <c r="D288" t="str">
        <f t="shared" ca="1" si="51"/>
        <v>oui</v>
      </c>
      <c r="E288">
        <f t="shared" ca="1" si="52"/>
        <v>5200</v>
      </c>
      <c r="F288">
        <f t="shared" ca="1" si="53"/>
        <v>5.5111999999999997</v>
      </c>
      <c r="G288">
        <f t="shared" ca="1" si="54"/>
        <v>0</v>
      </c>
      <c r="H288">
        <f t="shared" ca="1" si="55"/>
        <v>-249.62461438351158</v>
      </c>
      <c r="I288">
        <f t="shared" ca="1" si="56"/>
        <v>28.950375385616493</v>
      </c>
      <c r="J288">
        <f t="shared" ca="1" si="57"/>
        <v>-215.16303899789509</v>
      </c>
      <c r="K288">
        <f t="shared" ca="1" si="58"/>
        <v>34.461575385616491</v>
      </c>
      <c r="L288">
        <f t="shared" ca="1" si="59"/>
        <v>-627.56114160806874</v>
      </c>
    </row>
    <row r="289" spans="1:12" x14ac:dyDescent="0.35">
      <c r="A289">
        <f t="shared" ca="1" si="48"/>
        <v>-171</v>
      </c>
      <c r="B289">
        <f t="shared" ca="1" si="49"/>
        <v>0.57726905023395336</v>
      </c>
      <c r="C289">
        <f t="shared" ca="1" si="50"/>
        <v>3</v>
      </c>
      <c r="D289" t="str">
        <f t="shared" ca="1" si="51"/>
        <v/>
      </c>
      <c r="E289">
        <f t="shared" ca="1" si="52"/>
        <v>4013</v>
      </c>
      <c r="F289">
        <f t="shared" ca="1" si="53"/>
        <v>23.392800000000001</v>
      </c>
      <c r="G289">
        <f t="shared" ca="1" si="54"/>
        <v>92.66322794355419</v>
      </c>
      <c r="H289">
        <f t="shared" ca="1" si="55"/>
        <v>-16.964193014111451</v>
      </c>
      <c r="I289">
        <f t="shared" ca="1" si="56"/>
        <v>46.969237800415222</v>
      </c>
      <c r="J289">
        <f t="shared" ca="1" si="57"/>
        <v>116.0560279435542</v>
      </c>
      <c r="K289">
        <f t="shared" ca="1" si="58"/>
        <v>163.02526574396941</v>
      </c>
      <c r="L289">
        <f t="shared" ca="1" si="59"/>
        <v>345.70362804643491</v>
      </c>
    </row>
    <row r="290" spans="1:12" x14ac:dyDescent="0.35">
      <c r="A290">
        <f t="shared" ca="1" si="48"/>
        <v>-296</v>
      </c>
      <c r="B290">
        <f t="shared" ca="1" si="49"/>
        <v>0.90980018122751283</v>
      </c>
      <c r="C290">
        <f t="shared" ca="1" si="50"/>
        <v>-3</v>
      </c>
      <c r="D290" t="str">
        <f t="shared" ca="1" si="51"/>
        <v>oui</v>
      </c>
      <c r="E290">
        <f t="shared" ca="1" si="52"/>
        <v>4369</v>
      </c>
      <c r="F290">
        <f t="shared" ca="1" si="53"/>
        <v>70.092799999999997</v>
      </c>
      <c r="G290">
        <f t="shared" ca="1" si="54"/>
        <v>39.749169917830038</v>
      </c>
      <c r="H290">
        <f t="shared" ca="1" si="55"/>
        <v>-15.763320328679859</v>
      </c>
      <c r="I290">
        <f t="shared" ca="1" si="56"/>
        <v>18.34306734290865</v>
      </c>
      <c r="J290">
        <f t="shared" ca="1" si="57"/>
        <v>112.42171693205881</v>
      </c>
      <c r="K290">
        <f t="shared" ca="1" si="58"/>
        <v>128.18503726073868</v>
      </c>
      <c r="L290">
        <f t="shared" ca="1" si="59"/>
        <v>175.67344822125511</v>
      </c>
    </row>
    <row r="291" spans="1:12" x14ac:dyDescent="0.35">
      <c r="A291">
        <f t="shared" ca="1" si="48"/>
        <v>-77</v>
      </c>
      <c r="B291">
        <f t="shared" ca="1" si="49"/>
        <v>1.2899150678352456E-2</v>
      </c>
      <c r="C291">
        <f t="shared" ca="1" si="50"/>
        <v>0</v>
      </c>
      <c r="D291" t="str">
        <f t="shared" ca="1" si="51"/>
        <v/>
      </c>
      <c r="E291">
        <f t="shared" ca="1" si="52"/>
        <v>4796</v>
      </c>
      <c r="F291">
        <f t="shared" ca="1" si="53"/>
        <v>4.7431999999999999</v>
      </c>
      <c r="G291">
        <f t="shared" ca="1" si="54"/>
        <v>1.5466081663344595</v>
      </c>
      <c r="H291">
        <f t="shared" ca="1" si="55"/>
        <v>-118.35339183366555</v>
      </c>
      <c r="I291">
        <f t="shared" ca="1" si="56"/>
        <v>21.735861862525812</v>
      </c>
      <c r="J291">
        <f t="shared" ca="1" si="57"/>
        <v>6.2898081663344598</v>
      </c>
      <c r="K291">
        <f t="shared" ca="1" si="58"/>
        <v>28.025670028860272</v>
      </c>
      <c r="L291">
        <f t="shared" ca="1" si="59"/>
        <v>-260.28031171822448</v>
      </c>
    </row>
    <row r="292" spans="1:12" x14ac:dyDescent="0.35">
      <c r="A292">
        <f t="shared" ca="1" si="48"/>
        <v>278</v>
      </c>
      <c r="B292">
        <f t="shared" ca="1" si="49"/>
        <v>0.18049417887410479</v>
      </c>
      <c r="C292">
        <f t="shared" ca="1" si="50"/>
        <v>3</v>
      </c>
      <c r="D292" t="str">
        <f t="shared" ca="1" si="51"/>
        <v>oui</v>
      </c>
      <c r="E292">
        <f t="shared" ca="1" si="52"/>
        <v>3276</v>
      </c>
      <c r="F292">
        <f t="shared" ca="1" si="53"/>
        <v>61.827199999999998</v>
      </c>
      <c r="G292">
        <f t="shared" ca="1" si="54"/>
        <v>23.651957199662689</v>
      </c>
      <c r="H292">
        <f t="shared" ca="1" si="55"/>
        <v>-26.847010700084326</v>
      </c>
      <c r="I292">
        <f t="shared" ca="1" si="56"/>
        <v>57.324375690637488</v>
      </c>
      <c r="J292">
        <f t="shared" ca="1" si="57"/>
        <v>115.95652219021585</v>
      </c>
      <c r="K292">
        <f t="shared" ca="1" si="58"/>
        <v>142.80353289030018</v>
      </c>
      <c r="L292">
        <f t="shared" ca="1" si="59"/>
        <v>257.88758506162236</v>
      </c>
    </row>
    <row r="293" spans="1:12" x14ac:dyDescent="0.35">
      <c r="A293">
        <f t="shared" ca="1" si="48"/>
        <v>-245</v>
      </c>
      <c r="B293">
        <f t="shared" ca="1" si="49"/>
        <v>0.53033859277509265</v>
      </c>
      <c r="C293">
        <f t="shared" ca="1" si="50"/>
        <v>1</v>
      </c>
      <c r="D293" t="str">
        <f t="shared" ca="1" si="51"/>
        <v>oui</v>
      </c>
      <c r="E293">
        <f t="shared" ca="1" si="52"/>
        <v>1194</v>
      </c>
      <c r="F293">
        <f t="shared" ca="1" si="53"/>
        <v>48.02</v>
      </c>
      <c r="G293">
        <f t="shared" ca="1" si="54"/>
        <v>18.996728393203821</v>
      </c>
      <c r="H293">
        <f t="shared" ca="1" si="55"/>
        <v>-11.215514404530788</v>
      </c>
      <c r="I293">
        <f t="shared" ca="1" si="56"/>
        <v>17.632950225862441</v>
      </c>
      <c r="J293">
        <f t="shared" ca="1" si="57"/>
        <v>73.434164214535471</v>
      </c>
      <c r="K293">
        <f t="shared" ca="1" si="58"/>
        <v>84.649678619066265</v>
      </c>
      <c r="L293">
        <f t="shared" ca="1" si="59"/>
        <v>122.89871447626504</v>
      </c>
    </row>
    <row r="294" spans="1:12" x14ac:dyDescent="0.35">
      <c r="A294">
        <f t="shared" ca="1" si="48"/>
        <v>177</v>
      </c>
      <c r="B294">
        <f t="shared" ca="1" si="49"/>
        <v>0.1818137441976807</v>
      </c>
      <c r="C294">
        <f t="shared" ca="1" si="50"/>
        <v>2</v>
      </c>
      <c r="D294" t="str">
        <f t="shared" ca="1" si="51"/>
        <v>oui</v>
      </c>
      <c r="E294">
        <f t="shared" ca="1" si="52"/>
        <v>8677</v>
      </c>
      <c r="F294">
        <f t="shared" ca="1" si="53"/>
        <v>25.063199999999998</v>
      </c>
      <c r="G294">
        <f t="shared" ca="1" si="54"/>
        <v>55.215925044114634</v>
      </c>
      <c r="H294">
        <f t="shared" ca="1" si="55"/>
        <v>-106.49103212395086</v>
      </c>
      <c r="I294">
        <f t="shared" ca="1" si="56"/>
        <v>71.17469022274166</v>
      </c>
      <c r="J294">
        <f t="shared" ca="1" si="57"/>
        <v>44.962783142905437</v>
      </c>
      <c r="K294">
        <f t="shared" ca="1" si="58"/>
        <v>151.45381526685628</v>
      </c>
      <c r="L294">
        <f t="shared" ca="1" si="59"/>
        <v>100.72071460734333</v>
      </c>
    </row>
    <row r="295" spans="1:12" x14ac:dyDescent="0.35">
      <c r="A295">
        <f t="shared" ca="1" si="48"/>
        <v>426</v>
      </c>
      <c r="B295">
        <f t="shared" ca="1" si="49"/>
        <v>0.4989678440235028</v>
      </c>
      <c r="C295">
        <f t="shared" ca="1" si="50"/>
        <v>0</v>
      </c>
      <c r="D295" t="str">
        <f t="shared" ca="1" si="51"/>
        <v/>
      </c>
      <c r="E295">
        <f t="shared" ca="1" si="52"/>
        <v>773</v>
      </c>
      <c r="F295">
        <f t="shared" ca="1" si="53"/>
        <v>145.1808</v>
      </c>
      <c r="G295">
        <f t="shared" ca="1" si="54"/>
        <v>9.6425535857541895</v>
      </c>
      <c r="H295">
        <f t="shared" ca="1" si="55"/>
        <v>-9.682446414245808</v>
      </c>
      <c r="I295">
        <f t="shared" ca="1" si="56"/>
        <v>55.269322173994127</v>
      </c>
      <c r="J295">
        <f t="shared" ca="1" si="57"/>
        <v>154.82335358575421</v>
      </c>
      <c r="K295">
        <f t="shared" ca="1" si="58"/>
        <v>210.09267575974832</v>
      </c>
      <c r="L295">
        <f t="shared" ca="1" si="59"/>
        <v>356.49585662474749</v>
      </c>
    </row>
    <row r="296" spans="1:12" x14ac:dyDescent="0.35">
      <c r="A296">
        <f t="shared" ca="1" si="48"/>
        <v>340</v>
      </c>
      <c r="B296">
        <f t="shared" ca="1" si="49"/>
        <v>0.95141365228226771</v>
      </c>
      <c r="C296">
        <f t="shared" ca="1" si="50"/>
        <v>-3</v>
      </c>
      <c r="D296" t="str">
        <f t="shared" ca="1" si="51"/>
        <v>oui</v>
      </c>
      <c r="E296">
        <f t="shared" ca="1" si="52"/>
        <v>425</v>
      </c>
      <c r="F296">
        <f t="shared" ca="1" si="53"/>
        <v>92.48</v>
      </c>
      <c r="G296">
        <f t="shared" ca="1" si="54"/>
        <v>4.0435080221996378</v>
      </c>
      <c r="H296">
        <f t="shared" ca="1" si="55"/>
        <v>-0.82596791120144897</v>
      </c>
      <c r="I296">
        <f t="shared" ca="1" si="56"/>
        <v>45.4457207707365</v>
      </c>
      <c r="J296">
        <f t="shared" ca="1" si="57"/>
        <v>141.14326088173468</v>
      </c>
      <c r="K296">
        <f t="shared" ca="1" si="58"/>
        <v>141.96922879293612</v>
      </c>
      <c r="L296">
        <f t="shared" ca="1" si="59"/>
        <v>279.87199539374092</v>
      </c>
    </row>
    <row r="297" spans="1:12" x14ac:dyDescent="0.35">
      <c r="A297">
        <f t="shared" ca="1" si="48"/>
        <v>53</v>
      </c>
      <c r="B297">
        <f t="shared" ca="1" si="49"/>
        <v>8.9308594572267475E-2</v>
      </c>
      <c r="C297">
        <f t="shared" ca="1" si="50"/>
        <v>0</v>
      </c>
      <c r="D297" t="str">
        <f t="shared" ca="1" si="51"/>
        <v/>
      </c>
      <c r="E297">
        <f t="shared" ca="1" si="52"/>
        <v>5125</v>
      </c>
      <c r="F297">
        <f t="shared" ca="1" si="53"/>
        <v>2.2471999999999999</v>
      </c>
      <c r="G297">
        <f t="shared" ca="1" si="54"/>
        <v>11.442663679571767</v>
      </c>
      <c r="H297">
        <f t="shared" ca="1" si="55"/>
        <v>-116.68233632042822</v>
      </c>
      <c r="I297">
        <f t="shared" ca="1" si="56"/>
        <v>33.911110678482764</v>
      </c>
      <c r="J297">
        <f t="shared" ca="1" si="57"/>
        <v>13.689863679571767</v>
      </c>
      <c r="K297">
        <f t="shared" ca="1" si="58"/>
        <v>47.600974358054529</v>
      </c>
      <c r="L297">
        <f t="shared" ca="1" si="59"/>
        <v>-189.27003888821005</v>
      </c>
    </row>
    <row r="298" spans="1:12" x14ac:dyDescent="0.35">
      <c r="A298">
        <f t="shared" ca="1" si="48"/>
        <v>351</v>
      </c>
      <c r="B298">
        <f t="shared" ca="1" si="49"/>
        <v>0.67548751987462163</v>
      </c>
      <c r="C298">
        <f t="shared" ca="1" si="50"/>
        <v>4</v>
      </c>
      <c r="D298" t="str">
        <f t="shared" ca="1" si="51"/>
        <v/>
      </c>
      <c r="E298">
        <f t="shared" ca="1" si="52"/>
        <v>6085</v>
      </c>
      <c r="F298">
        <f t="shared" ca="1" si="53"/>
        <v>98.5608</v>
      </c>
      <c r="G298">
        <f t="shared" ca="1" si="54"/>
        <v>184.96537012966832</v>
      </c>
      <c r="H298">
        <f t="shared" ca="1" si="55"/>
        <v>-9.8732922078146377</v>
      </c>
      <c r="I298">
        <f t="shared" ca="1" si="56"/>
        <v>199.99565668813992</v>
      </c>
      <c r="J298">
        <f t="shared" ca="1" si="57"/>
        <v>283.52617012966834</v>
      </c>
      <c r="K298">
        <f t="shared" ca="1" si="58"/>
        <v>483.52182681780823</v>
      </c>
      <c r="L298">
        <f t="shared" ca="1" si="59"/>
        <v>1238.8542903884522</v>
      </c>
    </row>
    <row r="299" spans="1:12" x14ac:dyDescent="0.35">
      <c r="A299">
        <f t="shared" ca="1" si="48"/>
        <v>-432</v>
      </c>
      <c r="B299">
        <f t="shared" ca="1" si="49"/>
        <v>0.4473169172214827</v>
      </c>
      <c r="C299">
        <f t="shared" ca="1" si="50"/>
        <v>1</v>
      </c>
      <c r="D299" t="str">
        <f t="shared" ca="1" si="51"/>
        <v>oui</v>
      </c>
      <c r="E299">
        <f t="shared" ca="1" si="52"/>
        <v>6</v>
      </c>
      <c r="F299">
        <f t="shared" ca="1" si="53"/>
        <v>149.29920000000001</v>
      </c>
      <c r="G299">
        <f t="shared" ca="1" si="54"/>
        <v>8.0517045099866874E-2</v>
      </c>
      <c r="H299">
        <f t="shared" ca="1" si="55"/>
        <v>-6.632196993342207E-2</v>
      </c>
      <c r="I299">
        <f t="shared" ca="1" si="56"/>
        <v>3.4554088370968579</v>
      </c>
      <c r="J299">
        <f t="shared" ca="1" si="57"/>
        <v>152.76880391226331</v>
      </c>
      <c r="K299">
        <f t="shared" ca="1" si="58"/>
        <v>152.83512588219673</v>
      </c>
      <c r="L299">
        <f t="shared" ca="1" si="59"/>
        <v>163.08290352878691</v>
      </c>
    </row>
    <row r="300" spans="1:12" x14ac:dyDescent="0.35">
      <c r="A300">
        <f t="shared" ca="1" si="48"/>
        <v>-89</v>
      </c>
      <c r="B300">
        <f t="shared" ca="1" si="49"/>
        <v>0.13545383296901192</v>
      </c>
      <c r="C300">
        <f t="shared" ca="1" si="50"/>
        <v>5</v>
      </c>
      <c r="D300" t="str">
        <f t="shared" ca="1" si="51"/>
        <v>oui</v>
      </c>
      <c r="E300">
        <f t="shared" ca="1" si="52"/>
        <v>8047</v>
      </c>
      <c r="F300">
        <f t="shared" ca="1" si="53"/>
        <v>6.3368000000000002</v>
      </c>
      <c r="G300">
        <f t="shared" ca="1" si="54"/>
        <v>54.499849695081949</v>
      </c>
      <c r="H300">
        <f t="shared" ca="1" si="55"/>
        <v>0</v>
      </c>
      <c r="I300">
        <f t="shared" ca="1" si="56"/>
        <v>42.999438224678684</v>
      </c>
      <c r="J300">
        <f t="shared" ca="1" si="57"/>
        <v>103.83608791976063</v>
      </c>
      <c r="K300">
        <f t="shared" ca="1" si="58"/>
        <v>103.83608791976063</v>
      </c>
      <c r="L300">
        <f t="shared" ca="1" si="59"/>
        <v>287.33425228887864</v>
      </c>
    </row>
    <row r="301" spans="1:12" x14ac:dyDescent="0.35">
      <c r="A301">
        <f t="shared" ca="1" si="48"/>
        <v>143</v>
      </c>
      <c r="B301">
        <f t="shared" ca="1" si="49"/>
        <v>0.90880417743120012</v>
      </c>
      <c r="C301">
        <f t="shared" ca="1" si="50"/>
        <v>-4</v>
      </c>
      <c r="D301" t="str">
        <f t="shared" ca="1" si="51"/>
        <v>oui</v>
      </c>
      <c r="E301">
        <f t="shared" ca="1" si="52"/>
        <v>1606</v>
      </c>
      <c r="F301">
        <f t="shared" ca="1" si="53"/>
        <v>16.359200000000001</v>
      </c>
      <c r="G301">
        <f t="shared" ca="1" si="54"/>
        <v>7.2976975447725358</v>
      </c>
      <c r="H301">
        <f t="shared" ca="1" si="55"/>
        <v>-6.5907220970471672</v>
      </c>
      <c r="I301">
        <f t="shared" ca="1" si="56"/>
        <v>36.885828799191692</v>
      </c>
      <c r="J301">
        <f t="shared" ca="1" si="57"/>
        <v>53.952004246917063</v>
      </c>
      <c r="K301">
        <f t="shared" ca="1" si="58"/>
        <v>60.542726343964233</v>
      </c>
      <c r="L301">
        <f t="shared" ca="1" si="59"/>
        <v>158.72574399517035</v>
      </c>
    </row>
    <row r="302" spans="1:12" x14ac:dyDescent="0.35">
      <c r="A302">
        <f t="shared" ca="1" si="48"/>
        <v>294</v>
      </c>
      <c r="B302">
        <f t="shared" ca="1" si="49"/>
        <v>0.52411485189079798</v>
      </c>
      <c r="C302">
        <f t="shared" ca="1" si="50"/>
        <v>-4</v>
      </c>
      <c r="D302" t="str">
        <f t="shared" ca="1" si="51"/>
        <v>oui</v>
      </c>
      <c r="E302">
        <f t="shared" ca="1" si="52"/>
        <v>9908</v>
      </c>
      <c r="F302">
        <f t="shared" ca="1" si="53"/>
        <v>69.148799999999994</v>
      </c>
      <c r="G302">
        <f t="shared" ca="1" si="54"/>
        <v>25.964649762670131</v>
      </c>
      <c r="H302">
        <f t="shared" ca="1" si="55"/>
        <v>-212.17815213596882</v>
      </c>
      <c r="I302">
        <f t="shared" ca="1" si="56"/>
        <v>60.15375375942412</v>
      </c>
      <c r="J302">
        <f t="shared" ca="1" si="57"/>
        <v>-56.910948613874567</v>
      </c>
      <c r="K302">
        <f t="shared" ca="1" si="58"/>
        <v>155.26720352209423</v>
      </c>
      <c r="L302">
        <f t="shared" ca="1" si="59"/>
        <v>-274.8413418448697</v>
      </c>
    </row>
    <row r="303" spans="1:12" x14ac:dyDescent="0.35">
      <c r="A303">
        <f t="shared" ca="1" si="48"/>
        <v>-232</v>
      </c>
      <c r="B303">
        <f t="shared" ca="1" si="49"/>
        <v>0.96613453288210072</v>
      </c>
      <c r="C303">
        <f t="shared" ca="1" si="50"/>
        <v>-2</v>
      </c>
      <c r="D303" t="str">
        <f t="shared" ca="1" si="51"/>
        <v/>
      </c>
      <c r="E303">
        <f t="shared" ca="1" si="52"/>
        <v>1531</v>
      </c>
      <c r="F303">
        <f t="shared" ca="1" si="53"/>
        <v>43.059199999999997</v>
      </c>
      <c r="G303">
        <f t="shared" ca="1" si="54"/>
        <v>22.187279547637445</v>
      </c>
      <c r="H303">
        <f t="shared" ca="1" si="55"/>
        <v>-1.8146810555126331</v>
      </c>
      <c r="I303">
        <f t="shared" ca="1" si="56"/>
        <v>19.394376237711327</v>
      </c>
      <c r="J303">
        <f t="shared" ca="1" si="57"/>
        <v>65.246479547637449</v>
      </c>
      <c r="K303">
        <f t="shared" ca="1" si="58"/>
        <v>84.640855785348776</v>
      </c>
      <c r="L303">
        <f t="shared" ca="1" si="59"/>
        <v>159.56722087958229</v>
      </c>
    </row>
    <row r="304" spans="1:12" x14ac:dyDescent="0.35">
      <c r="A304">
        <f t="shared" ca="1" si="48"/>
        <v>-240</v>
      </c>
      <c r="B304">
        <f t="shared" ca="1" si="49"/>
        <v>0.87690277960729257</v>
      </c>
      <c r="C304">
        <f t="shared" ca="1" si="50"/>
        <v>5</v>
      </c>
      <c r="D304" t="str">
        <f t="shared" ca="1" si="51"/>
        <v>oui</v>
      </c>
      <c r="E304">
        <f t="shared" ca="1" si="52"/>
        <v>58</v>
      </c>
      <c r="F304">
        <f t="shared" ca="1" si="53"/>
        <v>46.08</v>
      </c>
      <c r="G304">
        <f t="shared" ca="1" si="54"/>
        <v>2.5430180608611481</v>
      </c>
      <c r="H304">
        <f t="shared" ca="1" si="55"/>
        <v>0</v>
      </c>
      <c r="I304">
        <f t="shared" ca="1" si="56"/>
        <v>13.711184695823897</v>
      </c>
      <c r="J304">
        <f t="shared" ca="1" si="57"/>
        <v>62.334202756685045</v>
      </c>
      <c r="K304">
        <f t="shared" ca="1" si="58"/>
        <v>62.334202756685045</v>
      </c>
      <c r="L304">
        <f t="shared" ca="1" si="59"/>
        <v>106.01077490501788</v>
      </c>
    </row>
    <row r="305" spans="1:12" x14ac:dyDescent="0.35">
      <c r="A305">
        <f t="shared" ca="1" si="48"/>
        <v>-271</v>
      </c>
      <c r="B305">
        <f t="shared" ca="1" si="49"/>
        <v>0.46188343953369482</v>
      </c>
      <c r="C305">
        <f t="shared" ca="1" si="50"/>
        <v>3</v>
      </c>
      <c r="D305" t="str">
        <f t="shared" ca="1" si="51"/>
        <v/>
      </c>
      <c r="E305">
        <f t="shared" ca="1" si="52"/>
        <v>5686</v>
      </c>
      <c r="F305">
        <f t="shared" ca="1" si="53"/>
        <v>58.752800000000001</v>
      </c>
      <c r="G305">
        <f t="shared" ca="1" si="54"/>
        <v>105.05076948754355</v>
      </c>
      <c r="H305">
        <f t="shared" ca="1" si="55"/>
        <v>-30.597307628114113</v>
      </c>
      <c r="I305">
        <f t="shared" ca="1" si="56"/>
        <v>35.526028905019359</v>
      </c>
      <c r="J305">
        <f t="shared" ca="1" si="57"/>
        <v>163.80356948754354</v>
      </c>
      <c r="K305">
        <f t="shared" ca="1" si="58"/>
        <v>199.3295983925629</v>
      </c>
      <c r="L305">
        <f t="shared" ca="1" si="59"/>
        <v>319.1665317108222</v>
      </c>
    </row>
    <row r="306" spans="1:12" x14ac:dyDescent="0.35">
      <c r="A306">
        <f t="shared" ca="1" si="48"/>
        <v>88</v>
      </c>
      <c r="B306">
        <f t="shared" ca="1" si="49"/>
        <v>0.13133428084379095</v>
      </c>
      <c r="C306">
        <f t="shared" ca="1" si="50"/>
        <v>-4</v>
      </c>
      <c r="D306" t="str">
        <f t="shared" ca="1" si="51"/>
        <v/>
      </c>
      <c r="E306">
        <f t="shared" ca="1" si="52"/>
        <v>6447</v>
      </c>
      <c r="F306">
        <f t="shared" ca="1" si="53"/>
        <v>6.1951999999999998</v>
      </c>
      <c r="G306">
        <f t="shared" ca="1" si="54"/>
        <v>4.2335605429996015</v>
      </c>
      <c r="H306">
        <f t="shared" ca="1" si="55"/>
        <v>-252.01295511300361</v>
      </c>
      <c r="I306">
        <f t="shared" ca="1" si="56"/>
        <v>31.687320644170764</v>
      </c>
      <c r="J306">
        <f t="shared" ca="1" si="57"/>
        <v>10.428760542999601</v>
      </c>
      <c r="K306">
        <f t="shared" ca="1" si="58"/>
        <v>42.116081187170366</v>
      </c>
      <c r="L306">
        <f t="shared" ca="1" si="59"/>
        <v>-614.62726167632854</v>
      </c>
    </row>
    <row r="307" spans="1:12" x14ac:dyDescent="0.35">
      <c r="A307">
        <f t="shared" ca="1" si="48"/>
        <v>489</v>
      </c>
      <c r="B307">
        <f t="shared" ca="1" si="49"/>
        <v>0.49787089598976109</v>
      </c>
      <c r="C307">
        <f t="shared" ca="1" si="50"/>
        <v>0</v>
      </c>
      <c r="D307" t="str">
        <f t="shared" ca="1" si="51"/>
        <v/>
      </c>
      <c r="E307">
        <f t="shared" ca="1" si="52"/>
        <v>5849</v>
      </c>
      <c r="F307">
        <f t="shared" ca="1" si="53"/>
        <v>191.29679999999999</v>
      </c>
      <c r="G307">
        <f t="shared" ca="1" si="54"/>
        <v>72.801171766102811</v>
      </c>
      <c r="H307">
        <f t="shared" ca="1" si="55"/>
        <v>-73.423828233897183</v>
      </c>
      <c r="I307">
        <f t="shared" ca="1" si="56"/>
        <v>121.42693504844181</v>
      </c>
      <c r="J307">
        <f t="shared" ca="1" si="57"/>
        <v>264.09797176610277</v>
      </c>
      <c r="K307">
        <f t="shared" ca="1" si="58"/>
        <v>385.52490681454458</v>
      </c>
      <c r="L307">
        <f t="shared" ca="1" si="59"/>
        <v>602.33539902428129</v>
      </c>
    </row>
    <row r="308" spans="1:12" x14ac:dyDescent="0.35">
      <c r="A308">
        <f t="shared" ca="1" si="48"/>
        <v>117</v>
      </c>
      <c r="B308">
        <f t="shared" ca="1" si="49"/>
        <v>1.8695499101134772E-2</v>
      </c>
      <c r="C308">
        <f t="shared" ca="1" si="50"/>
        <v>4</v>
      </c>
      <c r="D308" t="str">
        <f t="shared" ca="1" si="51"/>
        <v/>
      </c>
      <c r="E308">
        <f t="shared" ca="1" si="52"/>
        <v>7389</v>
      </c>
      <c r="F308">
        <f t="shared" ca="1" si="53"/>
        <v>10.9512</v>
      </c>
      <c r="G308">
        <f t="shared" ca="1" si="54"/>
        <v>6.2163469286228175</v>
      </c>
      <c r="H308">
        <f t="shared" ca="1" si="55"/>
        <v>-36.254294785708574</v>
      </c>
      <c r="I308">
        <f t="shared" ca="1" si="56"/>
        <v>34.69923176017457</v>
      </c>
      <c r="J308">
        <f t="shared" ca="1" si="57"/>
        <v>17.167546928622819</v>
      </c>
      <c r="K308">
        <f t="shared" ca="1" si="58"/>
        <v>51.866778688797389</v>
      </c>
      <c r="L308">
        <f t="shared" ca="1" si="59"/>
        <v>53.417936540818189</v>
      </c>
    </row>
    <row r="309" spans="1:12" x14ac:dyDescent="0.35">
      <c r="A309">
        <f t="shared" ca="1" si="48"/>
        <v>-293</v>
      </c>
      <c r="B309">
        <f t="shared" ca="1" si="49"/>
        <v>0.17380455110029291</v>
      </c>
      <c r="C309">
        <f t="shared" ca="1" si="50"/>
        <v>-3</v>
      </c>
      <c r="D309" t="str">
        <f t="shared" ca="1" si="51"/>
        <v/>
      </c>
      <c r="E309">
        <f t="shared" ca="1" si="52"/>
        <v>1421</v>
      </c>
      <c r="F309">
        <f t="shared" ca="1" si="53"/>
        <v>68.679199999999994</v>
      </c>
      <c r="G309">
        <f t="shared" ca="1" si="54"/>
        <v>2.4697626711351623</v>
      </c>
      <c r="H309">
        <f t="shared" ca="1" si="55"/>
        <v>-46.960949315459352</v>
      </c>
      <c r="I309">
        <f t="shared" ca="1" si="56"/>
        <v>10.864279923609521</v>
      </c>
      <c r="J309">
        <f t="shared" ca="1" si="57"/>
        <v>71.148962671135152</v>
      </c>
      <c r="K309">
        <f t="shared" ca="1" si="58"/>
        <v>82.013242594744668</v>
      </c>
      <c r="L309">
        <f t="shared" ca="1" si="59"/>
        <v>-23.807002909669656</v>
      </c>
    </row>
    <row r="310" spans="1:12" x14ac:dyDescent="0.35">
      <c r="A310">
        <f t="shared" ca="1" si="48"/>
        <v>329</v>
      </c>
      <c r="B310">
        <f t="shared" ca="1" si="49"/>
        <v>0.79908892339830473</v>
      </c>
      <c r="C310">
        <f t="shared" ca="1" si="50"/>
        <v>0</v>
      </c>
      <c r="D310" t="str">
        <f t="shared" ca="1" si="51"/>
        <v/>
      </c>
      <c r="E310">
        <f t="shared" ca="1" si="52"/>
        <v>69</v>
      </c>
      <c r="F310">
        <f t="shared" ca="1" si="53"/>
        <v>86.592799999999997</v>
      </c>
      <c r="G310">
        <f t="shared" ca="1" si="54"/>
        <v>1.3784283928620755</v>
      </c>
      <c r="H310">
        <f t="shared" ca="1" si="55"/>
        <v>-0.34657160713792434</v>
      </c>
      <c r="I310">
        <f t="shared" ca="1" si="56"/>
        <v>42.642370566075527</v>
      </c>
      <c r="J310">
        <f t="shared" ca="1" si="57"/>
        <v>87.971228392862074</v>
      </c>
      <c r="K310">
        <f t="shared" ca="1" si="58"/>
        <v>130.61359895893759</v>
      </c>
      <c r="L310">
        <f t="shared" ca="1" si="59"/>
        <v>258.87942422861249</v>
      </c>
    </row>
    <row r="311" spans="1:12" x14ac:dyDescent="0.35">
      <c r="A311">
        <f t="shared" ca="1" si="48"/>
        <v>433</v>
      </c>
      <c r="B311">
        <f t="shared" ca="1" si="49"/>
        <v>0.34130365671943197</v>
      </c>
      <c r="C311">
        <f t="shared" ca="1" si="50"/>
        <v>-1</v>
      </c>
      <c r="D311" t="str">
        <f t="shared" ca="1" si="51"/>
        <v/>
      </c>
      <c r="E311">
        <f t="shared" ca="1" si="52"/>
        <v>8231</v>
      </c>
      <c r="F311">
        <f t="shared" ca="1" si="53"/>
        <v>149.99119999999999</v>
      </c>
      <c r="G311">
        <f t="shared" ca="1" si="54"/>
        <v>56.185407969152891</v>
      </c>
      <c r="H311">
        <f t="shared" ca="1" si="55"/>
        <v>-162.65188804627067</v>
      </c>
      <c r="I311">
        <f t="shared" ca="1" si="56"/>
        <v>98.958333747173356</v>
      </c>
      <c r="J311">
        <f t="shared" ca="1" si="57"/>
        <v>206.17660796915288</v>
      </c>
      <c r="K311">
        <f t="shared" ca="1" si="58"/>
        <v>305.13494171632624</v>
      </c>
      <c r="L311">
        <f t="shared" ca="1" si="59"/>
        <v>170.23968678818716</v>
      </c>
    </row>
    <row r="312" spans="1:12" x14ac:dyDescent="0.35">
      <c r="A312">
        <f t="shared" ca="1" si="48"/>
        <v>-301</v>
      </c>
      <c r="B312">
        <f t="shared" ca="1" si="49"/>
        <v>0.14234796788434612</v>
      </c>
      <c r="C312">
        <f t="shared" ca="1" si="50"/>
        <v>0</v>
      </c>
      <c r="D312" t="str">
        <f t="shared" ca="1" si="51"/>
        <v/>
      </c>
      <c r="E312">
        <f t="shared" ca="1" si="52"/>
        <v>4303</v>
      </c>
      <c r="F312">
        <f t="shared" ca="1" si="53"/>
        <v>72.480800000000002</v>
      </c>
      <c r="G312">
        <f t="shared" ca="1" si="54"/>
        <v>15.313082645158532</v>
      </c>
      <c r="H312">
        <f t="shared" ca="1" si="55"/>
        <v>-92.261917354841472</v>
      </c>
      <c r="I312">
        <f t="shared" ca="1" si="56"/>
        <v>12.95504152903171</v>
      </c>
      <c r="J312">
        <f t="shared" ca="1" si="57"/>
        <v>87.793882645158533</v>
      </c>
      <c r="K312">
        <f t="shared" ca="1" si="58"/>
        <v>100.74892417419025</v>
      </c>
      <c r="L312">
        <f t="shared" ca="1" si="59"/>
        <v>-121.85862065808053</v>
      </c>
    </row>
    <row r="313" spans="1:12" x14ac:dyDescent="0.35">
      <c r="A313">
        <f t="shared" ca="1" si="48"/>
        <v>-250</v>
      </c>
      <c r="B313">
        <f t="shared" ca="1" si="49"/>
        <v>7.9887633177729733E-2</v>
      </c>
      <c r="C313">
        <f t="shared" ca="1" si="50"/>
        <v>-2</v>
      </c>
      <c r="D313" t="str">
        <f t="shared" ca="1" si="51"/>
        <v>oui</v>
      </c>
      <c r="E313">
        <f t="shared" ca="1" si="52"/>
        <v>8953</v>
      </c>
      <c r="F313">
        <f t="shared" ca="1" si="53"/>
        <v>50</v>
      </c>
      <c r="G313">
        <f t="shared" ca="1" si="54"/>
        <v>10.728509697603215</v>
      </c>
      <c r="H313">
        <f t="shared" ca="1" si="55"/>
        <v>-288.3218107055925</v>
      </c>
      <c r="I313">
        <f t="shared" ca="1" si="56"/>
        <v>14.943805613695211</v>
      </c>
      <c r="J313">
        <f t="shared" ca="1" si="57"/>
        <v>-212.64949539429409</v>
      </c>
      <c r="K313">
        <f t="shared" ca="1" si="58"/>
        <v>75.672315311298433</v>
      </c>
      <c r="L313">
        <f t="shared" ca="1" si="59"/>
        <v>-733.73319026679019</v>
      </c>
    </row>
    <row r="314" spans="1:12" x14ac:dyDescent="0.35">
      <c r="A314">
        <f t="shared" ca="1" si="48"/>
        <v>240</v>
      </c>
      <c r="B314">
        <f t="shared" ca="1" si="49"/>
        <v>0.13421407741939728</v>
      </c>
      <c r="C314">
        <f t="shared" ca="1" si="50"/>
        <v>5</v>
      </c>
      <c r="D314" t="str">
        <f t="shared" ca="1" si="51"/>
        <v/>
      </c>
      <c r="E314">
        <f t="shared" ca="1" si="52"/>
        <v>7579</v>
      </c>
      <c r="F314">
        <f t="shared" ca="1" si="53"/>
        <v>46.08</v>
      </c>
      <c r="G314">
        <f t="shared" ca="1" si="54"/>
        <v>50.860424638080602</v>
      </c>
      <c r="H314">
        <f t="shared" ca="1" si="55"/>
        <v>0</v>
      </c>
      <c r="I314">
        <f t="shared" ca="1" si="56"/>
        <v>74.686714232179654</v>
      </c>
      <c r="J314">
        <f t="shared" ca="1" si="57"/>
        <v>96.9404246380806</v>
      </c>
      <c r="K314">
        <f t="shared" ca="1" si="58"/>
        <v>171.62713887026024</v>
      </c>
      <c r="L314">
        <f t="shared" ca="1" si="59"/>
        <v>446.54770620487983</v>
      </c>
    </row>
    <row r="315" spans="1:12" x14ac:dyDescent="0.35">
      <c r="A315">
        <f t="shared" ca="1" si="48"/>
        <v>-308</v>
      </c>
      <c r="B315">
        <f t="shared" ca="1" si="49"/>
        <v>0.68776388562358781</v>
      </c>
      <c r="C315">
        <f t="shared" ca="1" si="50"/>
        <v>1</v>
      </c>
      <c r="D315" t="str">
        <f t="shared" ca="1" si="51"/>
        <v/>
      </c>
      <c r="E315">
        <f t="shared" ca="1" si="52"/>
        <v>7922</v>
      </c>
      <c r="F315">
        <f t="shared" ca="1" si="53"/>
        <v>75.891199999999998</v>
      </c>
      <c r="G315">
        <f t="shared" ca="1" si="54"/>
        <v>163.45396505730187</v>
      </c>
      <c r="H315">
        <f t="shared" ca="1" si="55"/>
        <v>-49.470689961798747</v>
      </c>
      <c r="I315">
        <f t="shared" ca="1" si="56"/>
        <v>40.983690601040166</v>
      </c>
      <c r="J315">
        <f t="shared" ca="1" si="57"/>
        <v>239.34516505730187</v>
      </c>
      <c r="K315">
        <f t="shared" ca="1" si="58"/>
        <v>280.32885565834204</v>
      </c>
      <c r="L315">
        <f t="shared" ca="1" si="59"/>
        <v>418.32182263336813</v>
      </c>
    </row>
    <row r="316" spans="1:12" x14ac:dyDescent="0.35">
      <c r="A316">
        <f t="shared" ca="1" si="48"/>
        <v>419</v>
      </c>
      <c r="B316">
        <f t="shared" ca="1" si="49"/>
        <v>0.13398751077373994</v>
      </c>
      <c r="C316">
        <f t="shared" ca="1" si="50"/>
        <v>-4</v>
      </c>
      <c r="D316" t="str">
        <f t="shared" ca="1" si="51"/>
        <v/>
      </c>
      <c r="E316">
        <f t="shared" ca="1" si="52"/>
        <v>3342</v>
      </c>
      <c r="F316">
        <f t="shared" ca="1" si="53"/>
        <v>140.44880000000001</v>
      </c>
      <c r="G316">
        <f t="shared" ca="1" si="54"/>
        <v>2.2389313050291944</v>
      </c>
      <c r="H316">
        <f t="shared" ca="1" si="55"/>
        <v>-130.23961825473725</v>
      </c>
      <c r="I316">
        <f t="shared" ca="1" si="56"/>
        <v>47.927338251067084</v>
      </c>
      <c r="J316">
        <f t="shared" ca="1" si="57"/>
        <v>142.68773130502919</v>
      </c>
      <c r="K316">
        <f t="shared" ca="1" si="58"/>
        <v>190.61506955609627</v>
      </c>
      <c r="L316">
        <f t="shared" ca="1" si="59"/>
        <v>-54.082839149885018</v>
      </c>
    </row>
    <row r="317" spans="1:12" x14ac:dyDescent="0.35">
      <c r="A317">
        <f t="shared" ca="1" si="48"/>
        <v>-98</v>
      </c>
      <c r="B317">
        <f t="shared" ca="1" si="49"/>
        <v>7.5283935795914303E-2</v>
      </c>
      <c r="C317">
        <f t="shared" ca="1" si="50"/>
        <v>-4</v>
      </c>
      <c r="D317" t="str">
        <f t="shared" ca="1" si="51"/>
        <v/>
      </c>
      <c r="E317">
        <f t="shared" ca="1" si="52"/>
        <v>8882</v>
      </c>
      <c r="F317">
        <f t="shared" ca="1" si="53"/>
        <v>7.6832000000000003</v>
      </c>
      <c r="G317">
        <f t="shared" ca="1" si="54"/>
        <v>3.3433595886965541</v>
      </c>
      <c r="H317">
        <f t="shared" ca="1" si="55"/>
        <v>-369.59976370173098</v>
      </c>
      <c r="I317">
        <f t="shared" ca="1" si="56"/>
        <v>21.124430790954289</v>
      </c>
      <c r="J317">
        <f t="shared" ca="1" si="57"/>
        <v>11.026559588696554</v>
      </c>
      <c r="K317">
        <f t="shared" ca="1" si="58"/>
        <v>32.150990379650842</v>
      </c>
      <c r="L317">
        <f t="shared" ca="1" si="59"/>
        <v>-1009.9316487639827</v>
      </c>
    </row>
    <row r="318" spans="1:12" x14ac:dyDescent="0.35">
      <c r="A318">
        <f t="shared" ca="1" si="48"/>
        <v>-472</v>
      </c>
      <c r="B318">
        <f t="shared" ca="1" si="49"/>
        <v>2.8983719825919962E-2</v>
      </c>
      <c r="C318">
        <f t="shared" ca="1" si="50"/>
        <v>5</v>
      </c>
      <c r="D318" t="str">
        <f t="shared" ca="1" si="51"/>
        <v/>
      </c>
      <c r="E318">
        <f t="shared" ca="1" si="52"/>
        <v>1472</v>
      </c>
      <c r="F318">
        <f t="shared" ca="1" si="53"/>
        <v>178.22720000000001</v>
      </c>
      <c r="G318">
        <f t="shared" ca="1" si="54"/>
        <v>2.1332017791877091</v>
      </c>
      <c r="H318">
        <f t="shared" ca="1" si="55"/>
        <v>0</v>
      </c>
      <c r="I318">
        <f t="shared" ca="1" si="56"/>
        <v>1.5097296498172561</v>
      </c>
      <c r="J318">
        <f t="shared" ca="1" si="57"/>
        <v>180.36040177918773</v>
      </c>
      <c r="K318">
        <f t="shared" ca="1" si="58"/>
        <v>181.87013142900497</v>
      </c>
      <c r="L318">
        <f t="shared" ca="1" si="59"/>
        <v>188.53252215764445</v>
      </c>
    </row>
    <row r="319" spans="1:12" x14ac:dyDescent="0.35">
      <c r="A319">
        <f t="shared" ca="1" si="48"/>
        <v>-151</v>
      </c>
      <c r="B319">
        <f t="shared" ca="1" si="49"/>
        <v>3.0056255434461887E-2</v>
      </c>
      <c r="C319">
        <f t="shared" ca="1" si="50"/>
        <v>0</v>
      </c>
      <c r="D319" t="str">
        <f t="shared" ca="1" si="51"/>
        <v>oui</v>
      </c>
      <c r="E319">
        <f t="shared" ca="1" si="52"/>
        <v>2419</v>
      </c>
      <c r="F319">
        <f t="shared" ca="1" si="53"/>
        <v>18.2408</v>
      </c>
      <c r="G319">
        <f t="shared" ca="1" si="54"/>
        <v>1.8176520473990827</v>
      </c>
      <c r="H319">
        <f t="shared" ca="1" si="55"/>
        <v>-58.657347952600922</v>
      </c>
      <c r="I319">
        <f t="shared" ca="1" si="56"/>
        <v>18.075703216589684</v>
      </c>
      <c r="J319">
        <f t="shared" ca="1" si="57"/>
        <v>-20.523192688612159</v>
      </c>
      <c r="K319">
        <f t="shared" ca="1" si="58"/>
        <v>38.134155263988767</v>
      </c>
      <c r="L319">
        <f t="shared" ca="1" si="59"/>
        <v>-81.793126896645859</v>
      </c>
    </row>
    <row r="320" spans="1:12" x14ac:dyDescent="0.35">
      <c r="A320">
        <f t="shared" ca="1" si="48"/>
        <v>-460</v>
      </c>
      <c r="B320">
        <f t="shared" ca="1" si="49"/>
        <v>0.53575651680167957</v>
      </c>
      <c r="C320">
        <f t="shared" ca="1" si="50"/>
        <v>1</v>
      </c>
      <c r="D320" t="str">
        <f t="shared" ca="1" si="51"/>
        <v/>
      </c>
      <c r="E320">
        <f t="shared" ca="1" si="52"/>
        <v>3525</v>
      </c>
      <c r="F320">
        <f t="shared" ca="1" si="53"/>
        <v>169.28</v>
      </c>
      <c r="G320">
        <f t="shared" ca="1" si="54"/>
        <v>56.656251651777609</v>
      </c>
      <c r="H320">
        <f t="shared" ca="1" si="55"/>
        <v>-32.729165565481587</v>
      </c>
      <c r="I320">
        <f t="shared" ca="1" si="56"/>
        <v>4.2835209005056232</v>
      </c>
      <c r="J320">
        <f t="shared" ca="1" si="57"/>
        <v>225.93625165177761</v>
      </c>
      <c r="K320">
        <f t="shared" ca="1" si="58"/>
        <v>230.21977255228325</v>
      </c>
      <c r="L320">
        <f t="shared" ca="1" si="59"/>
        <v>201.53909020913292</v>
      </c>
    </row>
    <row r="321" spans="1:12" x14ac:dyDescent="0.35">
      <c r="A321">
        <f t="shared" ca="1" si="48"/>
        <v>406</v>
      </c>
      <c r="B321">
        <f t="shared" ca="1" si="49"/>
        <v>0.78301707957557387</v>
      </c>
      <c r="C321">
        <f t="shared" ca="1" si="50"/>
        <v>-5</v>
      </c>
      <c r="D321" t="str">
        <f t="shared" ca="1" si="51"/>
        <v/>
      </c>
      <c r="E321">
        <f t="shared" ca="1" si="52"/>
        <v>8070</v>
      </c>
      <c r="F321">
        <f t="shared" ca="1" si="53"/>
        <v>131.86879999999999</v>
      </c>
      <c r="G321">
        <f t="shared" ca="1" si="54"/>
        <v>0</v>
      </c>
      <c r="H321">
        <f t="shared" ca="1" si="55"/>
        <v>-87.552608391255959</v>
      </c>
      <c r="I321">
        <f t="shared" ca="1" si="56"/>
        <v>45.262447391608745</v>
      </c>
      <c r="J321">
        <f t="shared" ca="1" si="57"/>
        <v>131.86879999999999</v>
      </c>
      <c r="K321">
        <f t="shared" ca="1" si="58"/>
        <v>177.13124739160872</v>
      </c>
      <c r="L321">
        <f t="shared" ca="1" si="59"/>
        <v>50.260764392667085</v>
      </c>
    </row>
    <row r="322" spans="1:12" x14ac:dyDescent="0.35">
      <c r="A322">
        <f t="shared" ca="1" si="48"/>
        <v>-350</v>
      </c>
      <c r="B322">
        <f t="shared" ca="1" si="49"/>
        <v>0.95326822793468469</v>
      </c>
      <c r="C322">
        <f t="shared" ca="1" si="50"/>
        <v>5</v>
      </c>
      <c r="D322" t="str">
        <f t="shared" ca="1" si="51"/>
        <v>oui</v>
      </c>
      <c r="E322">
        <f t="shared" ca="1" si="52"/>
        <v>6668</v>
      </c>
      <c r="F322">
        <f t="shared" ca="1" si="53"/>
        <v>98</v>
      </c>
      <c r="G322">
        <f t="shared" ca="1" si="54"/>
        <v>317.81962719342386</v>
      </c>
      <c r="H322">
        <f t="shared" ca="1" si="55"/>
        <v>0</v>
      </c>
      <c r="I322">
        <f t="shared" ca="1" si="56"/>
        <v>55.22294407901358</v>
      </c>
      <c r="J322">
        <f t="shared" ca="1" si="57"/>
        <v>471.04257127243744</v>
      </c>
      <c r="K322">
        <f t="shared" ca="1" si="58"/>
        <v>471.04257127243744</v>
      </c>
      <c r="L322">
        <f t="shared" ca="1" si="59"/>
        <v>954.53103070290206</v>
      </c>
    </row>
    <row r="323" spans="1:12" x14ac:dyDescent="0.35">
      <c r="A323">
        <f t="shared" ref="A323:A386" ca="1" si="60">RANDBETWEEN(-500,500)</f>
        <v>480</v>
      </c>
      <c r="B323">
        <f t="shared" ref="B323:B386" ca="1" si="61">RAND()</f>
        <v>4.9441867180251675E-2</v>
      </c>
      <c r="C323">
        <f t="shared" ref="C323:C386" ca="1" si="62">RANDBETWEEN(-5,5)</f>
        <v>1</v>
      </c>
      <c r="D323" t="str">
        <f t="shared" ref="D323:D386" ca="1" si="63">IF(RAND()&lt;0.5, "oui", "")</f>
        <v>oui</v>
      </c>
      <c r="E323">
        <f t="shared" ref="E323:E386" ca="1" si="64">RANDBETWEEN(0,10000)</f>
        <v>7575</v>
      </c>
      <c r="F323">
        <f t="shared" ref="F323:F386" ca="1" si="65">200 * (A323^2) / 250000</f>
        <v>184.32</v>
      </c>
      <c r="G323">
        <f t="shared" ref="G323:G386" ca="1" si="66" xml:space="preserve"> 50 * B323 * (C323 + 5) * (E323 / 10000)</f>
        <v>11.235664316712192</v>
      </c>
      <c r="H323">
        <f t="shared" ref="H323:H386" ca="1" si="67" xml:space="preserve"> 50 * (1 - B323) * (C323 - 5) * (E323 / 10000)</f>
        <v>-144.00955712219186</v>
      </c>
      <c r="I323">
        <f t="shared" ref="I323:I386" ca="1" si="68">50/1000 * ((A323 + 500) * (B323 * (C323+ 5) * (E323/ 10000) + 1) + (1 - B323) * (C323 - 5) * (E323 / 10000) + 1)</f>
        <v>59.916941473255747</v>
      </c>
      <c r="J323">
        <f t="shared" ref="J323:J386" ca="1" si="69">F323+G323+IF(D323="oui",1,0)*(H323+I323)</f>
        <v>111.46304866777606</v>
      </c>
      <c r="K323">
        <f t="shared" ref="K323:K386" ca="1" si="70">F323+G323+I323</f>
        <v>255.47260578996793</v>
      </c>
      <c r="L323">
        <f t="shared" ref="L323:L386" ca="1" si="71">F323+2*G323+3*H323+4*I323</f>
        <v>14.430423159871737</v>
      </c>
    </row>
    <row r="324" spans="1:12" x14ac:dyDescent="0.35">
      <c r="A324">
        <f t="shared" ca="1" si="60"/>
        <v>-483</v>
      </c>
      <c r="B324">
        <f t="shared" ca="1" si="61"/>
        <v>0.39457953304299187</v>
      </c>
      <c r="C324">
        <f t="shared" ca="1" si="62"/>
        <v>-3</v>
      </c>
      <c r="D324" t="str">
        <f t="shared" ca="1" si="63"/>
        <v/>
      </c>
      <c r="E324">
        <f t="shared" ca="1" si="64"/>
        <v>2185</v>
      </c>
      <c r="F324">
        <f t="shared" ca="1" si="65"/>
        <v>186.63120000000001</v>
      </c>
      <c r="G324">
        <f t="shared" ca="1" si="66"/>
        <v>8.6215627969893731</v>
      </c>
      <c r="H324">
        <f t="shared" ca="1" si="67"/>
        <v>-52.913748812042506</v>
      </c>
      <c r="I324">
        <f t="shared" ca="1" si="68"/>
        <v>0.99365281873677691</v>
      </c>
      <c r="J324">
        <f t="shared" ca="1" si="69"/>
        <v>195.25276279698937</v>
      </c>
      <c r="K324">
        <f t="shared" ca="1" si="70"/>
        <v>196.24641561572614</v>
      </c>
      <c r="L324">
        <f t="shared" ca="1" si="71"/>
        <v>49.107690432798364</v>
      </c>
    </row>
    <row r="325" spans="1:12" x14ac:dyDescent="0.35">
      <c r="A325">
        <f t="shared" ca="1" si="60"/>
        <v>-140</v>
      </c>
      <c r="B325">
        <f t="shared" ca="1" si="61"/>
        <v>0.24454083416229566</v>
      </c>
      <c r="C325">
        <f t="shared" ca="1" si="62"/>
        <v>-2</v>
      </c>
      <c r="D325" t="str">
        <f t="shared" ca="1" si="63"/>
        <v/>
      </c>
      <c r="E325">
        <f t="shared" ca="1" si="64"/>
        <v>5599</v>
      </c>
      <c r="F325">
        <f t="shared" ca="1" si="65"/>
        <v>15.68</v>
      </c>
      <c r="G325">
        <f t="shared" ca="1" si="66"/>
        <v>20.537761957120399</v>
      </c>
      <c r="H325">
        <f t="shared" ca="1" si="67"/>
        <v>-148.04355543338571</v>
      </c>
      <c r="I325">
        <f t="shared" ca="1" si="68"/>
        <v>25.295550749129958</v>
      </c>
      <c r="J325">
        <f t="shared" ca="1" si="69"/>
        <v>36.217761957120402</v>
      </c>
      <c r="K325">
        <f t="shared" ca="1" si="70"/>
        <v>61.51331270625036</v>
      </c>
      <c r="L325">
        <f t="shared" ca="1" si="71"/>
        <v>-286.19293938939649</v>
      </c>
    </row>
    <row r="326" spans="1:12" x14ac:dyDescent="0.35">
      <c r="A326">
        <f t="shared" ca="1" si="60"/>
        <v>-272</v>
      </c>
      <c r="B326">
        <f t="shared" ca="1" si="61"/>
        <v>0.62751212240129628</v>
      </c>
      <c r="C326">
        <f t="shared" ca="1" si="62"/>
        <v>0</v>
      </c>
      <c r="D326" t="str">
        <f t="shared" ca="1" si="63"/>
        <v/>
      </c>
      <c r="E326">
        <f t="shared" ca="1" si="64"/>
        <v>7639</v>
      </c>
      <c r="F326">
        <f t="shared" ca="1" si="65"/>
        <v>59.187199999999997</v>
      </c>
      <c r="G326">
        <f t="shared" ca="1" si="66"/>
        <v>119.83912757558755</v>
      </c>
      <c r="H326">
        <f t="shared" ca="1" si="67"/>
        <v>-71.135872424412455</v>
      </c>
      <c r="I326">
        <f t="shared" ca="1" si="68"/>
        <v>38.70218521480956</v>
      </c>
      <c r="J326">
        <f t="shared" ca="1" si="69"/>
        <v>179.02632757558754</v>
      </c>
      <c r="K326">
        <f t="shared" ca="1" si="70"/>
        <v>217.7285127903971</v>
      </c>
      <c r="L326">
        <f t="shared" ca="1" si="71"/>
        <v>240.26657873717602</v>
      </c>
    </row>
    <row r="327" spans="1:12" x14ac:dyDescent="0.35">
      <c r="A327">
        <f t="shared" ca="1" si="60"/>
        <v>427</v>
      </c>
      <c r="B327">
        <f t="shared" ca="1" si="61"/>
        <v>0.98465930063872675</v>
      </c>
      <c r="C327">
        <f t="shared" ca="1" si="62"/>
        <v>-5</v>
      </c>
      <c r="D327" t="str">
        <f t="shared" ca="1" si="63"/>
        <v>oui</v>
      </c>
      <c r="E327">
        <f t="shared" ca="1" si="64"/>
        <v>2807</v>
      </c>
      <c r="F327">
        <f t="shared" ca="1" si="65"/>
        <v>145.86320000000001</v>
      </c>
      <c r="G327">
        <f t="shared" ca="1" si="66"/>
        <v>0</v>
      </c>
      <c r="H327">
        <f t="shared" ca="1" si="67"/>
        <v>-2.1530671553547003</v>
      </c>
      <c r="I327">
        <f t="shared" ca="1" si="68"/>
        <v>46.397846932844651</v>
      </c>
      <c r="J327">
        <f t="shared" ca="1" si="69"/>
        <v>190.10797977748996</v>
      </c>
      <c r="K327">
        <f t="shared" ca="1" si="70"/>
        <v>192.26104693284466</v>
      </c>
      <c r="L327">
        <f t="shared" ca="1" si="71"/>
        <v>324.99538626531455</v>
      </c>
    </row>
    <row r="328" spans="1:12" x14ac:dyDescent="0.35">
      <c r="A328">
        <f t="shared" ca="1" si="60"/>
        <v>344</v>
      </c>
      <c r="B328">
        <f t="shared" ca="1" si="61"/>
        <v>0.14431118409897004</v>
      </c>
      <c r="C328">
        <f t="shared" ca="1" si="62"/>
        <v>-1</v>
      </c>
      <c r="D328" t="str">
        <f t="shared" ca="1" si="63"/>
        <v>oui</v>
      </c>
      <c r="E328">
        <f t="shared" ca="1" si="64"/>
        <v>8045</v>
      </c>
      <c r="F328">
        <f t="shared" ca="1" si="65"/>
        <v>94.668800000000005</v>
      </c>
      <c r="G328">
        <f t="shared" ca="1" si="66"/>
        <v>23.219669521524278</v>
      </c>
      <c r="H328">
        <f t="shared" ca="1" si="67"/>
        <v>-206.52049571771357</v>
      </c>
      <c r="I328">
        <f t="shared" ca="1" si="68"/>
        <v>61.64088058044878</v>
      </c>
      <c r="J328">
        <f t="shared" ca="1" si="69"/>
        <v>-26.991145615740521</v>
      </c>
      <c r="K328">
        <f t="shared" ca="1" si="70"/>
        <v>179.52935010197308</v>
      </c>
      <c r="L328">
        <f t="shared" ca="1" si="71"/>
        <v>-231.88982578829695</v>
      </c>
    </row>
    <row r="329" spans="1:12" x14ac:dyDescent="0.35">
      <c r="A329">
        <f t="shared" ca="1" si="60"/>
        <v>489</v>
      </c>
      <c r="B329">
        <f t="shared" ca="1" si="61"/>
        <v>0.19987991147475836</v>
      </c>
      <c r="C329">
        <f t="shared" ca="1" si="62"/>
        <v>1</v>
      </c>
      <c r="D329" t="str">
        <f t="shared" ca="1" si="63"/>
        <v>oui</v>
      </c>
      <c r="E329">
        <f t="shared" ca="1" si="64"/>
        <v>6300</v>
      </c>
      <c r="F329">
        <f t="shared" ca="1" si="65"/>
        <v>191.29679999999999</v>
      </c>
      <c r="G329">
        <f t="shared" ca="1" si="66"/>
        <v>37.777303268729327</v>
      </c>
      <c r="H329">
        <f t="shared" ca="1" si="67"/>
        <v>-100.81513115418045</v>
      </c>
      <c r="I329">
        <f t="shared" ca="1" si="68"/>
        <v>86.760937801619122</v>
      </c>
      <c r="J329">
        <f t="shared" ca="1" si="69"/>
        <v>215.01990991616799</v>
      </c>
      <c r="K329">
        <f t="shared" ca="1" si="70"/>
        <v>315.83504107034844</v>
      </c>
      <c r="L329">
        <f t="shared" ca="1" si="71"/>
        <v>311.44976428139375</v>
      </c>
    </row>
    <row r="330" spans="1:12" x14ac:dyDescent="0.35">
      <c r="A330">
        <f t="shared" ca="1" si="60"/>
        <v>-41</v>
      </c>
      <c r="B330">
        <f t="shared" ca="1" si="61"/>
        <v>0.93811618697198851</v>
      </c>
      <c r="C330">
        <f t="shared" ca="1" si="62"/>
        <v>3</v>
      </c>
      <c r="D330" t="str">
        <f t="shared" ca="1" si="63"/>
        <v/>
      </c>
      <c r="E330">
        <f t="shared" ca="1" si="64"/>
        <v>8595</v>
      </c>
      <c r="F330">
        <f t="shared" ca="1" si="65"/>
        <v>1.3448</v>
      </c>
      <c r="G330">
        <f t="shared" ca="1" si="66"/>
        <v>322.52434508096968</v>
      </c>
      <c r="H330">
        <f t="shared" ca="1" si="67"/>
        <v>-5.3189137297575879</v>
      </c>
      <c r="I330">
        <f t="shared" ca="1" si="68"/>
        <v>171.03335547843534</v>
      </c>
      <c r="J330">
        <f t="shared" ca="1" si="69"/>
        <v>323.8691450809697</v>
      </c>
      <c r="K330">
        <f t="shared" ca="1" si="70"/>
        <v>494.90250055940504</v>
      </c>
      <c r="L330">
        <f t="shared" ca="1" si="71"/>
        <v>1314.5701708864081</v>
      </c>
    </row>
    <row r="331" spans="1:12" x14ac:dyDescent="0.35">
      <c r="A331">
        <f t="shared" ca="1" si="60"/>
        <v>180</v>
      </c>
      <c r="B331">
        <f t="shared" ca="1" si="61"/>
        <v>0.16150229860870124</v>
      </c>
      <c r="C331">
        <f t="shared" ca="1" si="62"/>
        <v>-2</v>
      </c>
      <c r="D331" t="str">
        <f t="shared" ca="1" si="63"/>
        <v/>
      </c>
      <c r="E331">
        <f t="shared" ca="1" si="64"/>
        <v>9141</v>
      </c>
      <c r="F331">
        <f t="shared" ca="1" si="65"/>
        <v>25.92</v>
      </c>
      <c r="G331">
        <f t="shared" ca="1" si="66"/>
        <v>22.144387673732069</v>
      </c>
      <c r="H331">
        <f t="shared" ca="1" si="67"/>
        <v>-268.26476209462515</v>
      </c>
      <c r="I331">
        <f t="shared" ca="1" si="68"/>
        <v>48.839918856043191</v>
      </c>
      <c r="J331">
        <f t="shared" ca="1" si="69"/>
        <v>48.064387673732071</v>
      </c>
      <c r="K331">
        <f t="shared" ca="1" si="70"/>
        <v>96.904306529775255</v>
      </c>
      <c r="L331">
        <f t="shared" ca="1" si="71"/>
        <v>-539.22583551223852</v>
      </c>
    </row>
    <row r="332" spans="1:12" x14ac:dyDescent="0.35">
      <c r="A332">
        <f t="shared" ca="1" si="60"/>
        <v>485</v>
      </c>
      <c r="B332">
        <f t="shared" ca="1" si="61"/>
        <v>0.28250516095842537</v>
      </c>
      <c r="C332">
        <f t="shared" ca="1" si="62"/>
        <v>-2</v>
      </c>
      <c r="D332" t="str">
        <f t="shared" ca="1" si="63"/>
        <v>oui</v>
      </c>
      <c r="E332">
        <f t="shared" ca="1" si="64"/>
        <v>1530</v>
      </c>
      <c r="F332">
        <f t="shared" ca="1" si="65"/>
        <v>188.18</v>
      </c>
      <c r="G332">
        <f t="shared" ca="1" si="66"/>
        <v>6.4834934439958625</v>
      </c>
      <c r="H332">
        <f t="shared" ca="1" si="67"/>
        <v>-38.421848630676323</v>
      </c>
      <c r="I332">
        <f t="shared" ca="1" si="68"/>
        <v>55.647819193705246</v>
      </c>
      <c r="J332">
        <f t="shared" ca="1" si="69"/>
        <v>211.8894640070248</v>
      </c>
      <c r="K332">
        <f t="shared" ca="1" si="70"/>
        <v>250.31131263770112</v>
      </c>
      <c r="L332">
        <f t="shared" ca="1" si="71"/>
        <v>308.47271777078379</v>
      </c>
    </row>
    <row r="333" spans="1:12" x14ac:dyDescent="0.35">
      <c r="A333">
        <f t="shared" ca="1" si="60"/>
        <v>270</v>
      </c>
      <c r="B333">
        <f t="shared" ca="1" si="61"/>
        <v>0.7505790617119964</v>
      </c>
      <c r="C333">
        <f t="shared" ca="1" si="62"/>
        <v>-2</v>
      </c>
      <c r="D333" t="str">
        <f t="shared" ca="1" si="63"/>
        <v/>
      </c>
      <c r="E333">
        <f t="shared" ca="1" si="64"/>
        <v>4798</v>
      </c>
      <c r="F333">
        <f t="shared" ca="1" si="65"/>
        <v>58.32</v>
      </c>
      <c r="G333">
        <f t="shared" ca="1" si="66"/>
        <v>54.01917507141237</v>
      </c>
      <c r="H333">
        <f t="shared" ca="1" si="67"/>
        <v>-41.885258166704446</v>
      </c>
      <c r="I333">
        <f t="shared" ca="1" si="68"/>
        <v>80.102879546820844</v>
      </c>
      <c r="J333">
        <f t="shared" ca="1" si="69"/>
        <v>112.33917507141237</v>
      </c>
      <c r="K333">
        <f t="shared" ca="1" si="70"/>
        <v>192.44205461823321</v>
      </c>
      <c r="L333">
        <f t="shared" ca="1" si="71"/>
        <v>361.11409382999477</v>
      </c>
    </row>
    <row r="334" spans="1:12" x14ac:dyDescent="0.35">
      <c r="A334">
        <f t="shared" ca="1" si="60"/>
        <v>199</v>
      </c>
      <c r="B334">
        <f t="shared" ca="1" si="61"/>
        <v>0.57386971986180035</v>
      </c>
      <c r="C334">
        <f t="shared" ca="1" si="62"/>
        <v>1</v>
      </c>
      <c r="D334" t="str">
        <f t="shared" ca="1" si="63"/>
        <v>oui</v>
      </c>
      <c r="E334">
        <f t="shared" ca="1" si="64"/>
        <v>9396</v>
      </c>
      <c r="F334">
        <f t="shared" ca="1" si="65"/>
        <v>31.680800000000001</v>
      </c>
      <c r="G334">
        <f t="shared" ca="1" si="66"/>
        <v>161.76239663464429</v>
      </c>
      <c r="H334">
        <f t="shared" ca="1" si="67"/>
        <v>-80.07840224357048</v>
      </c>
      <c r="I334">
        <f t="shared" ca="1" si="68"/>
        <v>147.9918368453728</v>
      </c>
      <c r="J334">
        <f t="shared" ca="1" si="69"/>
        <v>261.35663123644662</v>
      </c>
      <c r="K334">
        <f t="shared" ca="1" si="70"/>
        <v>341.43503348001707</v>
      </c>
      <c r="L334">
        <f t="shared" ca="1" si="71"/>
        <v>706.93773392006835</v>
      </c>
    </row>
    <row r="335" spans="1:12" x14ac:dyDescent="0.35">
      <c r="A335">
        <f t="shared" ca="1" si="60"/>
        <v>-459</v>
      </c>
      <c r="B335">
        <f t="shared" ca="1" si="61"/>
        <v>0.33695418260320265</v>
      </c>
      <c r="C335">
        <f t="shared" ca="1" si="62"/>
        <v>-4</v>
      </c>
      <c r="D335" t="str">
        <f t="shared" ca="1" si="63"/>
        <v/>
      </c>
      <c r="E335">
        <f t="shared" ca="1" si="64"/>
        <v>3331</v>
      </c>
      <c r="F335">
        <f t="shared" ca="1" si="65"/>
        <v>168.54480000000001</v>
      </c>
      <c r="G335">
        <f t="shared" ca="1" si="66"/>
        <v>5.6119719112563402</v>
      </c>
      <c r="H335">
        <f t="shared" ca="1" si="67"/>
        <v>-99.387252798692941</v>
      </c>
      <c r="I335">
        <f t="shared" ca="1" si="68"/>
        <v>2.2307035955628169</v>
      </c>
      <c r="J335">
        <f t="shared" ca="1" si="69"/>
        <v>174.15677191125636</v>
      </c>
      <c r="K335">
        <f t="shared" ca="1" si="70"/>
        <v>176.38747550681919</v>
      </c>
      <c r="L335">
        <f t="shared" ca="1" si="71"/>
        <v>-109.47020019131486</v>
      </c>
    </row>
    <row r="336" spans="1:12" x14ac:dyDescent="0.35">
      <c r="A336">
        <f t="shared" ca="1" si="60"/>
        <v>-354</v>
      </c>
      <c r="B336">
        <f t="shared" ca="1" si="61"/>
        <v>0.4662870888734163</v>
      </c>
      <c r="C336">
        <f t="shared" ca="1" si="62"/>
        <v>0</v>
      </c>
      <c r="D336" t="str">
        <f t="shared" ca="1" si="63"/>
        <v/>
      </c>
      <c r="E336">
        <f t="shared" ca="1" si="64"/>
        <v>3917</v>
      </c>
      <c r="F336">
        <f t="shared" ca="1" si="65"/>
        <v>100.25279999999999</v>
      </c>
      <c r="G336">
        <f t="shared" ca="1" si="66"/>
        <v>45.661163177929296</v>
      </c>
      <c r="H336">
        <f t="shared" ca="1" si="67"/>
        <v>-52.263836822070701</v>
      </c>
      <c r="I336">
        <f t="shared" ca="1" si="68"/>
        <v>13.964265987155608</v>
      </c>
      <c r="J336">
        <f t="shared" ca="1" si="69"/>
        <v>145.9139631779293</v>
      </c>
      <c r="K336">
        <f t="shared" ca="1" si="70"/>
        <v>159.87822916508492</v>
      </c>
      <c r="L336">
        <f t="shared" ca="1" si="71"/>
        <v>90.640679838268881</v>
      </c>
    </row>
    <row r="337" spans="1:12" x14ac:dyDescent="0.35">
      <c r="A337">
        <f t="shared" ca="1" si="60"/>
        <v>385</v>
      </c>
      <c r="B337">
        <f t="shared" ca="1" si="61"/>
        <v>0.51842959456956172</v>
      </c>
      <c r="C337">
        <f t="shared" ca="1" si="62"/>
        <v>0</v>
      </c>
      <c r="D337" t="str">
        <f t="shared" ca="1" si="63"/>
        <v>oui</v>
      </c>
      <c r="E337">
        <f t="shared" ca="1" si="64"/>
        <v>7190</v>
      </c>
      <c r="F337">
        <f t="shared" ca="1" si="65"/>
        <v>118.58</v>
      </c>
      <c r="G337">
        <f t="shared" ca="1" si="66"/>
        <v>93.187719623878706</v>
      </c>
      <c r="H337">
        <f t="shared" ca="1" si="67"/>
        <v>-86.562280376121279</v>
      </c>
      <c r="I337">
        <f t="shared" ca="1" si="68"/>
        <v>126.68456958675654</v>
      </c>
      <c r="J337">
        <f t="shared" ca="1" si="69"/>
        <v>251.89000883451394</v>
      </c>
      <c r="K337">
        <f t="shared" ca="1" si="70"/>
        <v>338.45228921063523</v>
      </c>
      <c r="L337">
        <f t="shared" ca="1" si="71"/>
        <v>552.00687646641973</v>
      </c>
    </row>
    <row r="338" spans="1:12" x14ac:dyDescent="0.35">
      <c r="A338">
        <f t="shared" ca="1" si="60"/>
        <v>199</v>
      </c>
      <c r="B338">
        <f t="shared" ca="1" si="61"/>
        <v>0.853838004847982</v>
      </c>
      <c r="C338">
        <f t="shared" ca="1" si="62"/>
        <v>-1</v>
      </c>
      <c r="D338" t="str">
        <f t="shared" ca="1" si="63"/>
        <v/>
      </c>
      <c r="E338">
        <f t="shared" ca="1" si="64"/>
        <v>2970</v>
      </c>
      <c r="F338">
        <f t="shared" ca="1" si="65"/>
        <v>31.680800000000001</v>
      </c>
      <c r="G338">
        <f t="shared" ca="1" si="66"/>
        <v>50.717977487970131</v>
      </c>
      <c r="H338">
        <f t="shared" ca="1" si="67"/>
        <v>-13.023033768044803</v>
      </c>
      <c r="I338">
        <f t="shared" ca="1" si="68"/>
        <v>70.438843230323073</v>
      </c>
      <c r="J338">
        <f t="shared" ca="1" si="69"/>
        <v>82.398777487970136</v>
      </c>
      <c r="K338">
        <f t="shared" ca="1" si="70"/>
        <v>152.83762071829321</v>
      </c>
      <c r="L338">
        <f t="shared" ca="1" si="71"/>
        <v>375.80302659309814</v>
      </c>
    </row>
    <row r="339" spans="1:12" x14ac:dyDescent="0.35">
      <c r="A339">
        <f t="shared" ca="1" si="60"/>
        <v>37</v>
      </c>
      <c r="B339">
        <f t="shared" ca="1" si="61"/>
        <v>0.12545168879440527</v>
      </c>
      <c r="C339">
        <f t="shared" ca="1" si="62"/>
        <v>5</v>
      </c>
      <c r="D339" t="str">
        <f t="shared" ca="1" si="63"/>
        <v/>
      </c>
      <c r="E339">
        <f t="shared" ca="1" si="64"/>
        <v>8689</v>
      </c>
      <c r="F339">
        <f t="shared" ca="1" si="65"/>
        <v>1.0952</v>
      </c>
      <c r="G339">
        <f t="shared" ca="1" si="66"/>
        <v>54.502486196729372</v>
      </c>
      <c r="H339">
        <f t="shared" ca="1" si="67"/>
        <v>0</v>
      </c>
      <c r="I339">
        <f t="shared" ca="1" si="68"/>
        <v>56.167835087643681</v>
      </c>
      <c r="J339">
        <f t="shared" ca="1" si="69"/>
        <v>55.59768619672937</v>
      </c>
      <c r="K339">
        <f t="shared" ca="1" si="70"/>
        <v>111.76552128437305</v>
      </c>
      <c r="L339">
        <f t="shared" ca="1" si="71"/>
        <v>334.77151274403349</v>
      </c>
    </row>
    <row r="340" spans="1:12" x14ac:dyDescent="0.35">
      <c r="A340">
        <f t="shared" ca="1" si="60"/>
        <v>349</v>
      </c>
      <c r="B340">
        <f t="shared" ca="1" si="61"/>
        <v>0.90775480975040246</v>
      </c>
      <c r="C340">
        <f t="shared" ca="1" si="62"/>
        <v>-3</v>
      </c>
      <c r="D340" t="str">
        <f t="shared" ca="1" si="63"/>
        <v>oui</v>
      </c>
      <c r="E340">
        <f t="shared" ca="1" si="64"/>
        <v>6481</v>
      </c>
      <c r="F340">
        <f t="shared" ca="1" si="65"/>
        <v>97.440799999999996</v>
      </c>
      <c r="G340">
        <f t="shared" ca="1" si="66"/>
        <v>58.831589219923579</v>
      </c>
      <c r="H340">
        <f t="shared" ca="1" si="67"/>
        <v>-23.913643120305668</v>
      </c>
      <c r="I340">
        <f t="shared" ca="1" si="68"/>
        <v>92.424105604594843</v>
      </c>
      <c r="J340">
        <f t="shared" ca="1" si="69"/>
        <v>224.78285170421276</v>
      </c>
      <c r="K340">
        <f t="shared" ca="1" si="70"/>
        <v>248.69649482451842</v>
      </c>
      <c r="L340">
        <f t="shared" ca="1" si="71"/>
        <v>513.05947149730946</v>
      </c>
    </row>
    <row r="341" spans="1:12" x14ac:dyDescent="0.35">
      <c r="A341">
        <f t="shared" ca="1" si="60"/>
        <v>-346</v>
      </c>
      <c r="B341">
        <f t="shared" ca="1" si="61"/>
        <v>0.64678050077614258</v>
      </c>
      <c r="C341">
        <f t="shared" ca="1" si="62"/>
        <v>-5</v>
      </c>
      <c r="D341" t="str">
        <f t="shared" ca="1" si="63"/>
        <v/>
      </c>
      <c r="E341">
        <f t="shared" ca="1" si="64"/>
        <v>6759</v>
      </c>
      <c r="F341">
        <f t="shared" ca="1" si="65"/>
        <v>95.772800000000004</v>
      </c>
      <c r="G341">
        <f t="shared" ca="1" si="66"/>
        <v>0</v>
      </c>
      <c r="H341">
        <f t="shared" ca="1" si="67"/>
        <v>-119.37052976270259</v>
      </c>
      <c r="I341">
        <f t="shared" ca="1" si="68"/>
        <v>7.6306294702372988</v>
      </c>
      <c r="J341">
        <f t="shared" ca="1" si="69"/>
        <v>95.772800000000004</v>
      </c>
      <c r="K341">
        <f t="shared" ca="1" si="70"/>
        <v>103.4034294702373</v>
      </c>
      <c r="L341">
        <f t="shared" ca="1" si="71"/>
        <v>-231.81627140715858</v>
      </c>
    </row>
    <row r="342" spans="1:12" x14ac:dyDescent="0.35">
      <c r="A342">
        <f t="shared" ca="1" si="60"/>
        <v>315</v>
      </c>
      <c r="B342">
        <f t="shared" ca="1" si="61"/>
        <v>0.95136611615621347</v>
      </c>
      <c r="C342">
        <f t="shared" ca="1" si="62"/>
        <v>1</v>
      </c>
      <c r="D342" t="str">
        <f t="shared" ca="1" si="63"/>
        <v>oui</v>
      </c>
      <c r="E342">
        <f t="shared" ca="1" si="64"/>
        <v>8693</v>
      </c>
      <c r="F342">
        <f t="shared" ca="1" si="65"/>
        <v>79.38</v>
      </c>
      <c r="G342">
        <f t="shared" ca="1" si="66"/>
        <v>248.10676943237891</v>
      </c>
      <c r="H342">
        <f t="shared" ca="1" si="67"/>
        <v>-8.4554870450807265</v>
      </c>
      <c r="I342">
        <f t="shared" ca="1" si="68"/>
        <v>242.99856160034366</v>
      </c>
      <c r="J342">
        <f t="shared" ca="1" si="69"/>
        <v>562.02984398764181</v>
      </c>
      <c r="K342">
        <f t="shared" ca="1" si="70"/>
        <v>570.48533103272257</v>
      </c>
      <c r="L342">
        <f t="shared" ca="1" si="71"/>
        <v>1522.2213241308905</v>
      </c>
    </row>
    <row r="343" spans="1:12" x14ac:dyDescent="0.35">
      <c r="A343">
        <f t="shared" ca="1" si="60"/>
        <v>-216</v>
      </c>
      <c r="B343">
        <f t="shared" ca="1" si="61"/>
        <v>0.61302960854020261</v>
      </c>
      <c r="C343">
        <f t="shared" ca="1" si="62"/>
        <v>-1</v>
      </c>
      <c r="D343" t="str">
        <f t="shared" ca="1" si="63"/>
        <v>oui</v>
      </c>
      <c r="E343">
        <f t="shared" ca="1" si="64"/>
        <v>7956</v>
      </c>
      <c r="F343">
        <f t="shared" ca="1" si="65"/>
        <v>37.324800000000003</v>
      </c>
      <c r="G343">
        <f t="shared" ca="1" si="66"/>
        <v>97.545271310917045</v>
      </c>
      <c r="H343">
        <f t="shared" ca="1" si="67"/>
        <v>-92.362093033624433</v>
      </c>
      <c r="I343">
        <f t="shared" ca="1" si="68"/>
        <v>41.860494959266816</v>
      </c>
      <c r="J343">
        <f t="shared" ca="1" si="69"/>
        <v>84.368473236559424</v>
      </c>
      <c r="K343">
        <f t="shared" ca="1" si="70"/>
        <v>176.73056627018386</v>
      </c>
      <c r="L343">
        <f t="shared" ca="1" si="71"/>
        <v>122.77104335802807</v>
      </c>
    </row>
    <row r="344" spans="1:12" x14ac:dyDescent="0.35">
      <c r="A344">
        <f t="shared" ca="1" si="60"/>
        <v>-265</v>
      </c>
      <c r="B344">
        <f t="shared" ca="1" si="61"/>
        <v>0.28005864282600446</v>
      </c>
      <c r="C344">
        <f t="shared" ca="1" si="62"/>
        <v>1</v>
      </c>
      <c r="D344" t="str">
        <f t="shared" ca="1" si="63"/>
        <v/>
      </c>
      <c r="E344">
        <f t="shared" ca="1" si="64"/>
        <v>7035</v>
      </c>
      <c r="F344">
        <f t="shared" ca="1" si="65"/>
        <v>56.18</v>
      </c>
      <c r="G344">
        <f t="shared" ca="1" si="66"/>
        <v>59.106376568428246</v>
      </c>
      <c r="H344">
        <f t="shared" ca="1" si="67"/>
        <v>-101.29574895438118</v>
      </c>
      <c r="I344">
        <f t="shared" ca="1" si="68"/>
        <v>25.588702744626254</v>
      </c>
      <c r="J344">
        <f t="shared" ca="1" si="69"/>
        <v>115.28637656842824</v>
      </c>
      <c r="K344">
        <f t="shared" ca="1" si="70"/>
        <v>140.8750793130545</v>
      </c>
      <c r="L344">
        <f t="shared" ca="1" si="71"/>
        <v>-27.139682747782047</v>
      </c>
    </row>
    <row r="345" spans="1:12" x14ac:dyDescent="0.35">
      <c r="A345">
        <f t="shared" ca="1" si="60"/>
        <v>-271</v>
      </c>
      <c r="B345">
        <f t="shared" ca="1" si="61"/>
        <v>0.67546173383192298</v>
      </c>
      <c r="C345">
        <f t="shared" ca="1" si="62"/>
        <v>5</v>
      </c>
      <c r="D345" t="str">
        <f t="shared" ca="1" si="63"/>
        <v>oui</v>
      </c>
      <c r="E345">
        <f t="shared" ca="1" si="64"/>
        <v>7214</v>
      </c>
      <c r="F345">
        <f t="shared" ca="1" si="65"/>
        <v>58.752800000000001</v>
      </c>
      <c r="G345">
        <f t="shared" ca="1" si="66"/>
        <v>243.63904739317462</v>
      </c>
      <c r="H345">
        <f t="shared" ca="1" si="67"/>
        <v>0</v>
      </c>
      <c r="I345">
        <f t="shared" ca="1" si="68"/>
        <v>67.293341853037006</v>
      </c>
      <c r="J345">
        <f t="shared" ca="1" si="69"/>
        <v>369.68518924621162</v>
      </c>
      <c r="K345">
        <f t="shared" ca="1" si="70"/>
        <v>369.68518924621162</v>
      </c>
      <c r="L345">
        <f t="shared" ca="1" si="71"/>
        <v>815.20426219849719</v>
      </c>
    </row>
    <row r="346" spans="1:12" x14ac:dyDescent="0.35">
      <c r="A346">
        <f t="shared" ca="1" si="60"/>
        <v>82</v>
      </c>
      <c r="B346">
        <f t="shared" ca="1" si="61"/>
        <v>0.6325075814085791</v>
      </c>
      <c r="C346">
        <f t="shared" ca="1" si="62"/>
        <v>1</v>
      </c>
      <c r="D346" t="str">
        <f t="shared" ca="1" si="63"/>
        <v>oui</v>
      </c>
      <c r="E346">
        <f t="shared" ca="1" si="64"/>
        <v>2226</v>
      </c>
      <c r="F346">
        <f t="shared" ca="1" si="65"/>
        <v>5.3792</v>
      </c>
      <c r="G346">
        <f t="shared" ca="1" si="66"/>
        <v>42.238856286464916</v>
      </c>
      <c r="H346">
        <f t="shared" ca="1" si="67"/>
        <v>-16.360762475690056</v>
      </c>
      <c r="I346">
        <f t="shared" ca="1" si="68"/>
        <v>53.716653596246886</v>
      </c>
      <c r="J346">
        <f t="shared" ca="1" si="69"/>
        <v>84.97394740702174</v>
      </c>
      <c r="K346">
        <f t="shared" ca="1" si="70"/>
        <v>101.33470988271179</v>
      </c>
      <c r="L346">
        <f t="shared" ca="1" si="71"/>
        <v>255.6412395308472</v>
      </c>
    </row>
    <row r="347" spans="1:12" x14ac:dyDescent="0.35">
      <c r="A347">
        <f t="shared" ca="1" si="60"/>
        <v>410</v>
      </c>
      <c r="B347">
        <f t="shared" ca="1" si="61"/>
        <v>0.84604536754671145</v>
      </c>
      <c r="C347">
        <f t="shared" ca="1" si="62"/>
        <v>3</v>
      </c>
      <c r="D347" t="str">
        <f t="shared" ca="1" si="63"/>
        <v>oui</v>
      </c>
      <c r="E347">
        <f t="shared" ca="1" si="64"/>
        <v>7903</v>
      </c>
      <c r="F347">
        <f t="shared" ca="1" si="65"/>
        <v>134.47999999999999</v>
      </c>
      <c r="G347">
        <f t="shared" ca="1" si="66"/>
        <v>267.45186158886645</v>
      </c>
      <c r="H347">
        <f t="shared" ca="1" si="67"/>
        <v>-12.167034602783394</v>
      </c>
      <c r="I347">
        <f t="shared" ca="1" si="68"/>
        <v>288.91902701126565</v>
      </c>
      <c r="J347">
        <f t="shared" ca="1" si="69"/>
        <v>678.68385399734871</v>
      </c>
      <c r="K347">
        <f t="shared" ca="1" si="70"/>
        <v>690.85088860013207</v>
      </c>
      <c r="L347">
        <f t="shared" ca="1" si="71"/>
        <v>1788.5587274144455</v>
      </c>
    </row>
    <row r="348" spans="1:12" x14ac:dyDescent="0.35">
      <c r="A348">
        <f t="shared" ca="1" si="60"/>
        <v>417</v>
      </c>
      <c r="B348">
        <f t="shared" ca="1" si="61"/>
        <v>0.73068303646413146</v>
      </c>
      <c r="C348">
        <f t="shared" ca="1" si="62"/>
        <v>3</v>
      </c>
      <c r="D348" t="str">
        <f t="shared" ca="1" si="63"/>
        <v>oui</v>
      </c>
      <c r="E348">
        <f t="shared" ca="1" si="64"/>
        <v>6961</v>
      </c>
      <c r="F348">
        <f t="shared" ca="1" si="65"/>
        <v>139.1112</v>
      </c>
      <c r="G348">
        <f t="shared" ca="1" si="66"/>
        <v>203.45138467307277</v>
      </c>
      <c r="H348">
        <f t="shared" ca="1" si="67"/>
        <v>-18.747153831731811</v>
      </c>
      <c r="I348">
        <f t="shared" ca="1" si="68"/>
        <v>232.44617259137601</v>
      </c>
      <c r="J348">
        <f t="shared" ca="1" si="69"/>
        <v>556.26160343271692</v>
      </c>
      <c r="K348">
        <f t="shared" ca="1" si="70"/>
        <v>575.00875726444883</v>
      </c>
      <c r="L348">
        <f t="shared" ca="1" si="71"/>
        <v>1419.5571982164543</v>
      </c>
    </row>
    <row r="349" spans="1:12" x14ac:dyDescent="0.35">
      <c r="A349">
        <f t="shared" ca="1" si="60"/>
        <v>-394</v>
      </c>
      <c r="B349">
        <f t="shared" ca="1" si="61"/>
        <v>0.2594365879432845</v>
      </c>
      <c r="C349">
        <f t="shared" ca="1" si="62"/>
        <v>-2</v>
      </c>
      <c r="D349" t="str">
        <f t="shared" ca="1" si="63"/>
        <v/>
      </c>
      <c r="E349">
        <f t="shared" ca="1" si="64"/>
        <v>1061</v>
      </c>
      <c r="F349">
        <f t="shared" ca="1" si="65"/>
        <v>124.1888</v>
      </c>
      <c r="G349">
        <f t="shared" ca="1" si="66"/>
        <v>4.1289332971173724</v>
      </c>
      <c r="H349">
        <f t="shared" ca="1" si="67"/>
        <v>-27.500822306726128</v>
      </c>
      <c r="I349">
        <f t="shared" ca="1" si="68"/>
        <v>5.7601661071877164</v>
      </c>
      <c r="J349">
        <f t="shared" ca="1" si="69"/>
        <v>128.31773329711737</v>
      </c>
      <c r="K349">
        <f t="shared" ca="1" si="70"/>
        <v>134.0778994043051</v>
      </c>
      <c r="L349">
        <f t="shared" ca="1" si="71"/>
        <v>72.984864102807222</v>
      </c>
    </row>
    <row r="350" spans="1:12" x14ac:dyDescent="0.35">
      <c r="A350">
        <f t="shared" ca="1" si="60"/>
        <v>237</v>
      </c>
      <c r="B350">
        <f t="shared" ca="1" si="61"/>
        <v>0.69461548716455279</v>
      </c>
      <c r="C350">
        <f t="shared" ca="1" si="62"/>
        <v>5</v>
      </c>
      <c r="D350" t="str">
        <f t="shared" ca="1" si="63"/>
        <v>oui</v>
      </c>
      <c r="E350">
        <f t="shared" ca="1" si="64"/>
        <v>2633</v>
      </c>
      <c r="F350">
        <f t="shared" ca="1" si="65"/>
        <v>44.935200000000002</v>
      </c>
      <c r="G350">
        <f t="shared" ca="1" si="66"/>
        <v>91.446128885213383</v>
      </c>
      <c r="H350">
        <f t="shared" ca="1" si="67"/>
        <v>0</v>
      </c>
      <c r="I350">
        <f t="shared" ca="1" si="68"/>
        <v>104.29579698840226</v>
      </c>
      <c r="J350">
        <f t="shared" ca="1" si="69"/>
        <v>240.67712587361564</v>
      </c>
      <c r="K350">
        <f t="shared" ca="1" si="70"/>
        <v>240.67712587361564</v>
      </c>
      <c r="L350">
        <f t="shared" ca="1" si="71"/>
        <v>645.01064572403584</v>
      </c>
    </row>
    <row r="351" spans="1:12" x14ac:dyDescent="0.35">
      <c r="A351">
        <f t="shared" ca="1" si="60"/>
        <v>65</v>
      </c>
      <c r="B351">
        <f t="shared" ca="1" si="61"/>
        <v>0.64015385554920579</v>
      </c>
      <c r="C351">
        <f t="shared" ca="1" si="62"/>
        <v>-3</v>
      </c>
      <c r="D351" t="str">
        <f t="shared" ca="1" si="63"/>
        <v>oui</v>
      </c>
      <c r="E351">
        <f t="shared" ca="1" si="64"/>
        <v>1600</v>
      </c>
      <c r="F351">
        <f t="shared" ca="1" si="65"/>
        <v>3.38</v>
      </c>
      <c r="G351">
        <f t="shared" ca="1" si="66"/>
        <v>10.242461688787294</v>
      </c>
      <c r="H351">
        <f t="shared" ca="1" si="67"/>
        <v>-23.03015324485083</v>
      </c>
      <c r="I351">
        <f t="shared" ca="1" si="68"/>
        <v>34.063960700919971</v>
      </c>
      <c r="J351">
        <f t="shared" ca="1" si="69"/>
        <v>24.656269144856434</v>
      </c>
      <c r="K351">
        <f t="shared" ca="1" si="70"/>
        <v>47.686422389707261</v>
      </c>
      <c r="L351">
        <f t="shared" ca="1" si="71"/>
        <v>91.030306446701971</v>
      </c>
    </row>
    <row r="352" spans="1:12" x14ac:dyDescent="0.35">
      <c r="A352">
        <f t="shared" ca="1" si="60"/>
        <v>-13</v>
      </c>
      <c r="B352">
        <f t="shared" ca="1" si="61"/>
        <v>4.1909096062209272E-2</v>
      </c>
      <c r="C352">
        <f t="shared" ca="1" si="62"/>
        <v>1</v>
      </c>
      <c r="D352" t="str">
        <f t="shared" ca="1" si="63"/>
        <v/>
      </c>
      <c r="E352">
        <f t="shared" ca="1" si="64"/>
        <v>4280</v>
      </c>
      <c r="F352">
        <f t="shared" ca="1" si="65"/>
        <v>0.13519999999999999</v>
      </c>
      <c r="G352">
        <f t="shared" ca="1" si="66"/>
        <v>5.3811279343876706</v>
      </c>
      <c r="H352">
        <f t="shared" ca="1" si="67"/>
        <v>-82.012581377074881</v>
      </c>
      <c r="I352">
        <f t="shared" ca="1" si="68"/>
        <v>26.938596722669725</v>
      </c>
      <c r="J352">
        <f t="shared" ca="1" si="69"/>
        <v>5.5163279343876708</v>
      </c>
      <c r="K352">
        <f t="shared" ca="1" si="70"/>
        <v>32.454924657057397</v>
      </c>
      <c r="L352">
        <f t="shared" ca="1" si="71"/>
        <v>-127.3859013717704</v>
      </c>
    </row>
    <row r="353" spans="1:12" x14ac:dyDescent="0.35">
      <c r="A353">
        <f t="shared" ca="1" si="60"/>
        <v>-192</v>
      </c>
      <c r="B353">
        <f t="shared" ca="1" si="61"/>
        <v>0.8527449135980093</v>
      </c>
      <c r="C353">
        <f t="shared" ca="1" si="62"/>
        <v>4</v>
      </c>
      <c r="D353" t="str">
        <f t="shared" ca="1" si="63"/>
        <v/>
      </c>
      <c r="E353">
        <f t="shared" ca="1" si="64"/>
        <v>9792</v>
      </c>
      <c r="F353">
        <f t="shared" ca="1" si="65"/>
        <v>29.491199999999999</v>
      </c>
      <c r="G353">
        <f t="shared" ca="1" si="66"/>
        <v>375.75351872782682</v>
      </c>
      <c r="H353">
        <f t="shared" ca="1" si="67"/>
        <v>-7.2096090302414648</v>
      </c>
      <c r="I353">
        <f t="shared" ca="1" si="68"/>
        <v>131.17487415914044</v>
      </c>
      <c r="J353">
        <f t="shared" ca="1" si="69"/>
        <v>405.24471872782681</v>
      </c>
      <c r="K353">
        <f t="shared" ca="1" si="70"/>
        <v>536.41959288696728</v>
      </c>
      <c r="L353">
        <f t="shared" ca="1" si="71"/>
        <v>1284.068907001491</v>
      </c>
    </row>
    <row r="354" spans="1:12" x14ac:dyDescent="0.35">
      <c r="A354">
        <f t="shared" ca="1" si="60"/>
        <v>116</v>
      </c>
      <c r="B354">
        <f t="shared" ca="1" si="61"/>
        <v>6.7631778994444725E-3</v>
      </c>
      <c r="C354">
        <f t="shared" ca="1" si="62"/>
        <v>-4</v>
      </c>
      <c r="D354" t="str">
        <f t="shared" ca="1" si="63"/>
        <v>oui</v>
      </c>
      <c r="E354">
        <f t="shared" ca="1" si="64"/>
        <v>4862</v>
      </c>
      <c r="F354">
        <f t="shared" ca="1" si="65"/>
        <v>10.764799999999999</v>
      </c>
      <c r="G354">
        <f t="shared" ca="1" si="66"/>
        <v>0.16441285473549513</v>
      </c>
      <c r="H354">
        <f t="shared" ca="1" si="67"/>
        <v>-217.31028430738053</v>
      </c>
      <c r="I354">
        <f t="shared" ca="1" si="68"/>
        <v>30.733968034209681</v>
      </c>
      <c r="J354">
        <f t="shared" ca="1" si="69"/>
        <v>-175.64710341843536</v>
      </c>
      <c r="K354">
        <f t="shared" ca="1" si="70"/>
        <v>41.663180888945178</v>
      </c>
      <c r="L354">
        <f t="shared" ca="1" si="71"/>
        <v>-517.90135507583193</v>
      </c>
    </row>
    <row r="355" spans="1:12" x14ac:dyDescent="0.35">
      <c r="A355">
        <f t="shared" ca="1" si="60"/>
        <v>10</v>
      </c>
      <c r="B355">
        <f t="shared" ca="1" si="61"/>
        <v>3.1800404453913411E-2</v>
      </c>
      <c r="C355">
        <f t="shared" ca="1" si="62"/>
        <v>0</v>
      </c>
      <c r="D355" t="str">
        <f t="shared" ca="1" si="63"/>
        <v>oui</v>
      </c>
      <c r="E355">
        <f t="shared" ca="1" si="64"/>
        <v>873</v>
      </c>
      <c r="F355">
        <f t="shared" ca="1" si="65"/>
        <v>0.08</v>
      </c>
      <c r="G355">
        <f t="shared" ca="1" si="66"/>
        <v>0.69404382720666025</v>
      </c>
      <c r="H355">
        <f t="shared" ca="1" si="67"/>
        <v>-21.13095617279334</v>
      </c>
      <c r="I355">
        <f t="shared" ca="1" si="68"/>
        <v>25.882831395702603</v>
      </c>
      <c r="J355">
        <f t="shared" ca="1" si="69"/>
        <v>5.525919050115923</v>
      </c>
      <c r="K355">
        <f t="shared" ca="1" si="70"/>
        <v>26.656875222909264</v>
      </c>
      <c r="L355">
        <f t="shared" ca="1" si="71"/>
        <v>41.606544718843708</v>
      </c>
    </row>
    <row r="356" spans="1:12" x14ac:dyDescent="0.35">
      <c r="A356">
        <f t="shared" ca="1" si="60"/>
        <v>391</v>
      </c>
      <c r="B356">
        <f t="shared" ca="1" si="61"/>
        <v>0.1822251054389642</v>
      </c>
      <c r="C356">
        <f t="shared" ca="1" si="62"/>
        <v>-3</v>
      </c>
      <c r="D356" t="str">
        <f t="shared" ca="1" si="63"/>
        <v/>
      </c>
      <c r="E356">
        <f t="shared" ca="1" si="64"/>
        <v>7649</v>
      </c>
      <c r="F356">
        <f t="shared" ca="1" si="65"/>
        <v>122.3048</v>
      </c>
      <c r="G356">
        <f t="shared" ca="1" si="66"/>
        <v>13.938398315026372</v>
      </c>
      <c r="H356">
        <f t="shared" ca="1" si="67"/>
        <v>-250.20640673989453</v>
      </c>
      <c r="I356">
        <f t="shared" ca="1" si="68"/>
        <v>56.768906491948599</v>
      </c>
      <c r="J356">
        <f t="shared" ca="1" si="69"/>
        <v>136.24319831502638</v>
      </c>
      <c r="K356">
        <f t="shared" ca="1" si="70"/>
        <v>193.01210480697497</v>
      </c>
      <c r="L356">
        <f t="shared" ca="1" si="71"/>
        <v>-373.36199762183651</v>
      </c>
    </row>
    <row r="357" spans="1:12" x14ac:dyDescent="0.35">
      <c r="A357">
        <f t="shared" ca="1" si="60"/>
        <v>419</v>
      </c>
      <c r="B357">
        <f t="shared" ca="1" si="61"/>
        <v>0.16264816231115431</v>
      </c>
      <c r="C357">
        <f t="shared" ca="1" si="62"/>
        <v>5</v>
      </c>
      <c r="D357" t="str">
        <f t="shared" ca="1" si="63"/>
        <v>oui</v>
      </c>
      <c r="E357">
        <f t="shared" ca="1" si="64"/>
        <v>6030</v>
      </c>
      <c r="F357">
        <f t="shared" ca="1" si="65"/>
        <v>140.44880000000001</v>
      </c>
      <c r="G357">
        <f t="shared" ca="1" si="66"/>
        <v>49.038420936813026</v>
      </c>
      <c r="H357">
        <f t="shared" ca="1" si="67"/>
        <v>0</v>
      </c>
      <c r="I357">
        <f t="shared" ca="1" si="68"/>
        <v>91.066308840931171</v>
      </c>
      <c r="J357">
        <f t="shared" ca="1" si="69"/>
        <v>280.55352977774419</v>
      </c>
      <c r="K357">
        <f t="shared" ca="1" si="70"/>
        <v>280.55352977774419</v>
      </c>
      <c r="L357">
        <f t="shared" ca="1" si="71"/>
        <v>602.79087723735074</v>
      </c>
    </row>
    <row r="358" spans="1:12" x14ac:dyDescent="0.35">
      <c r="A358">
        <f t="shared" ca="1" si="60"/>
        <v>-60</v>
      </c>
      <c r="B358">
        <f t="shared" ca="1" si="61"/>
        <v>0.31994866518129539</v>
      </c>
      <c r="C358">
        <f t="shared" ca="1" si="62"/>
        <v>-3</v>
      </c>
      <c r="D358" t="str">
        <f t="shared" ca="1" si="63"/>
        <v/>
      </c>
      <c r="E358">
        <f t="shared" ca="1" si="64"/>
        <v>6354</v>
      </c>
      <c r="F358">
        <f t="shared" ca="1" si="65"/>
        <v>2.88</v>
      </c>
      <c r="G358">
        <f t="shared" ca="1" si="66"/>
        <v>20.329538185619509</v>
      </c>
      <c r="H358">
        <f t="shared" ca="1" si="67"/>
        <v>-172.84184725752195</v>
      </c>
      <c r="I358">
        <f t="shared" ca="1" si="68"/>
        <v>30.822154954415062</v>
      </c>
      <c r="J358">
        <f t="shared" ca="1" si="69"/>
        <v>23.209538185619508</v>
      </c>
      <c r="K358">
        <f t="shared" ca="1" si="70"/>
        <v>54.031693140034569</v>
      </c>
      <c r="L358">
        <f t="shared" ca="1" si="71"/>
        <v>-351.69784558366655</v>
      </c>
    </row>
    <row r="359" spans="1:12" x14ac:dyDescent="0.35">
      <c r="A359">
        <f t="shared" ca="1" si="60"/>
        <v>-271</v>
      </c>
      <c r="B359">
        <f t="shared" ca="1" si="61"/>
        <v>0.59113363405273767</v>
      </c>
      <c r="C359">
        <f t="shared" ca="1" si="62"/>
        <v>5</v>
      </c>
      <c r="D359" t="str">
        <f t="shared" ca="1" si="63"/>
        <v/>
      </c>
      <c r="E359">
        <f t="shared" ca="1" si="64"/>
        <v>554</v>
      </c>
      <c r="F359">
        <f t="shared" ca="1" si="65"/>
        <v>58.752800000000001</v>
      </c>
      <c r="G359">
        <f t="shared" ca="1" si="66"/>
        <v>16.374401663260834</v>
      </c>
      <c r="H359">
        <f t="shared" ca="1" si="67"/>
        <v>0</v>
      </c>
      <c r="I359">
        <f t="shared" ca="1" si="68"/>
        <v>15.24973798088673</v>
      </c>
      <c r="J359">
        <f t="shared" ca="1" si="69"/>
        <v>75.127201663260834</v>
      </c>
      <c r="K359">
        <f t="shared" ca="1" si="70"/>
        <v>90.376939644147569</v>
      </c>
      <c r="L359">
        <f t="shared" ca="1" si="71"/>
        <v>152.50055525006857</v>
      </c>
    </row>
    <row r="360" spans="1:12" x14ac:dyDescent="0.35">
      <c r="A360">
        <f t="shared" ca="1" si="60"/>
        <v>-292</v>
      </c>
      <c r="B360">
        <f t="shared" ca="1" si="61"/>
        <v>0.54548171052074979</v>
      </c>
      <c r="C360">
        <f t="shared" ca="1" si="62"/>
        <v>4</v>
      </c>
      <c r="D360" t="str">
        <f t="shared" ca="1" si="63"/>
        <v/>
      </c>
      <c r="E360">
        <f t="shared" ca="1" si="64"/>
        <v>5632</v>
      </c>
      <c r="F360">
        <f t="shared" ca="1" si="65"/>
        <v>68.211200000000005</v>
      </c>
      <c r="G360">
        <f t="shared" ca="1" si="66"/>
        <v>138.24688471437884</v>
      </c>
      <c r="H360">
        <f t="shared" ca="1" si="67"/>
        <v>-12.799235031735687</v>
      </c>
      <c r="I360">
        <f t="shared" ca="1" si="68"/>
        <v>39.192552785559059</v>
      </c>
      <c r="J360">
        <f t="shared" ca="1" si="69"/>
        <v>206.45808471437886</v>
      </c>
      <c r="K360">
        <f t="shared" ca="1" si="70"/>
        <v>245.65063749993791</v>
      </c>
      <c r="L360">
        <f t="shared" ca="1" si="71"/>
        <v>463.07747547578685</v>
      </c>
    </row>
    <row r="361" spans="1:12" x14ac:dyDescent="0.35">
      <c r="A361">
        <f t="shared" ca="1" si="60"/>
        <v>-109</v>
      </c>
      <c r="B361">
        <f t="shared" ca="1" si="61"/>
        <v>0.10745463231272134</v>
      </c>
      <c r="C361">
        <f t="shared" ca="1" si="62"/>
        <v>1</v>
      </c>
      <c r="D361" t="str">
        <f t="shared" ca="1" si="63"/>
        <v/>
      </c>
      <c r="E361">
        <f t="shared" ca="1" si="64"/>
        <v>7583</v>
      </c>
      <c r="F361">
        <f t="shared" ca="1" si="65"/>
        <v>9.5047999999999995</v>
      </c>
      <c r="G361">
        <f t="shared" ca="1" si="66"/>
        <v>24.444854304820979</v>
      </c>
      <c r="H361">
        <f t="shared" ca="1" si="67"/>
        <v>-135.36343046345266</v>
      </c>
      <c r="I361">
        <f t="shared" ca="1" si="68"/>
        <v>29.022574602721551</v>
      </c>
      <c r="J361">
        <f t="shared" ca="1" si="69"/>
        <v>33.949654304820982</v>
      </c>
      <c r="K361">
        <f t="shared" ca="1" si="70"/>
        <v>62.972228907542529</v>
      </c>
      <c r="L361">
        <f t="shared" ca="1" si="71"/>
        <v>-231.60548436982981</v>
      </c>
    </row>
    <row r="362" spans="1:12" x14ac:dyDescent="0.35">
      <c r="A362">
        <f t="shared" ca="1" si="60"/>
        <v>109</v>
      </c>
      <c r="B362">
        <f t="shared" ca="1" si="61"/>
        <v>0.17611068463184565</v>
      </c>
      <c r="C362">
        <f t="shared" ca="1" si="62"/>
        <v>3</v>
      </c>
      <c r="D362" t="str">
        <f t="shared" ca="1" si="63"/>
        <v/>
      </c>
      <c r="E362">
        <f t="shared" ca="1" si="64"/>
        <v>6265</v>
      </c>
      <c r="F362">
        <f t="shared" ca="1" si="65"/>
        <v>9.5047999999999995</v>
      </c>
      <c r="G362">
        <f t="shared" ca="1" si="66"/>
        <v>44.133337568740515</v>
      </c>
      <c r="H362">
        <f t="shared" ca="1" si="67"/>
        <v>-51.616665607814866</v>
      </c>
      <c r="I362">
        <f t="shared" ca="1" si="68"/>
        <v>57.325585913755162</v>
      </c>
      <c r="J362">
        <f t="shared" ca="1" si="69"/>
        <v>53.638137568740518</v>
      </c>
      <c r="K362">
        <f t="shared" ca="1" si="70"/>
        <v>110.96372348249568</v>
      </c>
      <c r="L362">
        <f t="shared" ca="1" si="71"/>
        <v>172.2238219690571</v>
      </c>
    </row>
    <row r="363" spans="1:12" x14ac:dyDescent="0.35">
      <c r="A363">
        <f t="shared" ca="1" si="60"/>
        <v>-389</v>
      </c>
      <c r="B363">
        <f t="shared" ca="1" si="61"/>
        <v>0.4707629700600493</v>
      </c>
      <c r="C363">
        <f t="shared" ca="1" si="62"/>
        <v>4</v>
      </c>
      <c r="D363" t="str">
        <f t="shared" ca="1" si="63"/>
        <v>oui</v>
      </c>
      <c r="E363">
        <f t="shared" ca="1" si="64"/>
        <v>6110</v>
      </c>
      <c r="F363">
        <f t="shared" ca="1" si="65"/>
        <v>121.0568</v>
      </c>
      <c r="G363">
        <f t="shared" ca="1" si="66"/>
        <v>129.43627861801056</v>
      </c>
      <c r="H363">
        <f t="shared" ca="1" si="67"/>
        <v>-16.168191264665495</v>
      </c>
      <c r="I363">
        <f t="shared" ca="1" si="68"/>
        <v>19.951258735334505</v>
      </c>
      <c r="J363">
        <f t="shared" ca="1" si="69"/>
        <v>254.27614608867955</v>
      </c>
      <c r="K363">
        <f t="shared" ca="1" si="70"/>
        <v>270.44433735334508</v>
      </c>
      <c r="L363">
        <f t="shared" ca="1" si="71"/>
        <v>411.22981838336267</v>
      </c>
    </row>
    <row r="364" spans="1:12" x14ac:dyDescent="0.35">
      <c r="A364">
        <f t="shared" ca="1" si="60"/>
        <v>54</v>
      </c>
      <c r="B364">
        <f t="shared" ca="1" si="61"/>
        <v>0.1523934649872507</v>
      </c>
      <c r="C364">
        <f t="shared" ca="1" si="62"/>
        <v>-2</v>
      </c>
      <c r="D364" t="str">
        <f t="shared" ca="1" si="63"/>
        <v/>
      </c>
      <c r="E364">
        <f t="shared" ca="1" si="64"/>
        <v>9231</v>
      </c>
      <c r="F364">
        <f t="shared" ca="1" si="65"/>
        <v>2.3328000000000002</v>
      </c>
      <c r="G364">
        <f t="shared" ca="1" si="66"/>
        <v>21.101161129459669</v>
      </c>
      <c r="H364">
        <f t="shared" ca="1" si="67"/>
        <v>-273.84895736459413</v>
      </c>
      <c r="I364">
        <f t="shared" ca="1" si="68"/>
        <v>39.166194308356069</v>
      </c>
      <c r="J364">
        <f t="shared" ca="1" si="69"/>
        <v>23.433961129459668</v>
      </c>
      <c r="K364">
        <f t="shared" ca="1" si="70"/>
        <v>62.600155437815737</v>
      </c>
      <c r="L364">
        <f t="shared" ca="1" si="71"/>
        <v>-620.34697260143878</v>
      </c>
    </row>
    <row r="365" spans="1:12" x14ac:dyDescent="0.35">
      <c r="A365">
        <f t="shared" ca="1" si="60"/>
        <v>124</v>
      </c>
      <c r="B365">
        <f t="shared" ca="1" si="61"/>
        <v>0.50773100634707879</v>
      </c>
      <c r="C365">
        <f t="shared" ca="1" si="62"/>
        <v>5</v>
      </c>
      <c r="D365" t="str">
        <f t="shared" ca="1" si="63"/>
        <v/>
      </c>
      <c r="E365">
        <f t="shared" ca="1" si="64"/>
        <v>4943</v>
      </c>
      <c r="F365">
        <f t="shared" ca="1" si="65"/>
        <v>12.300800000000001</v>
      </c>
      <c r="G365">
        <f t="shared" ca="1" si="66"/>
        <v>125.48571821868053</v>
      </c>
      <c r="H365">
        <f t="shared" ca="1" si="67"/>
        <v>0</v>
      </c>
      <c r="I365">
        <f t="shared" ca="1" si="68"/>
        <v>109.55308816845667</v>
      </c>
      <c r="J365">
        <f t="shared" ca="1" si="69"/>
        <v>137.78651821868053</v>
      </c>
      <c r="K365">
        <f t="shared" ca="1" si="70"/>
        <v>247.3396063871372</v>
      </c>
      <c r="L365">
        <f t="shared" ca="1" si="71"/>
        <v>701.48458911118769</v>
      </c>
    </row>
    <row r="366" spans="1:12" x14ac:dyDescent="0.35">
      <c r="A366">
        <f t="shared" ca="1" si="60"/>
        <v>242</v>
      </c>
      <c r="B366">
        <f t="shared" ca="1" si="61"/>
        <v>0.67655928920616137</v>
      </c>
      <c r="C366">
        <f t="shared" ca="1" si="62"/>
        <v>1</v>
      </c>
      <c r="D366" t="str">
        <f t="shared" ca="1" si="63"/>
        <v/>
      </c>
      <c r="E366">
        <f t="shared" ca="1" si="64"/>
        <v>1167</v>
      </c>
      <c r="F366">
        <f t="shared" ca="1" si="65"/>
        <v>46.851199999999999</v>
      </c>
      <c r="G366">
        <f t="shared" ca="1" si="66"/>
        <v>23.686340715107708</v>
      </c>
      <c r="H366">
        <f t="shared" ca="1" si="67"/>
        <v>-7.5491061899281942</v>
      </c>
      <c r="I366">
        <f t="shared" ca="1" si="68"/>
        <v>54.717715704419994</v>
      </c>
      <c r="J366">
        <f t="shared" ca="1" si="69"/>
        <v>70.53754071510771</v>
      </c>
      <c r="K366">
        <f t="shared" ca="1" si="70"/>
        <v>125.25525641952771</v>
      </c>
      <c r="L366">
        <f t="shared" ca="1" si="71"/>
        <v>290.44742567811079</v>
      </c>
    </row>
    <row r="367" spans="1:12" x14ac:dyDescent="0.35">
      <c r="A367">
        <f t="shared" ca="1" si="60"/>
        <v>-455</v>
      </c>
      <c r="B367">
        <f t="shared" ca="1" si="61"/>
        <v>4.1530913696227523E-2</v>
      </c>
      <c r="C367">
        <f t="shared" ca="1" si="62"/>
        <v>-1</v>
      </c>
      <c r="D367" t="str">
        <f t="shared" ca="1" si="63"/>
        <v>oui</v>
      </c>
      <c r="E367">
        <f t="shared" ca="1" si="64"/>
        <v>1463</v>
      </c>
      <c r="F367">
        <f t="shared" ca="1" si="65"/>
        <v>165.62</v>
      </c>
      <c r="G367">
        <f t="shared" ca="1" si="66"/>
        <v>1.2151945347516173</v>
      </c>
      <c r="H367">
        <f t="shared" ca="1" si="67"/>
        <v>-42.067208197872574</v>
      </c>
      <c r="I367">
        <f t="shared" ca="1" si="68"/>
        <v>2.3126165458659504</v>
      </c>
      <c r="J367">
        <f t="shared" ca="1" si="69"/>
        <v>127.080602882745</v>
      </c>
      <c r="K367">
        <f t="shared" ca="1" si="70"/>
        <v>169.14781108061757</v>
      </c>
      <c r="L367">
        <f t="shared" ca="1" si="71"/>
        <v>51.099230659349317</v>
      </c>
    </row>
    <row r="368" spans="1:12" x14ac:dyDescent="0.35">
      <c r="A368">
        <f t="shared" ca="1" si="60"/>
        <v>-266</v>
      </c>
      <c r="B368">
        <f t="shared" ca="1" si="61"/>
        <v>0.63299773967495043</v>
      </c>
      <c r="C368">
        <f t="shared" ca="1" si="62"/>
        <v>-4</v>
      </c>
      <c r="D368" t="str">
        <f t="shared" ca="1" si="63"/>
        <v>oui</v>
      </c>
      <c r="E368">
        <f t="shared" ca="1" si="64"/>
        <v>8455</v>
      </c>
      <c r="F368">
        <f t="shared" ca="1" si="65"/>
        <v>56.604799999999997</v>
      </c>
      <c r="G368">
        <f t="shared" ca="1" si="66"/>
        <v>26.759979444758532</v>
      </c>
      <c r="H368">
        <f t="shared" ca="1" si="67"/>
        <v>-139.63518499717324</v>
      </c>
      <c r="I368">
        <f t="shared" ca="1" si="68"/>
        <v>17.872200005076323</v>
      </c>
      <c r="J368">
        <f t="shared" ca="1" si="69"/>
        <v>-38.398205547338392</v>
      </c>
      <c r="K368">
        <f t="shared" ca="1" si="70"/>
        <v>101.23697944983485</v>
      </c>
      <c r="L368">
        <f t="shared" ca="1" si="71"/>
        <v>-237.29199608169733</v>
      </c>
    </row>
    <row r="369" spans="1:12" x14ac:dyDescent="0.35">
      <c r="A369">
        <f t="shared" ca="1" si="60"/>
        <v>180</v>
      </c>
      <c r="B369">
        <f t="shared" ca="1" si="61"/>
        <v>0.12823826369205205</v>
      </c>
      <c r="C369">
        <f t="shared" ca="1" si="62"/>
        <v>1</v>
      </c>
      <c r="D369" t="str">
        <f t="shared" ca="1" si="63"/>
        <v/>
      </c>
      <c r="E369">
        <f t="shared" ca="1" si="64"/>
        <v>9221</v>
      </c>
      <c r="F369">
        <f t="shared" ca="1" si="65"/>
        <v>25.92</v>
      </c>
      <c r="G369">
        <f t="shared" ca="1" si="66"/>
        <v>35.474550885132352</v>
      </c>
      <c r="H369">
        <f t="shared" ca="1" si="67"/>
        <v>-160.77029940991176</v>
      </c>
      <c r="I369">
        <f t="shared" ca="1" si="68"/>
        <v>58.011924302480104</v>
      </c>
      <c r="J369">
        <f t="shared" ca="1" si="69"/>
        <v>61.394550885132354</v>
      </c>
      <c r="K369">
        <f t="shared" ca="1" si="70"/>
        <v>119.40647518761246</v>
      </c>
      <c r="L369">
        <f t="shared" ca="1" si="71"/>
        <v>-153.39409924955012</v>
      </c>
    </row>
    <row r="370" spans="1:12" x14ac:dyDescent="0.35">
      <c r="A370">
        <f t="shared" ca="1" si="60"/>
        <v>136</v>
      </c>
      <c r="B370">
        <f t="shared" ca="1" si="61"/>
        <v>0.65131431484428137</v>
      </c>
      <c r="C370">
        <f t="shared" ca="1" si="62"/>
        <v>-1</v>
      </c>
      <c r="D370" t="str">
        <f t="shared" ca="1" si="63"/>
        <v>oui</v>
      </c>
      <c r="E370">
        <f t="shared" ca="1" si="64"/>
        <v>6067</v>
      </c>
      <c r="F370">
        <f t="shared" ca="1" si="65"/>
        <v>14.796799999999999</v>
      </c>
      <c r="G370">
        <f t="shared" ca="1" si="66"/>
        <v>79.030478963205098</v>
      </c>
      <c r="H370">
        <f t="shared" ca="1" si="67"/>
        <v>-63.464281555192358</v>
      </c>
      <c r="I370">
        <f t="shared" ca="1" si="68"/>
        <v>82.049920339043268</v>
      </c>
      <c r="J370">
        <f t="shared" ca="1" si="69"/>
        <v>112.41291774705601</v>
      </c>
      <c r="K370">
        <f t="shared" ca="1" si="70"/>
        <v>175.87719930224836</v>
      </c>
      <c r="L370">
        <f t="shared" ca="1" si="71"/>
        <v>310.66459461700617</v>
      </c>
    </row>
    <row r="371" spans="1:12" x14ac:dyDescent="0.35">
      <c r="A371">
        <f t="shared" ca="1" si="60"/>
        <v>300</v>
      </c>
      <c r="B371">
        <f t="shared" ca="1" si="61"/>
        <v>0.34654488033477515</v>
      </c>
      <c r="C371">
        <f t="shared" ca="1" si="62"/>
        <v>5</v>
      </c>
      <c r="D371" t="str">
        <f t="shared" ca="1" si="63"/>
        <v/>
      </c>
      <c r="E371">
        <f t="shared" ca="1" si="64"/>
        <v>4917</v>
      </c>
      <c r="F371">
        <f t="shared" ca="1" si="65"/>
        <v>72</v>
      </c>
      <c r="G371">
        <f t="shared" ca="1" si="66"/>
        <v>85.198058830304475</v>
      </c>
      <c r="H371">
        <f t="shared" ca="1" si="67"/>
        <v>0</v>
      </c>
      <c r="I371">
        <f t="shared" ca="1" si="68"/>
        <v>108.20844706424357</v>
      </c>
      <c r="J371">
        <f t="shared" ca="1" si="69"/>
        <v>157.19805883030449</v>
      </c>
      <c r="K371">
        <f t="shared" ca="1" si="70"/>
        <v>265.40650589454805</v>
      </c>
      <c r="L371">
        <f t="shared" ca="1" si="71"/>
        <v>675.22990591758321</v>
      </c>
    </row>
    <row r="372" spans="1:12" x14ac:dyDescent="0.35">
      <c r="A372">
        <f t="shared" ca="1" si="60"/>
        <v>-272</v>
      </c>
      <c r="B372">
        <f t="shared" ca="1" si="61"/>
        <v>0.69457813777594846</v>
      </c>
      <c r="C372">
        <f t="shared" ca="1" si="62"/>
        <v>4</v>
      </c>
      <c r="D372" t="str">
        <f t="shared" ca="1" si="63"/>
        <v/>
      </c>
      <c r="E372">
        <f t="shared" ca="1" si="64"/>
        <v>6227</v>
      </c>
      <c r="F372">
        <f t="shared" ca="1" si="65"/>
        <v>59.187199999999997</v>
      </c>
      <c r="G372">
        <f t="shared" ca="1" si="66"/>
        <v>194.63121287688742</v>
      </c>
      <c r="H372">
        <f t="shared" ca="1" si="67"/>
        <v>-9.5093096803458455</v>
      </c>
      <c r="I372">
        <f t="shared" ca="1" si="68"/>
        <v>55.81640722625</v>
      </c>
      <c r="J372">
        <f t="shared" ca="1" si="69"/>
        <v>253.81841287688741</v>
      </c>
      <c r="K372">
        <f t="shared" ca="1" si="70"/>
        <v>309.63482010313743</v>
      </c>
      <c r="L372">
        <f t="shared" ca="1" si="71"/>
        <v>643.18732561773732</v>
      </c>
    </row>
    <row r="373" spans="1:12" x14ac:dyDescent="0.35">
      <c r="A373">
        <f t="shared" ca="1" si="60"/>
        <v>-422</v>
      </c>
      <c r="B373">
        <f t="shared" ca="1" si="61"/>
        <v>0.98274370874126793</v>
      </c>
      <c r="C373">
        <f t="shared" ca="1" si="62"/>
        <v>-5</v>
      </c>
      <c r="D373" t="str">
        <f t="shared" ca="1" si="63"/>
        <v/>
      </c>
      <c r="E373">
        <f t="shared" ca="1" si="64"/>
        <v>9253</v>
      </c>
      <c r="F373">
        <f t="shared" ca="1" si="65"/>
        <v>142.46719999999999</v>
      </c>
      <c r="G373">
        <f t="shared" ca="1" si="66"/>
        <v>0</v>
      </c>
      <c r="H373">
        <f t="shared" ca="1" si="67"/>
        <v>-7.9836231508523925</v>
      </c>
      <c r="I373">
        <f t="shared" ca="1" si="68"/>
        <v>3.9420163768491481</v>
      </c>
      <c r="J373">
        <f t="shared" ca="1" si="69"/>
        <v>142.46719999999999</v>
      </c>
      <c r="K373">
        <f t="shared" ca="1" si="70"/>
        <v>146.40921637684914</v>
      </c>
      <c r="L373">
        <f t="shared" ca="1" si="71"/>
        <v>134.28439605483939</v>
      </c>
    </row>
    <row r="374" spans="1:12" x14ac:dyDescent="0.35">
      <c r="A374">
        <f t="shared" ca="1" si="60"/>
        <v>231</v>
      </c>
      <c r="B374">
        <f t="shared" ca="1" si="61"/>
        <v>0.64029618597061577</v>
      </c>
      <c r="C374">
        <f t="shared" ca="1" si="62"/>
        <v>-2</v>
      </c>
      <c r="D374" t="str">
        <f t="shared" ca="1" si="63"/>
        <v>oui</v>
      </c>
      <c r="E374">
        <f t="shared" ca="1" si="64"/>
        <v>3553</v>
      </c>
      <c r="F374">
        <f t="shared" ca="1" si="65"/>
        <v>42.688800000000001</v>
      </c>
      <c r="G374">
        <f t="shared" ca="1" si="66"/>
        <v>34.124585231303961</v>
      </c>
      <c r="H374">
        <f t="shared" ca="1" si="67"/>
        <v>-44.730967793624075</v>
      </c>
      <c r="I374">
        <f t="shared" ca="1" si="68"/>
        <v>61.500340836289581</v>
      </c>
      <c r="J374">
        <f t="shared" ca="1" si="69"/>
        <v>93.582758273969461</v>
      </c>
      <c r="K374">
        <f t="shared" ca="1" si="70"/>
        <v>138.31372606759354</v>
      </c>
      <c r="L374">
        <f t="shared" ca="1" si="71"/>
        <v>222.74643042689402</v>
      </c>
    </row>
    <row r="375" spans="1:12" x14ac:dyDescent="0.35">
      <c r="A375">
        <f t="shared" ca="1" si="60"/>
        <v>145</v>
      </c>
      <c r="B375">
        <f t="shared" ca="1" si="61"/>
        <v>0.4825417591298079</v>
      </c>
      <c r="C375">
        <f t="shared" ca="1" si="62"/>
        <v>1</v>
      </c>
      <c r="D375" t="str">
        <f t="shared" ca="1" si="63"/>
        <v/>
      </c>
      <c r="E375">
        <f t="shared" ca="1" si="64"/>
        <v>8633</v>
      </c>
      <c r="F375">
        <f t="shared" ca="1" si="65"/>
        <v>16.82</v>
      </c>
      <c r="G375">
        <f t="shared" ca="1" si="66"/>
        <v>124.97349019702894</v>
      </c>
      <c r="H375">
        <f t="shared" ca="1" si="67"/>
        <v>-89.344339868647367</v>
      </c>
      <c r="I375">
        <f t="shared" ca="1" si="68"/>
        <v>112.81855683721504</v>
      </c>
      <c r="J375">
        <f t="shared" ca="1" si="69"/>
        <v>141.79349019702894</v>
      </c>
      <c r="K375">
        <f t="shared" ca="1" si="70"/>
        <v>254.61204703424397</v>
      </c>
      <c r="L375">
        <f t="shared" ca="1" si="71"/>
        <v>450.00818813697595</v>
      </c>
    </row>
    <row r="376" spans="1:12" x14ac:dyDescent="0.35">
      <c r="A376">
        <f t="shared" ca="1" si="60"/>
        <v>-136</v>
      </c>
      <c r="B376">
        <f t="shared" ca="1" si="61"/>
        <v>0.61766629544898077</v>
      </c>
      <c r="C376">
        <f t="shared" ca="1" si="62"/>
        <v>2</v>
      </c>
      <c r="D376" t="str">
        <f t="shared" ca="1" si="63"/>
        <v>oui</v>
      </c>
      <c r="E376">
        <f t="shared" ca="1" si="64"/>
        <v>5856</v>
      </c>
      <c r="F376">
        <f t="shared" ca="1" si="65"/>
        <v>14.796799999999999</v>
      </c>
      <c r="G376">
        <f t="shared" ca="1" si="66"/>
        <v>126.5968839152231</v>
      </c>
      <c r="H376">
        <f t="shared" ca="1" si="67"/>
        <v>-33.58419260776153</v>
      </c>
      <c r="I376">
        <f t="shared" ca="1" si="68"/>
        <v>64.297681552533447</v>
      </c>
      <c r="J376">
        <f t="shared" ca="1" si="69"/>
        <v>172.10717285999502</v>
      </c>
      <c r="K376">
        <f t="shared" ca="1" si="70"/>
        <v>205.69136546775655</v>
      </c>
      <c r="L376">
        <f t="shared" ca="1" si="71"/>
        <v>424.4287162172954</v>
      </c>
    </row>
    <row r="377" spans="1:12" x14ac:dyDescent="0.35">
      <c r="A377">
        <f t="shared" ca="1" si="60"/>
        <v>499</v>
      </c>
      <c r="B377">
        <f t="shared" ca="1" si="61"/>
        <v>0.76267162555285839</v>
      </c>
      <c r="C377">
        <f t="shared" ca="1" si="62"/>
        <v>3</v>
      </c>
      <c r="D377" t="str">
        <f t="shared" ca="1" si="63"/>
        <v>oui</v>
      </c>
      <c r="E377">
        <f t="shared" ca="1" si="64"/>
        <v>9039</v>
      </c>
      <c r="F377">
        <f t="shared" ca="1" si="65"/>
        <v>199.20079999999999</v>
      </c>
      <c r="G377">
        <f t="shared" ca="1" si="66"/>
        <v>275.75155293489149</v>
      </c>
      <c r="H377">
        <f t="shared" ca="1" si="67"/>
        <v>-21.452111766277131</v>
      </c>
      <c r="I377">
        <f t="shared" ca="1" si="68"/>
        <v>325.45434927019039</v>
      </c>
      <c r="J377">
        <f t="shared" ca="1" si="69"/>
        <v>778.95459043880464</v>
      </c>
      <c r="K377">
        <f t="shared" ca="1" si="70"/>
        <v>800.40670220508184</v>
      </c>
      <c r="L377">
        <f t="shared" ca="1" si="71"/>
        <v>1988.1649676517131</v>
      </c>
    </row>
    <row r="378" spans="1:12" x14ac:dyDescent="0.35">
      <c r="A378">
        <f t="shared" ca="1" si="60"/>
        <v>-386</v>
      </c>
      <c r="B378">
        <f t="shared" ca="1" si="61"/>
        <v>0.76755786494209233</v>
      </c>
      <c r="C378">
        <f t="shared" ca="1" si="62"/>
        <v>-1</v>
      </c>
      <c r="D378" t="str">
        <f t="shared" ca="1" si="63"/>
        <v>oui</v>
      </c>
      <c r="E378">
        <f t="shared" ca="1" si="64"/>
        <v>900</v>
      </c>
      <c r="F378">
        <f t="shared" ca="1" si="65"/>
        <v>119.1968</v>
      </c>
      <c r="G378">
        <f t="shared" ca="1" si="66"/>
        <v>13.816041568957662</v>
      </c>
      <c r="H378">
        <f t="shared" ca="1" si="67"/>
        <v>-6.2759376465635066</v>
      </c>
      <c r="I378">
        <f t="shared" ca="1" si="68"/>
        <v>7.318752801214611</v>
      </c>
      <c r="J378">
        <f t="shared" ca="1" si="69"/>
        <v>134.05565672360876</v>
      </c>
      <c r="K378">
        <f t="shared" ca="1" si="70"/>
        <v>140.33159437017227</v>
      </c>
      <c r="L378">
        <f t="shared" ca="1" si="71"/>
        <v>157.27608140308325</v>
      </c>
    </row>
    <row r="379" spans="1:12" x14ac:dyDescent="0.35">
      <c r="A379">
        <f t="shared" ca="1" si="60"/>
        <v>406</v>
      </c>
      <c r="B379">
        <f t="shared" ca="1" si="61"/>
        <v>0.36797873087220068</v>
      </c>
      <c r="C379">
        <f t="shared" ca="1" si="62"/>
        <v>1</v>
      </c>
      <c r="D379" t="str">
        <f t="shared" ca="1" si="63"/>
        <v/>
      </c>
      <c r="E379">
        <f t="shared" ca="1" si="64"/>
        <v>4006</v>
      </c>
      <c r="F379">
        <f t="shared" ca="1" si="65"/>
        <v>131.86879999999999</v>
      </c>
      <c r="G379">
        <f t="shared" ca="1" si="66"/>
        <v>44.223683876221081</v>
      </c>
      <c r="H379">
        <f t="shared" ca="1" si="67"/>
        <v>-50.637544082519284</v>
      </c>
      <c r="I379">
        <f t="shared" ca="1" si="68"/>
        <v>85.366020047773773</v>
      </c>
      <c r="J379">
        <f t="shared" ca="1" si="69"/>
        <v>176.09248387622108</v>
      </c>
      <c r="K379">
        <f t="shared" ca="1" si="70"/>
        <v>261.45850392399484</v>
      </c>
      <c r="L379">
        <f t="shared" ca="1" si="71"/>
        <v>409.8676156959794</v>
      </c>
    </row>
    <row r="380" spans="1:12" x14ac:dyDescent="0.35">
      <c r="A380">
        <f t="shared" ca="1" si="60"/>
        <v>280</v>
      </c>
      <c r="B380">
        <f t="shared" ca="1" si="61"/>
        <v>0.67043051004290577</v>
      </c>
      <c r="C380">
        <f t="shared" ca="1" si="62"/>
        <v>2</v>
      </c>
      <c r="D380" t="str">
        <f t="shared" ca="1" si="63"/>
        <v/>
      </c>
      <c r="E380">
        <f t="shared" ca="1" si="64"/>
        <v>6864</v>
      </c>
      <c r="F380">
        <f t="shared" ca="1" si="65"/>
        <v>62.72</v>
      </c>
      <c r="G380">
        <f t="shared" ca="1" si="66"/>
        <v>161.06422573270768</v>
      </c>
      <c r="H380">
        <f t="shared" ca="1" si="67"/>
        <v>-33.932474685982427</v>
      </c>
      <c r="I380">
        <f t="shared" ca="1" si="68"/>
        <v>164.64616359682603</v>
      </c>
      <c r="J380">
        <f t="shared" ca="1" si="69"/>
        <v>223.78422573270768</v>
      </c>
      <c r="K380">
        <f t="shared" ca="1" si="70"/>
        <v>388.43038932953368</v>
      </c>
      <c r="L380">
        <f t="shared" ca="1" si="71"/>
        <v>941.63568179477215</v>
      </c>
    </row>
    <row r="381" spans="1:12" x14ac:dyDescent="0.35">
      <c r="A381">
        <f t="shared" ca="1" si="60"/>
        <v>369</v>
      </c>
      <c r="B381">
        <f t="shared" ca="1" si="61"/>
        <v>0.61467899140550897</v>
      </c>
      <c r="C381">
        <f t="shared" ca="1" si="62"/>
        <v>0</v>
      </c>
      <c r="D381" t="str">
        <f t="shared" ca="1" si="63"/>
        <v>oui</v>
      </c>
      <c r="E381">
        <f t="shared" ca="1" si="64"/>
        <v>9190</v>
      </c>
      <c r="F381">
        <f t="shared" ca="1" si="65"/>
        <v>108.9288</v>
      </c>
      <c r="G381">
        <f t="shared" ca="1" si="66"/>
        <v>141.22249827541569</v>
      </c>
      <c r="H381">
        <f t="shared" ca="1" si="67"/>
        <v>-88.527501724584312</v>
      </c>
      <c r="I381">
        <f t="shared" ca="1" si="68"/>
        <v>166.13382349961165</v>
      </c>
      <c r="J381">
        <f t="shared" ca="1" si="69"/>
        <v>327.75762005044305</v>
      </c>
      <c r="K381">
        <f t="shared" ca="1" si="70"/>
        <v>416.28512177502733</v>
      </c>
      <c r="L381">
        <f t="shared" ca="1" si="71"/>
        <v>790.32658537552504</v>
      </c>
    </row>
    <row r="382" spans="1:12" x14ac:dyDescent="0.35">
      <c r="A382">
        <f t="shared" ca="1" si="60"/>
        <v>36</v>
      </c>
      <c r="B382">
        <f t="shared" ca="1" si="61"/>
        <v>0.92019824213856605</v>
      </c>
      <c r="C382">
        <f t="shared" ca="1" si="62"/>
        <v>-1</v>
      </c>
      <c r="D382" t="str">
        <f t="shared" ca="1" si="63"/>
        <v>oui</v>
      </c>
      <c r="E382">
        <f t="shared" ca="1" si="64"/>
        <v>7679</v>
      </c>
      <c r="F382">
        <f t="shared" ca="1" si="65"/>
        <v>1.0367999999999999</v>
      </c>
      <c r="G382">
        <f t="shared" ca="1" si="66"/>
        <v>141.32404602764097</v>
      </c>
      <c r="H382">
        <f t="shared" ca="1" si="67"/>
        <v>-18.383930958538539</v>
      </c>
      <c r="I382">
        <f t="shared" ca="1" si="68"/>
        <v>102.58130473985703</v>
      </c>
      <c r="J382">
        <f t="shared" ca="1" si="69"/>
        <v>226.55821980895945</v>
      </c>
      <c r="K382">
        <f t="shared" ca="1" si="70"/>
        <v>244.94215076749799</v>
      </c>
      <c r="L382">
        <f t="shared" ca="1" si="71"/>
        <v>638.85831813909454</v>
      </c>
    </row>
    <row r="383" spans="1:12" x14ac:dyDescent="0.35">
      <c r="A383">
        <f t="shared" ca="1" si="60"/>
        <v>-369</v>
      </c>
      <c r="B383">
        <f t="shared" ca="1" si="61"/>
        <v>0.47089272616423128</v>
      </c>
      <c r="C383">
        <f t="shared" ca="1" si="62"/>
        <v>0</v>
      </c>
      <c r="D383" t="str">
        <f t="shared" ca="1" si="63"/>
        <v>oui</v>
      </c>
      <c r="E383">
        <f t="shared" ca="1" si="64"/>
        <v>7522</v>
      </c>
      <c r="F383">
        <f t="shared" ca="1" si="65"/>
        <v>108.9288</v>
      </c>
      <c r="G383">
        <f t="shared" ca="1" si="66"/>
        <v>88.551377155183701</v>
      </c>
      <c r="H383">
        <f t="shared" ca="1" si="67"/>
        <v>-99.498622844816296</v>
      </c>
      <c r="I383">
        <f t="shared" ca="1" si="68"/>
        <v>18.100731784484246</v>
      </c>
      <c r="J383">
        <f t="shared" ca="1" si="69"/>
        <v>116.08228609485164</v>
      </c>
      <c r="K383">
        <f t="shared" ca="1" si="70"/>
        <v>215.58090893966795</v>
      </c>
      <c r="L383">
        <f t="shared" ca="1" si="71"/>
        <v>59.938612913855451</v>
      </c>
    </row>
    <row r="384" spans="1:12" x14ac:dyDescent="0.35">
      <c r="A384">
        <f t="shared" ca="1" si="60"/>
        <v>195</v>
      </c>
      <c r="B384">
        <f t="shared" ca="1" si="61"/>
        <v>0.41455826617371871</v>
      </c>
      <c r="C384">
        <f t="shared" ca="1" si="62"/>
        <v>-5</v>
      </c>
      <c r="D384" t="str">
        <f t="shared" ca="1" si="63"/>
        <v>oui</v>
      </c>
      <c r="E384">
        <f t="shared" ca="1" si="64"/>
        <v>2131</v>
      </c>
      <c r="F384">
        <f t="shared" ca="1" si="65"/>
        <v>30.42</v>
      </c>
      <c r="G384">
        <f t="shared" ca="1" si="66"/>
        <v>0</v>
      </c>
      <c r="H384">
        <f t="shared" ca="1" si="67"/>
        <v>-62.37881673919027</v>
      </c>
      <c r="I384">
        <f t="shared" ca="1" si="68"/>
        <v>34.737621183260806</v>
      </c>
      <c r="J384">
        <f t="shared" ca="1" si="69"/>
        <v>2.7788044440705377</v>
      </c>
      <c r="K384">
        <f t="shared" ca="1" si="70"/>
        <v>65.157621183260801</v>
      </c>
      <c r="L384">
        <f t="shared" ca="1" si="71"/>
        <v>-17.765965484527584</v>
      </c>
    </row>
    <row r="385" spans="1:12" x14ac:dyDescent="0.35">
      <c r="A385">
        <f t="shared" ca="1" si="60"/>
        <v>229</v>
      </c>
      <c r="B385">
        <f t="shared" ca="1" si="61"/>
        <v>0.44589798254156754</v>
      </c>
      <c r="C385">
        <f t="shared" ca="1" si="62"/>
        <v>-1</v>
      </c>
      <c r="D385" t="str">
        <f t="shared" ca="1" si="63"/>
        <v>oui</v>
      </c>
      <c r="E385">
        <f t="shared" ca="1" si="64"/>
        <v>2451</v>
      </c>
      <c r="F385">
        <f t="shared" ca="1" si="65"/>
        <v>41.952800000000003</v>
      </c>
      <c r="G385">
        <f t="shared" ca="1" si="66"/>
        <v>21.857919104187641</v>
      </c>
      <c r="H385">
        <f t="shared" ca="1" si="67"/>
        <v>-40.743121343718542</v>
      </c>
      <c r="I385">
        <f t="shared" ca="1" si="68"/>
        <v>52.393679905609069</v>
      </c>
      <c r="J385">
        <f t="shared" ca="1" si="69"/>
        <v>75.461277666078161</v>
      </c>
      <c r="K385">
        <f t="shared" ca="1" si="70"/>
        <v>116.2043990097967</v>
      </c>
      <c r="L385">
        <f t="shared" ca="1" si="71"/>
        <v>173.01399379965594</v>
      </c>
    </row>
    <row r="386" spans="1:12" x14ac:dyDescent="0.35">
      <c r="A386">
        <f t="shared" ca="1" si="60"/>
        <v>-32</v>
      </c>
      <c r="B386">
        <f t="shared" ca="1" si="61"/>
        <v>0.72880162090283118</v>
      </c>
      <c r="C386">
        <f t="shared" ca="1" si="62"/>
        <v>-1</v>
      </c>
      <c r="D386" t="str">
        <f t="shared" ca="1" si="63"/>
        <v>oui</v>
      </c>
      <c r="E386">
        <f t="shared" ca="1" si="64"/>
        <v>2478</v>
      </c>
      <c r="F386">
        <f t="shared" ca="1" si="65"/>
        <v>0.81920000000000004</v>
      </c>
      <c r="G386">
        <f t="shared" ca="1" si="66"/>
        <v>36.119408331944314</v>
      </c>
      <c r="H386">
        <f t="shared" ca="1" si="67"/>
        <v>-20.160887502083529</v>
      </c>
      <c r="I386">
        <f t="shared" ca="1" si="68"/>
        <v>40.333722211847856</v>
      </c>
      <c r="J386">
        <f t="shared" ca="1" si="69"/>
        <v>57.11144304170864</v>
      </c>
      <c r="K386">
        <f t="shared" ca="1" si="70"/>
        <v>77.272330543792179</v>
      </c>
      <c r="L386">
        <f t="shared" ca="1" si="71"/>
        <v>173.91024300502946</v>
      </c>
    </row>
    <row r="387" spans="1:12" x14ac:dyDescent="0.35">
      <c r="A387">
        <f t="shared" ref="A387:A450" ca="1" si="72">RANDBETWEEN(-500,500)</f>
        <v>-129</v>
      </c>
      <c r="B387">
        <f t="shared" ref="B387:B450" ca="1" si="73">RAND()</f>
        <v>7.3588163219713509E-2</v>
      </c>
      <c r="C387">
        <f t="shared" ref="C387:C450" ca="1" si="74">RANDBETWEEN(-5,5)</f>
        <v>-3</v>
      </c>
      <c r="D387" t="str">
        <f t="shared" ref="D387:D450" ca="1" si="75">IF(RAND()&lt;0.5, "oui", "")</f>
        <v>oui</v>
      </c>
      <c r="E387">
        <f t="shared" ref="E387:E450" ca="1" si="76">RANDBETWEEN(0,10000)</f>
        <v>8665</v>
      </c>
      <c r="F387">
        <f t="shared" ref="F387:F450" ca="1" si="77">200 * (A387^2) / 250000</f>
        <v>13.312799999999999</v>
      </c>
      <c r="G387">
        <f t="shared" ref="G387:G450" ca="1" si="78" xml:space="preserve"> 50 * B387 * (C387 + 5) * (E387 / 10000)</f>
        <v>6.3764143429881761</v>
      </c>
      <c r="H387">
        <f t="shared" ref="H387:H450" ca="1" si="79" xml:space="preserve"> 50 * (1 - B387) * (C387 - 5) * (E387 / 10000)</f>
        <v>-321.09434262804734</v>
      </c>
      <c r="I387">
        <f t="shared" ref="I387:I450" ca="1" si="80">50/1000 * ((A387 + 500) * (B387 * (C387+ 5) * (E387/ 10000) + 1) + (1 - B387) * (C387 - 5) * (E387 / 10000) + 1)</f>
        <v>20.64455537862057</v>
      </c>
      <c r="J387">
        <f t="shared" ref="J387:J450" ca="1" si="81">F387+G387+IF(D387="oui",1,0)*(H387+I387)</f>
        <v>-280.7605729064386</v>
      </c>
      <c r="K387">
        <f t="shared" ref="K387:K450" ca="1" si="82">F387+G387+I387</f>
        <v>40.333769721608746</v>
      </c>
      <c r="L387">
        <f t="shared" ref="L387:L450" ca="1" si="83">F387+2*G387+3*H387+4*I387</f>
        <v>-854.63917768368344</v>
      </c>
    </row>
    <row r="388" spans="1:12" x14ac:dyDescent="0.35">
      <c r="A388">
        <f t="shared" ca="1" si="72"/>
        <v>215</v>
      </c>
      <c r="B388">
        <f t="shared" ca="1" si="73"/>
        <v>0.33087639512659539</v>
      </c>
      <c r="C388">
        <f t="shared" ca="1" si="74"/>
        <v>-5</v>
      </c>
      <c r="D388" t="str">
        <f t="shared" ca="1" si="75"/>
        <v>oui</v>
      </c>
      <c r="E388">
        <f t="shared" ca="1" si="76"/>
        <v>8584</v>
      </c>
      <c r="F388">
        <f t="shared" ca="1" si="77"/>
        <v>36.979999999999997</v>
      </c>
      <c r="G388">
        <f t="shared" ca="1" si="78"/>
        <v>0</v>
      </c>
      <c r="H388">
        <f t="shared" ca="1" si="79"/>
        <v>-287.1878512116653</v>
      </c>
      <c r="I388">
        <f t="shared" ca="1" si="80"/>
        <v>35.512812148788335</v>
      </c>
      <c r="J388">
        <f t="shared" ca="1" si="81"/>
        <v>-214.69503906287699</v>
      </c>
      <c r="K388">
        <f t="shared" ca="1" si="82"/>
        <v>72.492812148788332</v>
      </c>
      <c r="L388">
        <f t="shared" ca="1" si="83"/>
        <v>-682.53230503984264</v>
      </c>
    </row>
    <row r="389" spans="1:12" x14ac:dyDescent="0.35">
      <c r="A389">
        <f t="shared" ca="1" si="72"/>
        <v>124</v>
      </c>
      <c r="B389">
        <f t="shared" ca="1" si="73"/>
        <v>0.36860162976656219</v>
      </c>
      <c r="C389">
        <f t="shared" ca="1" si="74"/>
        <v>-3</v>
      </c>
      <c r="D389" t="str">
        <f t="shared" ca="1" si="75"/>
        <v/>
      </c>
      <c r="E389">
        <f t="shared" ca="1" si="76"/>
        <v>3518</v>
      </c>
      <c r="F389">
        <f t="shared" ca="1" si="77"/>
        <v>12.300800000000001</v>
      </c>
      <c r="G389">
        <f t="shared" ca="1" si="78"/>
        <v>12.967405335187658</v>
      </c>
      <c r="H389">
        <f t="shared" ca="1" si="79"/>
        <v>-88.850378659249373</v>
      </c>
      <c r="I389">
        <f t="shared" ca="1" si="80"/>
        <v>39.252810550497856</v>
      </c>
      <c r="J389">
        <f t="shared" ca="1" si="81"/>
        <v>25.268205335187659</v>
      </c>
      <c r="K389">
        <f t="shared" ca="1" si="82"/>
        <v>64.521015885685514</v>
      </c>
      <c r="L389">
        <f t="shared" ca="1" si="83"/>
        <v>-71.304283105381387</v>
      </c>
    </row>
    <row r="390" spans="1:12" x14ac:dyDescent="0.35">
      <c r="A390">
        <f t="shared" ca="1" si="72"/>
        <v>464</v>
      </c>
      <c r="B390">
        <f t="shared" ca="1" si="73"/>
        <v>0.95291955504492698</v>
      </c>
      <c r="C390">
        <f t="shared" ca="1" si="74"/>
        <v>-2</v>
      </c>
      <c r="D390" t="str">
        <f t="shared" ca="1" si="75"/>
        <v/>
      </c>
      <c r="E390">
        <f t="shared" ca="1" si="76"/>
        <v>6527</v>
      </c>
      <c r="F390">
        <f t="shared" ca="1" si="77"/>
        <v>172.23679999999999</v>
      </c>
      <c r="G390">
        <f t="shared" ca="1" si="78"/>
        <v>93.295589036673576</v>
      </c>
      <c r="H390">
        <f t="shared" ca="1" si="79"/>
        <v>-10.755292247761655</v>
      </c>
      <c r="I390">
        <f t="shared" ca="1" si="80"/>
        <v>138.17619253910556</v>
      </c>
      <c r="J390">
        <f t="shared" ca="1" si="81"/>
        <v>265.53238903667358</v>
      </c>
      <c r="K390">
        <f t="shared" ca="1" si="82"/>
        <v>403.70858157577914</v>
      </c>
      <c r="L390">
        <f t="shared" ca="1" si="83"/>
        <v>879.26687148648443</v>
      </c>
    </row>
    <row r="391" spans="1:12" x14ac:dyDescent="0.35">
      <c r="A391">
        <f t="shared" ca="1" si="72"/>
        <v>-285</v>
      </c>
      <c r="B391">
        <f t="shared" ca="1" si="73"/>
        <v>0.57845942999857924</v>
      </c>
      <c r="C391">
        <f t="shared" ca="1" si="74"/>
        <v>2</v>
      </c>
      <c r="D391" t="str">
        <f t="shared" ca="1" si="75"/>
        <v/>
      </c>
      <c r="E391">
        <f t="shared" ca="1" si="76"/>
        <v>4386</v>
      </c>
      <c r="F391">
        <f t="shared" ca="1" si="77"/>
        <v>64.98</v>
      </c>
      <c r="G391">
        <f t="shared" ca="1" si="78"/>
        <v>88.799307099081901</v>
      </c>
      <c r="H391">
        <f t="shared" ca="1" si="79"/>
        <v>-27.73315410039347</v>
      </c>
      <c r="I391">
        <f t="shared" ca="1" si="80"/>
        <v>29.864117872202215</v>
      </c>
      <c r="J391">
        <f t="shared" ca="1" si="81"/>
        <v>153.7793070990819</v>
      </c>
      <c r="K391">
        <f t="shared" ca="1" si="82"/>
        <v>183.64342497128411</v>
      </c>
      <c r="L391">
        <f t="shared" ca="1" si="83"/>
        <v>278.83562338579225</v>
      </c>
    </row>
    <row r="392" spans="1:12" x14ac:dyDescent="0.35">
      <c r="A392">
        <f t="shared" ca="1" si="72"/>
        <v>218</v>
      </c>
      <c r="B392">
        <f t="shared" ca="1" si="73"/>
        <v>0.42730271784972795</v>
      </c>
      <c r="C392">
        <f t="shared" ca="1" si="74"/>
        <v>-3</v>
      </c>
      <c r="D392" t="str">
        <f t="shared" ca="1" si="75"/>
        <v/>
      </c>
      <c r="E392">
        <f t="shared" ca="1" si="76"/>
        <v>2132</v>
      </c>
      <c r="F392">
        <f t="shared" ca="1" si="77"/>
        <v>38.019199999999998</v>
      </c>
      <c r="G392">
        <f t="shared" ca="1" si="78"/>
        <v>9.1100939445561995</v>
      </c>
      <c r="H392">
        <f t="shared" ca="1" si="79"/>
        <v>-48.839624221775203</v>
      </c>
      <c r="I392">
        <f t="shared" ca="1" si="80"/>
        <v>42.442207827969582</v>
      </c>
      <c r="J392">
        <f t="shared" ca="1" si="81"/>
        <v>47.129293944556196</v>
      </c>
      <c r="K392">
        <f t="shared" ca="1" si="82"/>
        <v>89.571501772525778</v>
      </c>
      <c r="L392">
        <f t="shared" ca="1" si="83"/>
        <v>79.489346535665121</v>
      </c>
    </row>
    <row r="393" spans="1:12" x14ac:dyDescent="0.35">
      <c r="A393">
        <f t="shared" ca="1" si="72"/>
        <v>-280</v>
      </c>
      <c r="B393">
        <f t="shared" ca="1" si="73"/>
        <v>0.91439518042996282</v>
      </c>
      <c r="C393">
        <f t="shared" ca="1" si="74"/>
        <v>-3</v>
      </c>
      <c r="D393" t="str">
        <f t="shared" ca="1" si="75"/>
        <v>oui</v>
      </c>
      <c r="E393">
        <f t="shared" ca="1" si="76"/>
        <v>6189</v>
      </c>
      <c r="F393">
        <f t="shared" ca="1" si="77"/>
        <v>62.72</v>
      </c>
      <c r="G393">
        <f t="shared" ca="1" si="78"/>
        <v>56.5919177168104</v>
      </c>
      <c r="H393">
        <f t="shared" ca="1" si="79"/>
        <v>-21.192329132758406</v>
      </c>
      <c r="I393">
        <f t="shared" ca="1" si="80"/>
        <v>23.479029568565529</v>
      </c>
      <c r="J393">
        <f t="shared" ca="1" si="81"/>
        <v>121.59861815261752</v>
      </c>
      <c r="K393">
        <f t="shared" ca="1" si="82"/>
        <v>142.79094728537592</v>
      </c>
      <c r="L393">
        <f t="shared" ca="1" si="83"/>
        <v>206.24296630960771</v>
      </c>
    </row>
    <row r="394" spans="1:12" x14ac:dyDescent="0.35">
      <c r="A394">
        <f t="shared" ca="1" si="72"/>
        <v>237</v>
      </c>
      <c r="B394">
        <f t="shared" ca="1" si="73"/>
        <v>0.64534390924189011</v>
      </c>
      <c r="C394">
        <f t="shared" ca="1" si="74"/>
        <v>1</v>
      </c>
      <c r="D394" t="str">
        <f t="shared" ca="1" si="75"/>
        <v/>
      </c>
      <c r="E394">
        <f t="shared" ca="1" si="76"/>
        <v>3590</v>
      </c>
      <c r="F394">
        <f t="shared" ca="1" si="77"/>
        <v>44.935200000000002</v>
      </c>
      <c r="G394">
        <f t="shared" ca="1" si="78"/>
        <v>69.503539025351557</v>
      </c>
      <c r="H394">
        <f t="shared" ca="1" si="79"/>
        <v>-25.46430731643229</v>
      </c>
      <c r="I394">
        <f t="shared" ca="1" si="80"/>
        <v>88.098643954367674</v>
      </c>
      <c r="J394">
        <f t="shared" ca="1" si="81"/>
        <v>114.43873902535157</v>
      </c>
      <c r="K394">
        <f t="shared" ca="1" si="82"/>
        <v>202.53738297971924</v>
      </c>
      <c r="L394">
        <f t="shared" ca="1" si="83"/>
        <v>459.94393191887696</v>
      </c>
    </row>
    <row r="395" spans="1:12" x14ac:dyDescent="0.35">
      <c r="A395">
        <f t="shared" ca="1" si="72"/>
        <v>385</v>
      </c>
      <c r="B395">
        <f t="shared" ca="1" si="73"/>
        <v>6.1065326413332621E-2</v>
      </c>
      <c r="C395">
        <f t="shared" ca="1" si="74"/>
        <v>-4</v>
      </c>
      <c r="D395" t="str">
        <f t="shared" ca="1" si="75"/>
        <v/>
      </c>
      <c r="E395">
        <f t="shared" ca="1" si="76"/>
        <v>9174</v>
      </c>
      <c r="F395">
        <f t="shared" ca="1" si="77"/>
        <v>118.58</v>
      </c>
      <c r="G395">
        <f t="shared" ca="1" si="78"/>
        <v>2.8010665225795672</v>
      </c>
      <c r="H395">
        <f t="shared" ca="1" si="79"/>
        <v>-387.62040129678388</v>
      </c>
      <c r="I395">
        <f t="shared" ca="1" si="80"/>
        <v>46.391323471186134</v>
      </c>
      <c r="J395">
        <f t="shared" ca="1" si="81"/>
        <v>121.38106652257956</v>
      </c>
      <c r="K395">
        <f t="shared" ca="1" si="82"/>
        <v>167.7723899937657</v>
      </c>
      <c r="L395">
        <f t="shared" ca="1" si="83"/>
        <v>-853.11377696044792</v>
      </c>
    </row>
    <row r="396" spans="1:12" x14ac:dyDescent="0.35">
      <c r="A396">
        <f t="shared" ca="1" si="72"/>
        <v>113</v>
      </c>
      <c r="B396">
        <f t="shared" ca="1" si="73"/>
        <v>0.39250900417490664</v>
      </c>
      <c r="C396">
        <f t="shared" ca="1" si="74"/>
        <v>1</v>
      </c>
      <c r="D396" t="str">
        <f t="shared" ca="1" si="75"/>
        <v>oui</v>
      </c>
      <c r="E396">
        <f t="shared" ca="1" si="76"/>
        <v>9301</v>
      </c>
      <c r="F396">
        <f t="shared" ca="1" si="77"/>
        <v>10.215199999999999</v>
      </c>
      <c r="G396">
        <f t="shared" ca="1" si="78"/>
        <v>109.52178743492419</v>
      </c>
      <c r="H396">
        <f t="shared" ca="1" si="79"/>
        <v>-113.00547504338388</v>
      </c>
      <c r="I396">
        <f t="shared" ca="1" si="80"/>
        <v>97.723850222565147</v>
      </c>
      <c r="J396">
        <f t="shared" ca="1" si="81"/>
        <v>104.45536261410545</v>
      </c>
      <c r="K396">
        <f t="shared" ca="1" si="82"/>
        <v>217.46083765748932</v>
      </c>
      <c r="L396">
        <f t="shared" ca="1" si="83"/>
        <v>281.13775062995728</v>
      </c>
    </row>
    <row r="397" spans="1:12" x14ac:dyDescent="0.35">
      <c r="A397">
        <f t="shared" ca="1" si="72"/>
        <v>104</v>
      </c>
      <c r="B397">
        <f t="shared" ca="1" si="73"/>
        <v>0.11877323558892849</v>
      </c>
      <c r="C397">
        <f t="shared" ca="1" si="74"/>
        <v>4</v>
      </c>
      <c r="D397" t="str">
        <f t="shared" ca="1" si="75"/>
        <v>oui</v>
      </c>
      <c r="E397">
        <f t="shared" ca="1" si="76"/>
        <v>6417</v>
      </c>
      <c r="F397">
        <f t="shared" ca="1" si="77"/>
        <v>8.6527999999999992</v>
      </c>
      <c r="G397">
        <f t="shared" ca="1" si="78"/>
        <v>34.297553374836937</v>
      </c>
      <c r="H397">
        <f t="shared" ca="1" si="79"/>
        <v>-28.274160736129229</v>
      </c>
      <c r="I397">
        <f t="shared" ca="1" si="80"/>
        <v>50.93744807766538</v>
      </c>
      <c r="J397">
        <f t="shared" ca="1" si="81"/>
        <v>65.613640716373084</v>
      </c>
      <c r="K397">
        <f t="shared" ca="1" si="82"/>
        <v>93.887801452502316</v>
      </c>
      <c r="L397">
        <f t="shared" ca="1" si="83"/>
        <v>196.17521685194771</v>
      </c>
    </row>
    <row r="398" spans="1:12" x14ac:dyDescent="0.35">
      <c r="A398">
        <f t="shared" ca="1" si="72"/>
        <v>-164</v>
      </c>
      <c r="B398">
        <f t="shared" ca="1" si="73"/>
        <v>0.48987436112179161</v>
      </c>
      <c r="C398">
        <f t="shared" ca="1" si="74"/>
        <v>-1</v>
      </c>
      <c r="D398" t="str">
        <f t="shared" ca="1" si="75"/>
        <v>oui</v>
      </c>
      <c r="E398">
        <f t="shared" ca="1" si="76"/>
        <v>4988</v>
      </c>
      <c r="F398">
        <f t="shared" ca="1" si="77"/>
        <v>21.5168</v>
      </c>
      <c r="G398">
        <f t="shared" ca="1" si="78"/>
        <v>48.869866265509934</v>
      </c>
      <c r="H398">
        <f t="shared" ca="1" si="79"/>
        <v>-76.33520060173511</v>
      </c>
      <c r="I398">
        <f t="shared" ca="1" si="80"/>
        <v>33.193939864609604</v>
      </c>
      <c r="J398">
        <f t="shared" ca="1" si="81"/>
        <v>27.245405528384424</v>
      </c>
      <c r="K398">
        <f t="shared" ca="1" si="82"/>
        <v>103.58060613011953</v>
      </c>
      <c r="L398">
        <f t="shared" ca="1" si="83"/>
        <v>23.026690184252942</v>
      </c>
    </row>
    <row r="399" spans="1:12" x14ac:dyDescent="0.35">
      <c r="A399">
        <f t="shared" ca="1" si="72"/>
        <v>-135</v>
      </c>
      <c r="B399">
        <f t="shared" ca="1" si="73"/>
        <v>0.49411147812051792</v>
      </c>
      <c r="C399">
        <f t="shared" ca="1" si="74"/>
        <v>0</v>
      </c>
      <c r="D399" t="str">
        <f t="shared" ca="1" si="75"/>
        <v>oui</v>
      </c>
      <c r="E399">
        <f t="shared" ca="1" si="76"/>
        <v>9630</v>
      </c>
      <c r="F399">
        <f t="shared" ca="1" si="77"/>
        <v>14.58</v>
      </c>
      <c r="G399">
        <f t="shared" ca="1" si="78"/>
        <v>118.9573383575147</v>
      </c>
      <c r="H399">
        <f t="shared" ca="1" si="79"/>
        <v>-121.7926616424853</v>
      </c>
      <c r="I399">
        <f t="shared" ca="1" si="80"/>
        <v>61.59763583885038</v>
      </c>
      <c r="J399">
        <f t="shared" ca="1" si="81"/>
        <v>73.342312553879779</v>
      </c>
      <c r="K399">
        <f t="shared" ca="1" si="82"/>
        <v>195.13497419636508</v>
      </c>
      <c r="L399">
        <f t="shared" ca="1" si="83"/>
        <v>133.50723514297505</v>
      </c>
    </row>
    <row r="400" spans="1:12" x14ac:dyDescent="0.35">
      <c r="A400">
        <f t="shared" ca="1" si="72"/>
        <v>21</v>
      </c>
      <c r="B400">
        <f t="shared" ca="1" si="73"/>
        <v>0.93318027042069807</v>
      </c>
      <c r="C400">
        <f t="shared" ca="1" si="74"/>
        <v>-5</v>
      </c>
      <c r="D400" t="str">
        <f t="shared" ca="1" si="75"/>
        <v>oui</v>
      </c>
      <c r="E400">
        <f t="shared" ca="1" si="76"/>
        <v>6925</v>
      </c>
      <c r="F400">
        <f t="shared" ca="1" si="77"/>
        <v>0.3528</v>
      </c>
      <c r="G400">
        <f t="shared" ca="1" si="78"/>
        <v>0</v>
      </c>
      <c r="H400">
        <f t="shared" ca="1" si="79"/>
        <v>-23.136331366833296</v>
      </c>
      <c r="I400">
        <f t="shared" ca="1" si="80"/>
        <v>26.076863668633166</v>
      </c>
      <c r="J400">
        <f t="shared" ca="1" si="81"/>
        <v>3.2933323017998699</v>
      </c>
      <c r="K400">
        <f t="shared" ca="1" si="82"/>
        <v>26.429663668633165</v>
      </c>
      <c r="L400">
        <f t="shared" ca="1" si="83"/>
        <v>35.251260574032784</v>
      </c>
    </row>
    <row r="401" spans="1:12" x14ac:dyDescent="0.35">
      <c r="A401">
        <f t="shared" ca="1" si="72"/>
        <v>354</v>
      </c>
      <c r="B401">
        <f t="shared" ca="1" si="73"/>
        <v>0.90488074877489511</v>
      </c>
      <c r="C401">
        <f t="shared" ca="1" si="74"/>
        <v>2</v>
      </c>
      <c r="D401" t="str">
        <f t="shared" ca="1" si="75"/>
        <v>oui</v>
      </c>
      <c r="E401">
        <f t="shared" ca="1" si="76"/>
        <v>5212</v>
      </c>
      <c r="F401">
        <f t="shared" ca="1" si="77"/>
        <v>100.25279999999999</v>
      </c>
      <c r="G401">
        <f t="shared" ca="1" si="78"/>
        <v>165.06834619151638</v>
      </c>
      <c r="H401">
        <f t="shared" ca="1" si="79"/>
        <v>-7.4364230607787016</v>
      </c>
      <c r="I401">
        <f t="shared" ca="1" si="80"/>
        <v>183.7109312244942</v>
      </c>
      <c r="J401">
        <f t="shared" ca="1" si="81"/>
        <v>441.59565435523189</v>
      </c>
      <c r="K401">
        <f t="shared" ca="1" si="82"/>
        <v>449.03207741601057</v>
      </c>
      <c r="L401">
        <f t="shared" ca="1" si="83"/>
        <v>1142.9239480986735</v>
      </c>
    </row>
    <row r="402" spans="1:12" x14ac:dyDescent="0.35">
      <c r="A402">
        <f t="shared" ca="1" si="72"/>
        <v>331</v>
      </c>
      <c r="B402">
        <f t="shared" ca="1" si="73"/>
        <v>0.61474156764837529</v>
      </c>
      <c r="C402">
        <f t="shared" ca="1" si="74"/>
        <v>3</v>
      </c>
      <c r="D402" t="str">
        <f t="shared" ca="1" si="75"/>
        <v/>
      </c>
      <c r="E402">
        <f t="shared" ca="1" si="76"/>
        <v>5984</v>
      </c>
      <c r="F402">
        <f t="shared" ca="1" si="77"/>
        <v>87.648799999999994</v>
      </c>
      <c r="G402">
        <f t="shared" ca="1" si="78"/>
        <v>147.14454163231511</v>
      </c>
      <c r="H402">
        <f t="shared" ca="1" si="79"/>
        <v>-23.053864591921222</v>
      </c>
      <c r="I402">
        <f t="shared" ca="1" si="80"/>
        <v>163.85406023186192</v>
      </c>
      <c r="J402">
        <f t="shared" ca="1" si="81"/>
        <v>234.79334163231511</v>
      </c>
      <c r="K402">
        <f t="shared" ca="1" si="82"/>
        <v>398.64740186417703</v>
      </c>
      <c r="L402">
        <f t="shared" ca="1" si="83"/>
        <v>968.19253041631418</v>
      </c>
    </row>
    <row r="403" spans="1:12" x14ac:dyDescent="0.35">
      <c r="A403">
        <f t="shared" ca="1" si="72"/>
        <v>-444</v>
      </c>
      <c r="B403">
        <f t="shared" ca="1" si="73"/>
        <v>1.526725258929662E-2</v>
      </c>
      <c r="C403">
        <f t="shared" ca="1" si="74"/>
        <v>-3</v>
      </c>
      <c r="D403" t="str">
        <f t="shared" ca="1" si="75"/>
        <v>oui</v>
      </c>
      <c r="E403">
        <f t="shared" ca="1" si="76"/>
        <v>802</v>
      </c>
      <c r="F403">
        <f t="shared" ca="1" si="77"/>
        <v>157.7088</v>
      </c>
      <c r="G403">
        <f t="shared" ca="1" si="78"/>
        <v>0.12244336576615888</v>
      </c>
      <c r="H403">
        <f t="shared" ca="1" si="79"/>
        <v>-31.590226536935361</v>
      </c>
      <c r="I403">
        <f t="shared" ca="1" si="80"/>
        <v>2.8252666019459696</v>
      </c>
      <c r="J403">
        <f t="shared" ca="1" si="81"/>
        <v>129.06628343077676</v>
      </c>
      <c r="K403">
        <f t="shared" ca="1" si="82"/>
        <v>160.65650996771211</v>
      </c>
      <c r="L403">
        <f t="shared" ca="1" si="83"/>
        <v>74.484073528510109</v>
      </c>
    </row>
    <row r="404" spans="1:12" x14ac:dyDescent="0.35">
      <c r="A404">
        <f t="shared" ca="1" si="72"/>
        <v>453</v>
      </c>
      <c r="B404">
        <f t="shared" ca="1" si="73"/>
        <v>0.63732342469284842</v>
      </c>
      <c r="C404">
        <f t="shared" ca="1" si="74"/>
        <v>0</v>
      </c>
      <c r="D404" t="str">
        <f t="shared" ca="1" si="75"/>
        <v/>
      </c>
      <c r="E404">
        <f t="shared" ca="1" si="76"/>
        <v>2842</v>
      </c>
      <c r="F404">
        <f t="shared" ca="1" si="77"/>
        <v>164.16720000000001</v>
      </c>
      <c r="G404">
        <f t="shared" ca="1" si="78"/>
        <v>45.28182932442688</v>
      </c>
      <c r="H404">
        <f t="shared" ca="1" si="79"/>
        <v>-25.768170675573117</v>
      </c>
      <c r="I404">
        <f t="shared" ca="1" si="80"/>
        <v>90.827815175503247</v>
      </c>
      <c r="J404">
        <f t="shared" ca="1" si="81"/>
        <v>209.44902932442687</v>
      </c>
      <c r="K404">
        <f t="shared" ca="1" si="82"/>
        <v>300.27684449993012</v>
      </c>
      <c r="L404">
        <f t="shared" ca="1" si="83"/>
        <v>540.73760732414735</v>
      </c>
    </row>
    <row r="405" spans="1:12" x14ac:dyDescent="0.35">
      <c r="A405">
        <f t="shared" ca="1" si="72"/>
        <v>364</v>
      </c>
      <c r="B405">
        <f t="shared" ca="1" si="73"/>
        <v>7.7288840494714961E-2</v>
      </c>
      <c r="C405">
        <f t="shared" ca="1" si="74"/>
        <v>3</v>
      </c>
      <c r="D405" t="str">
        <f t="shared" ca="1" si="75"/>
        <v>oui</v>
      </c>
      <c r="E405">
        <f t="shared" ca="1" si="76"/>
        <v>8241</v>
      </c>
      <c r="F405">
        <f t="shared" ca="1" si="77"/>
        <v>105.99679999999999</v>
      </c>
      <c r="G405">
        <f t="shared" ca="1" si="78"/>
        <v>25.477493380677842</v>
      </c>
      <c r="H405">
        <f t="shared" ca="1" si="79"/>
        <v>-76.040626654830533</v>
      </c>
      <c r="I405">
        <f t="shared" ca="1" si="80"/>
        <v>65.186513654250831</v>
      </c>
      <c r="J405">
        <f t="shared" ca="1" si="81"/>
        <v>120.62018038009813</v>
      </c>
      <c r="K405">
        <f t="shared" ca="1" si="82"/>
        <v>196.66080703492867</v>
      </c>
      <c r="L405">
        <f t="shared" ca="1" si="83"/>
        <v>189.57596141386739</v>
      </c>
    </row>
    <row r="406" spans="1:12" x14ac:dyDescent="0.35">
      <c r="A406">
        <f t="shared" ca="1" si="72"/>
        <v>-460</v>
      </c>
      <c r="B406">
        <f t="shared" ca="1" si="73"/>
        <v>0.69365111663113999</v>
      </c>
      <c r="C406">
        <f t="shared" ca="1" si="74"/>
        <v>-3</v>
      </c>
      <c r="D406" t="str">
        <f t="shared" ca="1" si="75"/>
        <v/>
      </c>
      <c r="E406">
        <f t="shared" ca="1" si="76"/>
        <v>3747</v>
      </c>
      <c r="F406">
        <f t="shared" ca="1" si="77"/>
        <v>169.28</v>
      </c>
      <c r="G406">
        <f t="shared" ca="1" si="78"/>
        <v>25.99110734016881</v>
      </c>
      <c r="H406">
        <f t="shared" ca="1" si="79"/>
        <v>-45.915570639324734</v>
      </c>
      <c r="I406">
        <f t="shared" ca="1" si="80"/>
        <v>3.0437287229674279</v>
      </c>
      <c r="J406">
        <f t="shared" ca="1" si="81"/>
        <v>195.27110734016881</v>
      </c>
      <c r="K406">
        <f t="shared" ca="1" si="82"/>
        <v>198.31483606313623</v>
      </c>
      <c r="L406">
        <f t="shared" ca="1" si="83"/>
        <v>95.69041765423313</v>
      </c>
    </row>
    <row r="407" spans="1:12" x14ac:dyDescent="0.35">
      <c r="A407">
        <f t="shared" ca="1" si="72"/>
        <v>-126</v>
      </c>
      <c r="B407">
        <f t="shared" ca="1" si="73"/>
        <v>0.54961306402515631</v>
      </c>
      <c r="C407">
        <f t="shared" ca="1" si="74"/>
        <v>1</v>
      </c>
      <c r="D407" t="str">
        <f t="shared" ca="1" si="75"/>
        <v>oui</v>
      </c>
      <c r="E407">
        <f t="shared" ca="1" si="76"/>
        <v>23</v>
      </c>
      <c r="F407">
        <f t="shared" ca="1" si="77"/>
        <v>12.700799999999999</v>
      </c>
      <c r="G407">
        <f t="shared" ca="1" si="78"/>
        <v>0.37923301417735789</v>
      </c>
      <c r="H407">
        <f t="shared" ca="1" si="79"/>
        <v>-0.20717799054842809</v>
      </c>
      <c r="I407">
        <f t="shared" ca="1" si="80"/>
        <v>18.891625969311786</v>
      </c>
      <c r="J407">
        <f t="shared" ca="1" si="81"/>
        <v>31.764480992940715</v>
      </c>
      <c r="K407">
        <f t="shared" ca="1" si="82"/>
        <v>31.971658983489142</v>
      </c>
      <c r="L407">
        <f t="shared" ca="1" si="83"/>
        <v>88.404235933956571</v>
      </c>
    </row>
    <row r="408" spans="1:12" x14ac:dyDescent="0.35">
      <c r="A408">
        <f t="shared" ca="1" si="72"/>
        <v>269</v>
      </c>
      <c r="B408">
        <f t="shared" ca="1" si="73"/>
        <v>1.2537993102691103E-2</v>
      </c>
      <c r="C408">
        <f t="shared" ca="1" si="74"/>
        <v>2</v>
      </c>
      <c r="D408" t="str">
        <f t="shared" ca="1" si="75"/>
        <v/>
      </c>
      <c r="E408">
        <f t="shared" ca="1" si="76"/>
        <v>42</v>
      </c>
      <c r="F408">
        <f t="shared" ca="1" si="77"/>
        <v>57.888800000000003</v>
      </c>
      <c r="G408">
        <f t="shared" ca="1" si="78"/>
        <v>1.843084986095592E-2</v>
      </c>
      <c r="H408">
        <f t="shared" ca="1" si="79"/>
        <v>-0.62210106434530454</v>
      </c>
      <c r="I408">
        <f t="shared" ca="1" si="80"/>
        <v>38.513551222478725</v>
      </c>
      <c r="J408">
        <f t="shared" ca="1" si="81"/>
        <v>57.907230849860959</v>
      </c>
      <c r="K408">
        <f t="shared" ca="1" si="82"/>
        <v>96.420782072339676</v>
      </c>
      <c r="L408">
        <f t="shared" ca="1" si="83"/>
        <v>210.11356339660091</v>
      </c>
    </row>
    <row r="409" spans="1:12" x14ac:dyDescent="0.35">
      <c r="A409">
        <f t="shared" ca="1" si="72"/>
        <v>-348</v>
      </c>
      <c r="B409">
        <f t="shared" ca="1" si="73"/>
        <v>1.3366386298543254E-2</v>
      </c>
      <c r="C409">
        <f t="shared" ca="1" si="74"/>
        <v>-1</v>
      </c>
      <c r="D409" t="str">
        <f t="shared" ca="1" si="75"/>
        <v/>
      </c>
      <c r="E409">
        <f t="shared" ca="1" si="76"/>
        <v>842</v>
      </c>
      <c r="F409">
        <f t="shared" ca="1" si="77"/>
        <v>96.883200000000002</v>
      </c>
      <c r="G409">
        <f t="shared" ca="1" si="78"/>
        <v>0.22508994526746839</v>
      </c>
      <c r="H409">
        <f t="shared" ca="1" si="79"/>
        <v>-24.922365082098796</v>
      </c>
      <c r="I409">
        <f t="shared" ca="1" si="80"/>
        <v>7.6592913065985559</v>
      </c>
      <c r="J409">
        <f t="shared" ca="1" si="81"/>
        <v>97.108289945267472</v>
      </c>
      <c r="K409">
        <f t="shared" ca="1" si="82"/>
        <v>104.76758125186603</v>
      </c>
      <c r="L409">
        <f t="shared" ca="1" si="83"/>
        <v>53.203449870632774</v>
      </c>
    </row>
    <row r="410" spans="1:12" x14ac:dyDescent="0.35">
      <c r="A410">
        <f t="shared" ca="1" si="72"/>
        <v>-10</v>
      </c>
      <c r="B410">
        <f t="shared" ca="1" si="73"/>
        <v>0.4984153706085398</v>
      </c>
      <c r="C410">
        <f t="shared" ca="1" si="74"/>
        <v>5</v>
      </c>
      <c r="D410" t="str">
        <f t="shared" ca="1" si="75"/>
        <v>oui</v>
      </c>
      <c r="E410">
        <f t="shared" ca="1" si="76"/>
        <v>4581</v>
      </c>
      <c r="F410">
        <f t="shared" ca="1" si="77"/>
        <v>0.08</v>
      </c>
      <c r="G410">
        <f t="shared" ca="1" si="78"/>
        <v>114.16204063788604</v>
      </c>
      <c r="H410">
        <f t="shared" ca="1" si="79"/>
        <v>0</v>
      </c>
      <c r="I410">
        <f t="shared" ca="1" si="80"/>
        <v>80.489399912564167</v>
      </c>
      <c r="J410">
        <f t="shared" ca="1" si="81"/>
        <v>194.7314405504502</v>
      </c>
      <c r="K410">
        <f t="shared" ca="1" si="82"/>
        <v>194.7314405504502</v>
      </c>
      <c r="L410">
        <f t="shared" ca="1" si="83"/>
        <v>550.36168092602873</v>
      </c>
    </row>
    <row r="411" spans="1:12" x14ac:dyDescent="0.35">
      <c r="A411">
        <f t="shared" ca="1" si="72"/>
        <v>402</v>
      </c>
      <c r="B411">
        <f t="shared" ca="1" si="73"/>
        <v>0.32888780626793435</v>
      </c>
      <c r="C411">
        <f t="shared" ca="1" si="74"/>
        <v>-4</v>
      </c>
      <c r="D411" t="str">
        <f t="shared" ca="1" si="75"/>
        <v>oui</v>
      </c>
      <c r="E411">
        <f t="shared" ca="1" si="76"/>
        <v>6173</v>
      </c>
      <c r="F411">
        <f t="shared" ca="1" si="77"/>
        <v>129.28319999999999</v>
      </c>
      <c r="G411">
        <f t="shared" ca="1" si="78"/>
        <v>10.151122140459792</v>
      </c>
      <c r="H411">
        <f t="shared" ca="1" si="79"/>
        <v>-186.42490073586185</v>
      </c>
      <c r="I411">
        <f t="shared" ca="1" si="80"/>
        <v>54.119887269958873</v>
      </c>
      <c r="J411">
        <f t="shared" ca="1" si="81"/>
        <v>7.1293086745567962</v>
      </c>
      <c r="K411">
        <f t="shared" ca="1" si="82"/>
        <v>193.55420941041865</v>
      </c>
      <c r="L411">
        <f t="shared" ca="1" si="83"/>
        <v>-193.20970884683047</v>
      </c>
    </row>
    <row r="412" spans="1:12" x14ac:dyDescent="0.35">
      <c r="A412">
        <f t="shared" ca="1" si="72"/>
        <v>86</v>
      </c>
      <c r="B412">
        <f t="shared" ca="1" si="73"/>
        <v>0.65645624768721234</v>
      </c>
      <c r="C412">
        <f t="shared" ca="1" si="74"/>
        <v>5</v>
      </c>
      <c r="D412" t="str">
        <f t="shared" ca="1" si="75"/>
        <v>oui</v>
      </c>
      <c r="E412">
        <f t="shared" ca="1" si="76"/>
        <v>2632</v>
      </c>
      <c r="F412">
        <f t="shared" ca="1" si="77"/>
        <v>5.9168000000000003</v>
      </c>
      <c r="G412">
        <f t="shared" ca="1" si="78"/>
        <v>86.389642195637137</v>
      </c>
      <c r="H412">
        <f t="shared" ca="1" si="79"/>
        <v>0</v>
      </c>
      <c r="I412">
        <f t="shared" ca="1" si="80"/>
        <v>79.974330326643368</v>
      </c>
      <c r="J412">
        <f t="shared" ca="1" si="81"/>
        <v>172.2807725222805</v>
      </c>
      <c r="K412">
        <f t="shared" ca="1" si="82"/>
        <v>172.2807725222805</v>
      </c>
      <c r="L412">
        <f t="shared" ca="1" si="83"/>
        <v>498.59340569784774</v>
      </c>
    </row>
    <row r="413" spans="1:12" x14ac:dyDescent="0.35">
      <c r="A413">
        <f t="shared" ca="1" si="72"/>
        <v>-155</v>
      </c>
      <c r="B413">
        <f t="shared" ca="1" si="73"/>
        <v>0.97250654861278185</v>
      </c>
      <c r="C413">
        <f t="shared" ca="1" si="74"/>
        <v>2</v>
      </c>
      <c r="D413" t="str">
        <f t="shared" ca="1" si="75"/>
        <v/>
      </c>
      <c r="E413">
        <f t="shared" ca="1" si="76"/>
        <v>2388</v>
      </c>
      <c r="F413">
        <f t="shared" ca="1" si="77"/>
        <v>19.22</v>
      </c>
      <c r="G413">
        <f t="shared" ca="1" si="78"/>
        <v>81.282097333056299</v>
      </c>
      <c r="H413">
        <f t="shared" ca="1" si="79"/>
        <v>-0.98481542869015415</v>
      </c>
      <c r="I413">
        <f t="shared" ca="1" si="80"/>
        <v>45.341338764475744</v>
      </c>
      <c r="J413">
        <f t="shared" ca="1" si="81"/>
        <v>100.5020973330563</v>
      </c>
      <c r="K413">
        <f t="shared" ca="1" si="82"/>
        <v>145.84343609753205</v>
      </c>
      <c r="L413">
        <f t="shared" ca="1" si="83"/>
        <v>360.19510343794514</v>
      </c>
    </row>
    <row r="414" spans="1:12" x14ac:dyDescent="0.35">
      <c r="A414">
        <f t="shared" ca="1" si="72"/>
        <v>-237</v>
      </c>
      <c r="B414">
        <f t="shared" ca="1" si="73"/>
        <v>0.86764961880511382</v>
      </c>
      <c r="C414">
        <f t="shared" ca="1" si="74"/>
        <v>-4</v>
      </c>
      <c r="D414" t="str">
        <f t="shared" ca="1" si="75"/>
        <v/>
      </c>
      <c r="E414">
        <f t="shared" ca="1" si="76"/>
        <v>7656</v>
      </c>
      <c r="F414">
        <f t="shared" ca="1" si="77"/>
        <v>44.935200000000002</v>
      </c>
      <c r="G414">
        <f t="shared" ca="1" si="78"/>
        <v>33.213627407859754</v>
      </c>
      <c r="H414">
        <f t="shared" ca="1" si="79"/>
        <v>-45.597353329262184</v>
      </c>
      <c r="I414">
        <f t="shared" ca="1" si="80"/>
        <v>21.889586654937858</v>
      </c>
      <c r="J414">
        <f t="shared" ca="1" si="81"/>
        <v>78.148827407859756</v>
      </c>
      <c r="K414">
        <f t="shared" ca="1" si="82"/>
        <v>100.03841406279761</v>
      </c>
      <c r="L414">
        <f t="shared" ca="1" si="83"/>
        <v>62.128741447684376</v>
      </c>
    </row>
    <row r="415" spans="1:12" x14ac:dyDescent="0.35">
      <c r="A415">
        <f t="shared" ca="1" si="72"/>
        <v>329</v>
      </c>
      <c r="B415">
        <f t="shared" ca="1" si="73"/>
        <v>0.71972070350305251</v>
      </c>
      <c r="C415">
        <f t="shared" ca="1" si="74"/>
        <v>1</v>
      </c>
      <c r="D415" t="str">
        <f t="shared" ca="1" si="75"/>
        <v/>
      </c>
      <c r="E415">
        <f t="shared" ca="1" si="76"/>
        <v>7871</v>
      </c>
      <c r="F415">
        <f t="shared" ca="1" si="77"/>
        <v>86.592799999999997</v>
      </c>
      <c r="G415">
        <f t="shared" ca="1" si="78"/>
        <v>169.94764971817577</v>
      </c>
      <c r="H415">
        <f t="shared" ca="1" si="79"/>
        <v>-44.121566854549471</v>
      </c>
      <c r="I415">
        <f t="shared" ca="1" si="80"/>
        <v>182.34248004951317</v>
      </c>
      <c r="J415">
        <f t="shared" ca="1" si="81"/>
        <v>256.54044971817575</v>
      </c>
      <c r="K415">
        <f t="shared" ca="1" si="82"/>
        <v>438.88292976768889</v>
      </c>
      <c r="L415">
        <f t="shared" ca="1" si="83"/>
        <v>1023.4933190707559</v>
      </c>
    </row>
    <row r="416" spans="1:12" x14ac:dyDescent="0.35">
      <c r="A416">
        <f t="shared" ca="1" si="72"/>
        <v>-54</v>
      </c>
      <c r="B416">
        <f t="shared" ca="1" si="73"/>
        <v>0.92791260743034776</v>
      </c>
      <c r="C416">
        <f t="shared" ca="1" si="74"/>
        <v>-4</v>
      </c>
      <c r="D416" t="str">
        <f t="shared" ca="1" si="75"/>
        <v>oui</v>
      </c>
      <c r="E416">
        <f t="shared" ca="1" si="76"/>
        <v>2643</v>
      </c>
      <c r="F416">
        <f t="shared" ca="1" si="77"/>
        <v>2.3328000000000002</v>
      </c>
      <c r="G416">
        <f t="shared" ca="1" si="78"/>
        <v>12.262365107192045</v>
      </c>
      <c r="H416">
        <f t="shared" ca="1" si="79"/>
        <v>-8.573714035271589</v>
      </c>
      <c r="I416">
        <f t="shared" ca="1" si="80"/>
        <v>27.810441123772382</v>
      </c>
      <c r="J416">
        <f t="shared" ca="1" si="81"/>
        <v>33.831892195692838</v>
      </c>
      <c r="K416">
        <f t="shared" ca="1" si="82"/>
        <v>42.405606230964423</v>
      </c>
      <c r="L416">
        <f t="shared" ca="1" si="83"/>
        <v>112.37815260365885</v>
      </c>
    </row>
    <row r="417" spans="1:12" x14ac:dyDescent="0.35">
      <c r="A417">
        <f t="shared" ca="1" si="72"/>
        <v>35</v>
      </c>
      <c r="B417">
        <f t="shared" ca="1" si="73"/>
        <v>0.45118101980846703</v>
      </c>
      <c r="C417">
        <f t="shared" ca="1" si="74"/>
        <v>0</v>
      </c>
      <c r="D417" t="str">
        <f t="shared" ca="1" si="75"/>
        <v/>
      </c>
      <c r="E417">
        <f t="shared" ca="1" si="76"/>
        <v>713</v>
      </c>
      <c r="F417">
        <f t="shared" ca="1" si="77"/>
        <v>0.98</v>
      </c>
      <c r="G417">
        <f t="shared" ca="1" si="78"/>
        <v>8.0423016780859253</v>
      </c>
      <c r="H417">
        <f t="shared" ca="1" si="79"/>
        <v>-9.7826983219140757</v>
      </c>
      <c r="I417">
        <f t="shared" ca="1" si="80"/>
        <v>31.092848699454063</v>
      </c>
      <c r="J417">
        <f t="shared" ca="1" si="81"/>
        <v>9.0223016780859258</v>
      </c>
      <c r="K417">
        <f t="shared" ca="1" si="82"/>
        <v>40.11515037753999</v>
      </c>
      <c r="L417">
        <f t="shared" ca="1" si="83"/>
        <v>112.08790318824587</v>
      </c>
    </row>
    <row r="418" spans="1:12" x14ac:dyDescent="0.35">
      <c r="A418">
        <f t="shared" ca="1" si="72"/>
        <v>-312</v>
      </c>
      <c r="B418">
        <f t="shared" ca="1" si="73"/>
        <v>0.75700826847269209</v>
      </c>
      <c r="C418">
        <f t="shared" ca="1" si="74"/>
        <v>-4</v>
      </c>
      <c r="D418" t="str">
        <f t="shared" ca="1" si="75"/>
        <v/>
      </c>
      <c r="E418">
        <f t="shared" ca="1" si="76"/>
        <v>5247</v>
      </c>
      <c r="F418">
        <f t="shared" ca="1" si="77"/>
        <v>77.875200000000007</v>
      </c>
      <c r="G418">
        <f t="shared" ca="1" si="78"/>
        <v>19.86011192338108</v>
      </c>
      <c r="H418">
        <f t="shared" ca="1" si="79"/>
        <v>-57.373992689570315</v>
      </c>
      <c r="I418">
        <f t="shared" ca="1" si="80"/>
        <v>13.126327048906072</v>
      </c>
      <c r="J418">
        <f t="shared" ca="1" si="81"/>
        <v>97.73531192338109</v>
      </c>
      <c r="K418">
        <f t="shared" ca="1" si="82"/>
        <v>110.86163897228717</v>
      </c>
      <c r="L418">
        <f t="shared" ca="1" si="83"/>
        <v>-2.0212460263244836</v>
      </c>
    </row>
    <row r="419" spans="1:12" x14ac:dyDescent="0.35">
      <c r="A419">
        <f t="shared" ca="1" si="72"/>
        <v>336</v>
      </c>
      <c r="B419">
        <f t="shared" ca="1" si="73"/>
        <v>0.8061509750863789</v>
      </c>
      <c r="C419">
        <f t="shared" ca="1" si="74"/>
        <v>-1</v>
      </c>
      <c r="D419" t="str">
        <f t="shared" ca="1" si="75"/>
        <v/>
      </c>
      <c r="E419">
        <f t="shared" ca="1" si="76"/>
        <v>3411</v>
      </c>
      <c r="F419">
        <f t="shared" ca="1" si="77"/>
        <v>90.316800000000001</v>
      </c>
      <c r="G419">
        <f t="shared" ca="1" si="78"/>
        <v>54.995619520392772</v>
      </c>
      <c r="H419">
        <f t="shared" ca="1" si="79"/>
        <v>-19.836570719410851</v>
      </c>
      <c r="I419">
        <f t="shared" ca="1" si="80"/>
        <v>87.806501348328936</v>
      </c>
      <c r="J419">
        <f t="shared" ca="1" si="81"/>
        <v>145.31241952039278</v>
      </c>
      <c r="K419">
        <f t="shared" ca="1" si="82"/>
        <v>233.11892086872172</v>
      </c>
      <c r="L419">
        <f t="shared" ca="1" si="83"/>
        <v>492.02433227586874</v>
      </c>
    </row>
    <row r="420" spans="1:12" x14ac:dyDescent="0.35">
      <c r="A420">
        <f t="shared" ca="1" si="72"/>
        <v>-243</v>
      </c>
      <c r="B420">
        <f t="shared" ca="1" si="73"/>
        <v>0.71449387653983631</v>
      </c>
      <c r="C420">
        <f t="shared" ca="1" si="74"/>
        <v>-4</v>
      </c>
      <c r="D420" t="str">
        <f t="shared" ca="1" si="75"/>
        <v/>
      </c>
      <c r="E420">
        <f t="shared" ca="1" si="76"/>
        <v>3901</v>
      </c>
      <c r="F420">
        <f t="shared" ca="1" si="77"/>
        <v>47.239199999999997</v>
      </c>
      <c r="G420">
        <f t="shared" ca="1" si="78"/>
        <v>13.936203061909508</v>
      </c>
      <c r="H420">
        <f t="shared" ca="1" si="79"/>
        <v>-50.119172442814438</v>
      </c>
      <c r="I420">
        <f t="shared" ca="1" si="80"/>
        <v>16.431485014467928</v>
      </c>
      <c r="J420">
        <f t="shared" ca="1" si="81"/>
        <v>61.175403061909506</v>
      </c>
      <c r="K420">
        <f t="shared" ca="1" si="82"/>
        <v>77.60688807637743</v>
      </c>
      <c r="L420">
        <f t="shared" ca="1" si="83"/>
        <v>-9.5199711467525958</v>
      </c>
    </row>
    <row r="421" spans="1:12" x14ac:dyDescent="0.35">
      <c r="A421">
        <f t="shared" ca="1" si="72"/>
        <v>-57</v>
      </c>
      <c r="B421">
        <f t="shared" ca="1" si="73"/>
        <v>0.43330400785522938</v>
      </c>
      <c r="C421">
        <f t="shared" ca="1" si="74"/>
        <v>5</v>
      </c>
      <c r="D421" t="str">
        <f t="shared" ca="1" si="75"/>
        <v/>
      </c>
      <c r="E421">
        <f t="shared" ca="1" si="76"/>
        <v>3823</v>
      </c>
      <c r="F421">
        <f t="shared" ca="1" si="77"/>
        <v>2.5992000000000002</v>
      </c>
      <c r="G421">
        <f t="shared" ca="1" si="78"/>
        <v>82.826061101527102</v>
      </c>
      <c r="H421">
        <f t="shared" ca="1" si="79"/>
        <v>0</v>
      </c>
      <c r="I421">
        <f t="shared" ca="1" si="80"/>
        <v>58.891945067976508</v>
      </c>
      <c r="J421">
        <f t="shared" ca="1" si="81"/>
        <v>85.425261101527099</v>
      </c>
      <c r="K421">
        <f t="shared" ca="1" si="82"/>
        <v>144.31720616950361</v>
      </c>
      <c r="L421">
        <f t="shared" ca="1" si="83"/>
        <v>403.81910247496023</v>
      </c>
    </row>
    <row r="422" spans="1:12" x14ac:dyDescent="0.35">
      <c r="A422">
        <f t="shared" ca="1" si="72"/>
        <v>456</v>
      </c>
      <c r="B422">
        <f t="shared" ca="1" si="73"/>
        <v>0.48318482532984419</v>
      </c>
      <c r="C422">
        <f t="shared" ca="1" si="74"/>
        <v>3</v>
      </c>
      <c r="D422" t="str">
        <f t="shared" ca="1" si="75"/>
        <v/>
      </c>
      <c r="E422">
        <f t="shared" ca="1" si="76"/>
        <v>3107</v>
      </c>
      <c r="F422">
        <f t="shared" ca="1" si="77"/>
        <v>166.34880000000001</v>
      </c>
      <c r="G422">
        <f t="shared" ca="1" si="78"/>
        <v>60.05021009199303</v>
      </c>
      <c r="H422">
        <f t="shared" ca="1" si="79"/>
        <v>-16.057447477001741</v>
      </c>
      <c r="I422">
        <f t="shared" ca="1" si="80"/>
        <v>105.24194340046834</v>
      </c>
      <c r="J422">
        <f t="shared" ca="1" si="81"/>
        <v>226.39901009199303</v>
      </c>
      <c r="K422">
        <f t="shared" ca="1" si="82"/>
        <v>331.64095349246139</v>
      </c>
      <c r="L422">
        <f t="shared" ca="1" si="83"/>
        <v>659.24465135485423</v>
      </c>
    </row>
    <row r="423" spans="1:12" x14ac:dyDescent="0.35">
      <c r="A423">
        <f t="shared" ca="1" si="72"/>
        <v>247</v>
      </c>
      <c r="B423">
        <f t="shared" ca="1" si="73"/>
        <v>0.60164599672694441</v>
      </c>
      <c r="C423">
        <f t="shared" ca="1" si="74"/>
        <v>4</v>
      </c>
      <c r="D423" t="str">
        <f t="shared" ca="1" si="75"/>
        <v>oui</v>
      </c>
      <c r="E423">
        <f t="shared" ca="1" si="76"/>
        <v>1166</v>
      </c>
      <c r="F423">
        <f t="shared" ca="1" si="77"/>
        <v>48.807200000000002</v>
      </c>
      <c r="G423">
        <f t="shared" ca="1" si="78"/>
        <v>31.568365448262774</v>
      </c>
      <c r="H423">
        <f t="shared" ca="1" si="79"/>
        <v>-2.3224038390819137</v>
      </c>
      <c r="I423">
        <f t="shared" ca="1" si="80"/>
        <v>60.979246586013211</v>
      </c>
      <c r="J423">
        <f t="shared" ca="1" si="81"/>
        <v>139.03240819519408</v>
      </c>
      <c r="K423">
        <f t="shared" ca="1" si="82"/>
        <v>141.35481203427599</v>
      </c>
      <c r="L423">
        <f t="shared" ca="1" si="83"/>
        <v>348.89370572333269</v>
      </c>
    </row>
    <row r="424" spans="1:12" x14ac:dyDescent="0.35">
      <c r="A424">
        <f t="shared" ca="1" si="72"/>
        <v>-162</v>
      </c>
      <c r="B424">
        <f t="shared" ca="1" si="73"/>
        <v>0.71292889778575963</v>
      </c>
      <c r="C424">
        <f t="shared" ca="1" si="74"/>
        <v>-2</v>
      </c>
      <c r="D424" t="str">
        <f t="shared" ca="1" si="75"/>
        <v/>
      </c>
      <c r="E424">
        <f t="shared" ca="1" si="76"/>
        <v>6617</v>
      </c>
      <c r="F424">
        <f t="shared" ca="1" si="77"/>
        <v>20.995200000000001</v>
      </c>
      <c r="G424">
        <f t="shared" ca="1" si="78"/>
        <v>70.761757749725575</v>
      </c>
      <c r="H424">
        <f t="shared" ca="1" si="79"/>
        <v>-66.484231917307</v>
      </c>
      <c r="I424">
        <f t="shared" ca="1" si="80"/>
        <v>40.800989887489941</v>
      </c>
      <c r="J424">
        <f t="shared" ca="1" si="81"/>
        <v>91.756957749725572</v>
      </c>
      <c r="K424">
        <f t="shared" ca="1" si="82"/>
        <v>132.55794763721551</v>
      </c>
      <c r="L424">
        <f t="shared" ca="1" si="83"/>
        <v>126.26997929748993</v>
      </c>
    </row>
    <row r="425" spans="1:12" x14ac:dyDescent="0.35">
      <c r="A425">
        <f t="shared" ca="1" si="72"/>
        <v>8</v>
      </c>
      <c r="B425">
        <f t="shared" ca="1" si="73"/>
        <v>0.676065814603384</v>
      </c>
      <c r="C425">
        <f t="shared" ca="1" si="74"/>
        <v>5</v>
      </c>
      <c r="D425" t="str">
        <f t="shared" ca="1" si="75"/>
        <v/>
      </c>
      <c r="E425">
        <f t="shared" ca="1" si="76"/>
        <v>8586</v>
      </c>
      <c r="F425">
        <f t="shared" ca="1" si="77"/>
        <v>5.1200000000000002E-2</v>
      </c>
      <c r="G425">
        <f t="shared" ca="1" si="78"/>
        <v>290.23505420923277</v>
      </c>
      <c r="H425">
        <f t="shared" ca="1" si="79"/>
        <v>0</v>
      </c>
      <c r="I425">
        <f t="shared" ca="1" si="80"/>
        <v>172.88940753829024</v>
      </c>
      <c r="J425">
        <f t="shared" ca="1" si="81"/>
        <v>290.28625420923277</v>
      </c>
      <c r="K425">
        <f t="shared" ca="1" si="82"/>
        <v>463.17566174752301</v>
      </c>
      <c r="L425">
        <f t="shared" ca="1" si="83"/>
        <v>1272.0789385716266</v>
      </c>
    </row>
    <row r="426" spans="1:12" x14ac:dyDescent="0.35">
      <c r="A426">
        <f t="shared" ca="1" si="72"/>
        <v>368</v>
      </c>
      <c r="B426">
        <f t="shared" ca="1" si="73"/>
        <v>0.45931547746831236</v>
      </c>
      <c r="C426">
        <f t="shared" ca="1" si="74"/>
        <v>1</v>
      </c>
      <c r="D426" t="str">
        <f t="shared" ca="1" si="75"/>
        <v/>
      </c>
      <c r="E426">
        <f t="shared" ca="1" si="76"/>
        <v>5274</v>
      </c>
      <c r="F426">
        <f t="shared" ca="1" si="77"/>
        <v>108.33920000000001</v>
      </c>
      <c r="G426">
        <f t="shared" ca="1" si="78"/>
        <v>72.672894845036382</v>
      </c>
      <c r="H426">
        <f t="shared" ca="1" si="79"/>
        <v>-57.031403436642414</v>
      </c>
      <c r="I426">
        <f t="shared" ca="1" si="80"/>
        <v>106.47304132205494</v>
      </c>
      <c r="J426">
        <f t="shared" ca="1" si="81"/>
        <v>181.01209484503639</v>
      </c>
      <c r="K426">
        <f t="shared" ca="1" si="82"/>
        <v>287.48513616709135</v>
      </c>
      <c r="L426">
        <f t="shared" ca="1" si="83"/>
        <v>508.48294466836529</v>
      </c>
    </row>
    <row r="427" spans="1:12" x14ac:dyDescent="0.35">
      <c r="A427">
        <f t="shared" ca="1" si="72"/>
        <v>336</v>
      </c>
      <c r="B427">
        <f t="shared" ca="1" si="73"/>
        <v>8.7235546339392012E-2</v>
      </c>
      <c r="C427">
        <f t="shared" ca="1" si="74"/>
        <v>-3</v>
      </c>
      <c r="D427" t="str">
        <f t="shared" ca="1" si="75"/>
        <v/>
      </c>
      <c r="E427">
        <f t="shared" ca="1" si="76"/>
        <v>1350</v>
      </c>
      <c r="F427">
        <f t="shared" ca="1" si="77"/>
        <v>90.316800000000001</v>
      </c>
      <c r="G427">
        <f t="shared" ca="1" si="78"/>
        <v>1.1776798755817923</v>
      </c>
      <c r="H427">
        <f t="shared" ca="1" si="79"/>
        <v>-49.289280497672834</v>
      </c>
      <c r="I427">
        <f t="shared" ca="1" si="80"/>
        <v>42.785251095488711</v>
      </c>
      <c r="J427">
        <f t="shared" ca="1" si="81"/>
        <v>91.494479875581789</v>
      </c>
      <c r="K427">
        <f t="shared" ca="1" si="82"/>
        <v>134.27973097107051</v>
      </c>
      <c r="L427">
        <f t="shared" ca="1" si="83"/>
        <v>115.94532264009995</v>
      </c>
    </row>
    <row r="428" spans="1:12" x14ac:dyDescent="0.35">
      <c r="A428">
        <f t="shared" ca="1" si="72"/>
        <v>-487</v>
      </c>
      <c r="B428">
        <f t="shared" ca="1" si="73"/>
        <v>9.2416026971222198E-2</v>
      </c>
      <c r="C428">
        <f t="shared" ca="1" si="74"/>
        <v>-5</v>
      </c>
      <c r="D428" t="str">
        <f t="shared" ca="1" si="75"/>
        <v>oui</v>
      </c>
      <c r="E428">
        <f t="shared" ca="1" si="76"/>
        <v>1661</v>
      </c>
      <c r="F428">
        <f t="shared" ca="1" si="77"/>
        <v>189.73519999999999</v>
      </c>
      <c r="G428">
        <f t="shared" ca="1" si="78"/>
        <v>0</v>
      </c>
      <c r="H428">
        <f t="shared" ca="1" si="79"/>
        <v>-75.374848960039998</v>
      </c>
      <c r="I428">
        <f t="shared" ca="1" si="80"/>
        <v>0.62462515103996008</v>
      </c>
      <c r="J428">
        <f t="shared" ca="1" si="81"/>
        <v>114.98497619099996</v>
      </c>
      <c r="K428">
        <f t="shared" ca="1" si="82"/>
        <v>190.35982515103996</v>
      </c>
      <c r="L428">
        <f t="shared" ca="1" si="83"/>
        <v>-33.890846275960158</v>
      </c>
    </row>
    <row r="429" spans="1:12" x14ac:dyDescent="0.35">
      <c r="A429">
        <f t="shared" ca="1" si="72"/>
        <v>-71</v>
      </c>
      <c r="B429">
        <f t="shared" ca="1" si="73"/>
        <v>0.94681014827628152</v>
      </c>
      <c r="C429">
        <f t="shared" ca="1" si="74"/>
        <v>1</v>
      </c>
      <c r="D429" t="str">
        <f t="shared" ca="1" si="75"/>
        <v/>
      </c>
      <c r="E429">
        <f t="shared" ca="1" si="76"/>
        <v>4346</v>
      </c>
      <c r="F429">
        <f t="shared" ca="1" si="77"/>
        <v>4.0327999999999999</v>
      </c>
      <c r="G429">
        <f t="shared" ca="1" si="78"/>
        <v>123.44510713226158</v>
      </c>
      <c r="H429">
        <f t="shared" ca="1" si="79"/>
        <v>-4.62326191182561</v>
      </c>
      <c r="I429">
        <f t="shared" ca="1" si="80"/>
        <v>74.453327697828399</v>
      </c>
      <c r="J429">
        <f t="shared" ca="1" si="81"/>
        <v>127.47790713226158</v>
      </c>
      <c r="K429">
        <f t="shared" ca="1" si="82"/>
        <v>201.93123483008998</v>
      </c>
      <c r="L429">
        <f t="shared" ca="1" si="83"/>
        <v>534.86653932035995</v>
      </c>
    </row>
    <row r="430" spans="1:12" x14ac:dyDescent="0.35">
      <c r="A430">
        <f t="shared" ca="1" si="72"/>
        <v>-391</v>
      </c>
      <c r="B430">
        <f t="shared" ca="1" si="73"/>
        <v>0.23878667052608749</v>
      </c>
      <c r="C430">
        <f t="shared" ca="1" si="74"/>
        <v>-4</v>
      </c>
      <c r="D430" t="str">
        <f t="shared" ca="1" si="75"/>
        <v/>
      </c>
      <c r="E430">
        <f t="shared" ca="1" si="76"/>
        <v>4959</v>
      </c>
      <c r="F430">
        <f t="shared" ca="1" si="77"/>
        <v>122.3048</v>
      </c>
      <c r="G430">
        <f t="shared" ca="1" si="78"/>
        <v>5.9207154956943393</v>
      </c>
      <c r="H430">
        <f t="shared" ca="1" si="79"/>
        <v>-169.86856053875096</v>
      </c>
      <c r="I430">
        <f t="shared" ca="1" si="80"/>
        <v>5.9754894284919322</v>
      </c>
      <c r="J430">
        <f t="shared" ca="1" si="81"/>
        <v>128.22551549569434</v>
      </c>
      <c r="K430">
        <f t="shared" ca="1" si="82"/>
        <v>134.20100492418626</v>
      </c>
      <c r="L430">
        <f t="shared" ca="1" si="83"/>
        <v>-351.55749291089649</v>
      </c>
    </row>
    <row r="431" spans="1:12" x14ac:dyDescent="0.35">
      <c r="A431">
        <f t="shared" ca="1" si="72"/>
        <v>-95</v>
      </c>
      <c r="B431">
        <f t="shared" ca="1" si="73"/>
        <v>0.86988582724010188</v>
      </c>
      <c r="C431">
        <f t="shared" ca="1" si="74"/>
        <v>-5</v>
      </c>
      <c r="D431" t="str">
        <f t="shared" ca="1" si="75"/>
        <v>oui</v>
      </c>
      <c r="E431">
        <f t="shared" ca="1" si="76"/>
        <v>1570</v>
      </c>
      <c r="F431">
        <f t="shared" ca="1" si="77"/>
        <v>7.22</v>
      </c>
      <c r="G431">
        <f t="shared" ca="1" si="78"/>
        <v>0</v>
      </c>
      <c r="H431">
        <f t="shared" ca="1" si="79"/>
        <v>-10.213962561652002</v>
      </c>
      <c r="I431">
        <f t="shared" ca="1" si="80"/>
        <v>20.289786037438347</v>
      </c>
      <c r="J431">
        <f t="shared" ca="1" si="81"/>
        <v>17.295823475786346</v>
      </c>
      <c r="K431">
        <f t="shared" ca="1" si="82"/>
        <v>27.509786037438346</v>
      </c>
      <c r="L431">
        <f t="shared" ca="1" si="83"/>
        <v>57.737256464797383</v>
      </c>
    </row>
    <row r="432" spans="1:12" x14ac:dyDescent="0.35">
      <c r="A432">
        <f t="shared" ca="1" si="72"/>
        <v>-496</v>
      </c>
      <c r="B432">
        <f t="shared" ca="1" si="73"/>
        <v>0.43763763183771454</v>
      </c>
      <c r="C432">
        <f t="shared" ca="1" si="74"/>
        <v>4</v>
      </c>
      <c r="D432" t="str">
        <f t="shared" ca="1" si="75"/>
        <v/>
      </c>
      <c r="E432">
        <f t="shared" ca="1" si="76"/>
        <v>8353</v>
      </c>
      <c r="F432">
        <f t="shared" ca="1" si="77"/>
        <v>196.81280000000001</v>
      </c>
      <c r="G432">
        <f t="shared" ca="1" si="78"/>
        <v>164.50142124331933</v>
      </c>
      <c r="H432">
        <f t="shared" ca="1" si="79"/>
        <v>-23.487064306297853</v>
      </c>
      <c r="I432">
        <f t="shared" ca="1" si="80"/>
        <v>0.88451862066697962</v>
      </c>
      <c r="J432">
        <f t="shared" ca="1" si="81"/>
        <v>361.31422124331937</v>
      </c>
      <c r="K432">
        <f t="shared" ca="1" si="82"/>
        <v>362.19873986398636</v>
      </c>
      <c r="L432">
        <f t="shared" ca="1" si="83"/>
        <v>458.89252405041304</v>
      </c>
    </row>
    <row r="433" spans="1:12" x14ac:dyDescent="0.35">
      <c r="A433">
        <f t="shared" ca="1" si="72"/>
        <v>-251</v>
      </c>
      <c r="B433">
        <f t="shared" ca="1" si="73"/>
        <v>0.97343063108141836</v>
      </c>
      <c r="C433">
        <f t="shared" ca="1" si="74"/>
        <v>3</v>
      </c>
      <c r="D433" t="str">
        <f t="shared" ca="1" si="75"/>
        <v/>
      </c>
      <c r="E433">
        <f t="shared" ca="1" si="76"/>
        <v>2890</v>
      </c>
      <c r="F433">
        <f t="shared" ca="1" si="77"/>
        <v>50.400799999999997</v>
      </c>
      <c r="G433">
        <f t="shared" ca="1" si="78"/>
        <v>112.52858095301195</v>
      </c>
      <c r="H433">
        <f t="shared" ca="1" si="79"/>
        <v>-0.76785476174700928</v>
      </c>
      <c r="I433">
        <f t="shared" ca="1" si="80"/>
        <v>40.51884880253823</v>
      </c>
      <c r="J433">
        <f t="shared" ca="1" si="81"/>
        <v>162.92938095301196</v>
      </c>
      <c r="K433">
        <f t="shared" ca="1" si="82"/>
        <v>203.44822975555019</v>
      </c>
      <c r="L433">
        <f t="shared" ca="1" si="83"/>
        <v>435.22979283093582</v>
      </c>
    </row>
    <row r="434" spans="1:12" x14ac:dyDescent="0.35">
      <c r="A434">
        <f t="shared" ca="1" si="72"/>
        <v>301</v>
      </c>
      <c r="B434">
        <f t="shared" ca="1" si="73"/>
        <v>7.9068658354660926E-2</v>
      </c>
      <c r="C434">
        <f t="shared" ca="1" si="74"/>
        <v>3</v>
      </c>
      <c r="D434" t="str">
        <f t="shared" ca="1" si="75"/>
        <v/>
      </c>
      <c r="E434">
        <f t="shared" ca="1" si="76"/>
        <v>9056</v>
      </c>
      <c r="F434">
        <f t="shared" ca="1" si="77"/>
        <v>72.480800000000002</v>
      </c>
      <c r="G434">
        <f t="shared" ca="1" si="78"/>
        <v>28.641830802392374</v>
      </c>
      <c r="H434">
        <f t="shared" ca="1" si="79"/>
        <v>-83.399542299401901</v>
      </c>
      <c r="I434">
        <f t="shared" ca="1" si="80"/>
        <v>62.958706930416895</v>
      </c>
      <c r="J434">
        <f t="shared" ca="1" si="81"/>
        <v>101.12263080239238</v>
      </c>
      <c r="K434">
        <f t="shared" ca="1" si="82"/>
        <v>164.08133773280929</v>
      </c>
      <c r="L434">
        <f t="shared" ca="1" si="83"/>
        <v>131.40066242824662</v>
      </c>
    </row>
    <row r="435" spans="1:12" x14ac:dyDescent="0.35">
      <c r="A435">
        <f t="shared" ca="1" si="72"/>
        <v>73</v>
      </c>
      <c r="B435">
        <f t="shared" ca="1" si="73"/>
        <v>0.60911095286646855</v>
      </c>
      <c r="C435">
        <f t="shared" ca="1" si="74"/>
        <v>5</v>
      </c>
      <c r="D435" t="str">
        <f t="shared" ca="1" si="75"/>
        <v/>
      </c>
      <c r="E435">
        <f t="shared" ca="1" si="76"/>
        <v>6504</v>
      </c>
      <c r="F435">
        <f t="shared" ca="1" si="77"/>
        <v>4.2632000000000003</v>
      </c>
      <c r="G435">
        <f t="shared" ca="1" si="78"/>
        <v>198.08288187217556</v>
      </c>
      <c r="H435">
        <f t="shared" ca="1" si="79"/>
        <v>0</v>
      </c>
      <c r="I435">
        <f t="shared" ca="1" si="80"/>
        <v>142.20149131275662</v>
      </c>
      <c r="J435">
        <f t="shared" ca="1" si="81"/>
        <v>202.34608187217557</v>
      </c>
      <c r="K435">
        <f t="shared" ca="1" si="82"/>
        <v>344.54757318493216</v>
      </c>
      <c r="L435">
        <f t="shared" ca="1" si="83"/>
        <v>969.23492899537757</v>
      </c>
    </row>
    <row r="436" spans="1:12" x14ac:dyDescent="0.35">
      <c r="A436">
        <f t="shared" ca="1" si="72"/>
        <v>2</v>
      </c>
      <c r="B436">
        <f t="shared" ca="1" si="73"/>
        <v>0.52887869342189819</v>
      </c>
      <c r="C436">
        <f t="shared" ca="1" si="74"/>
        <v>-4</v>
      </c>
      <c r="D436" t="str">
        <f t="shared" ca="1" si="75"/>
        <v>oui</v>
      </c>
      <c r="E436">
        <f t="shared" ca="1" si="76"/>
        <v>2108</v>
      </c>
      <c r="F436">
        <f t="shared" ca="1" si="77"/>
        <v>3.2000000000000002E-3</v>
      </c>
      <c r="G436">
        <f t="shared" ca="1" si="78"/>
        <v>5.5743814286668059</v>
      </c>
      <c r="H436">
        <f t="shared" ca="1" si="79"/>
        <v>-44.690567141998741</v>
      </c>
      <c r="I436">
        <f t="shared" ca="1" si="80"/>
        <v>27.903648910048744</v>
      </c>
      <c r="J436">
        <f t="shared" ca="1" si="81"/>
        <v>-11.209336803283191</v>
      </c>
      <c r="K436">
        <f t="shared" ca="1" si="82"/>
        <v>33.481230338715548</v>
      </c>
      <c r="L436">
        <f t="shared" ca="1" si="83"/>
        <v>-11.305142928467632</v>
      </c>
    </row>
    <row r="437" spans="1:12" x14ac:dyDescent="0.35">
      <c r="A437">
        <f t="shared" ca="1" si="72"/>
        <v>-250</v>
      </c>
      <c r="B437">
        <f t="shared" ca="1" si="73"/>
        <v>0.77331780609917666</v>
      </c>
      <c r="C437">
        <f t="shared" ca="1" si="74"/>
        <v>-2</v>
      </c>
      <c r="D437" t="str">
        <f t="shared" ca="1" si="75"/>
        <v>oui</v>
      </c>
      <c r="E437">
        <f t="shared" ca="1" si="76"/>
        <v>7909</v>
      </c>
      <c r="F437">
        <f t="shared" ca="1" si="77"/>
        <v>50</v>
      </c>
      <c r="G437">
        <f t="shared" ca="1" si="78"/>
        <v>91.742557926575842</v>
      </c>
      <c r="H437">
        <f t="shared" ca="1" si="79"/>
        <v>-62.749031504656422</v>
      </c>
      <c r="I437">
        <f t="shared" ca="1" si="80"/>
        <v>35.422890450139299</v>
      </c>
      <c r="J437">
        <f t="shared" ca="1" si="81"/>
        <v>114.41641687205872</v>
      </c>
      <c r="K437">
        <f t="shared" ca="1" si="82"/>
        <v>177.16544837671515</v>
      </c>
      <c r="L437">
        <f t="shared" ca="1" si="83"/>
        <v>186.92958313973961</v>
      </c>
    </row>
    <row r="438" spans="1:12" x14ac:dyDescent="0.35">
      <c r="A438">
        <f t="shared" ca="1" si="72"/>
        <v>244</v>
      </c>
      <c r="B438">
        <f t="shared" ca="1" si="73"/>
        <v>0.69335304803762032</v>
      </c>
      <c r="C438">
        <f t="shared" ca="1" si="74"/>
        <v>-2</v>
      </c>
      <c r="D438" t="str">
        <f t="shared" ca="1" si="75"/>
        <v>oui</v>
      </c>
      <c r="E438">
        <f t="shared" ca="1" si="76"/>
        <v>1655</v>
      </c>
      <c r="F438">
        <f t="shared" ca="1" si="77"/>
        <v>47.628799999999998</v>
      </c>
      <c r="G438">
        <f t="shared" ca="1" si="78"/>
        <v>17.212489417533924</v>
      </c>
      <c r="H438">
        <f t="shared" ca="1" si="79"/>
        <v>-17.762524692420843</v>
      </c>
      <c r="I438">
        <f t="shared" ca="1" si="80"/>
        <v>50.038329601952825</v>
      </c>
      <c r="J438">
        <f t="shared" ca="1" si="81"/>
        <v>97.1170943270659</v>
      </c>
      <c r="K438">
        <f t="shared" ca="1" si="82"/>
        <v>114.87961901948674</v>
      </c>
      <c r="L438">
        <f t="shared" ca="1" si="83"/>
        <v>228.91952316561662</v>
      </c>
    </row>
    <row r="439" spans="1:12" x14ac:dyDescent="0.35">
      <c r="A439">
        <f t="shared" ca="1" si="72"/>
        <v>19</v>
      </c>
      <c r="B439">
        <f t="shared" ca="1" si="73"/>
        <v>0.1563511846383755</v>
      </c>
      <c r="C439">
        <f t="shared" ca="1" si="74"/>
        <v>1</v>
      </c>
      <c r="D439" t="str">
        <f t="shared" ca="1" si="75"/>
        <v/>
      </c>
      <c r="E439">
        <f t="shared" ca="1" si="76"/>
        <v>5624</v>
      </c>
      <c r="F439">
        <f t="shared" ca="1" si="77"/>
        <v>0.2888</v>
      </c>
      <c r="G439">
        <f t="shared" ca="1" si="78"/>
        <v>26.379571872186716</v>
      </c>
      <c r="H439">
        <f t="shared" ca="1" si="79"/>
        <v>-94.893618751875536</v>
      </c>
      <c r="I439">
        <f t="shared" ca="1" si="80"/>
        <v>39.596104182913031</v>
      </c>
      <c r="J439">
        <f t="shared" ca="1" si="81"/>
        <v>26.668371872186714</v>
      </c>
      <c r="K439">
        <f t="shared" ca="1" si="82"/>
        <v>66.264476055099749</v>
      </c>
      <c r="L439">
        <f t="shared" ca="1" si="83"/>
        <v>-73.248495779601058</v>
      </c>
    </row>
    <row r="440" spans="1:12" x14ac:dyDescent="0.35">
      <c r="A440">
        <f t="shared" ca="1" si="72"/>
        <v>468</v>
      </c>
      <c r="B440">
        <f t="shared" ca="1" si="73"/>
        <v>0.6862644468260175</v>
      </c>
      <c r="C440">
        <f t="shared" ca="1" si="74"/>
        <v>4</v>
      </c>
      <c r="D440" t="str">
        <f t="shared" ca="1" si="75"/>
        <v>oui</v>
      </c>
      <c r="E440">
        <f t="shared" ca="1" si="76"/>
        <v>9849</v>
      </c>
      <c r="F440">
        <f t="shared" ca="1" si="77"/>
        <v>175.2192</v>
      </c>
      <c r="G440">
        <f t="shared" ca="1" si="78"/>
        <v>304.15583415552504</v>
      </c>
      <c r="H440">
        <f t="shared" ca="1" si="79"/>
        <v>-15.449907316052768</v>
      </c>
      <c r="I440">
        <f t="shared" ca="1" si="80"/>
        <v>342.85739755523224</v>
      </c>
      <c r="J440">
        <f t="shared" ca="1" si="81"/>
        <v>806.78252439470452</v>
      </c>
      <c r="K440">
        <f t="shared" ca="1" si="82"/>
        <v>822.23243171075728</v>
      </c>
      <c r="L440">
        <f t="shared" ca="1" si="83"/>
        <v>2108.6107365838207</v>
      </c>
    </row>
    <row r="441" spans="1:12" x14ac:dyDescent="0.35">
      <c r="A441">
        <f t="shared" ca="1" si="72"/>
        <v>-135</v>
      </c>
      <c r="B441">
        <f t="shared" ca="1" si="73"/>
        <v>0.55002255506326114</v>
      </c>
      <c r="C441">
        <f t="shared" ca="1" si="74"/>
        <v>4</v>
      </c>
      <c r="D441" t="str">
        <f t="shared" ca="1" si="75"/>
        <v/>
      </c>
      <c r="E441">
        <f t="shared" ca="1" si="76"/>
        <v>1646</v>
      </c>
      <c r="F441">
        <f t="shared" ca="1" si="77"/>
        <v>14.58</v>
      </c>
      <c r="G441">
        <f t="shared" ca="1" si="78"/>
        <v>40.740170653535749</v>
      </c>
      <c r="H441">
        <f t="shared" ca="1" si="79"/>
        <v>-3.7033143718293609</v>
      </c>
      <c r="I441">
        <f t="shared" ca="1" si="80"/>
        <v>33.166458974168719</v>
      </c>
      <c r="J441">
        <f t="shared" ca="1" si="81"/>
        <v>55.320170653535747</v>
      </c>
      <c r="K441">
        <f t="shared" ca="1" si="82"/>
        <v>88.486629627704474</v>
      </c>
      <c r="L441">
        <f t="shared" ca="1" si="83"/>
        <v>217.6162340882583</v>
      </c>
    </row>
    <row r="442" spans="1:12" x14ac:dyDescent="0.35">
      <c r="A442">
        <f t="shared" ca="1" si="72"/>
        <v>200</v>
      </c>
      <c r="B442">
        <f t="shared" ca="1" si="73"/>
        <v>0.30604808222529523</v>
      </c>
      <c r="C442">
        <f t="shared" ca="1" si="74"/>
        <v>0</v>
      </c>
      <c r="D442" t="str">
        <f t="shared" ca="1" si="75"/>
        <v/>
      </c>
      <c r="E442">
        <f t="shared" ca="1" si="76"/>
        <v>9714</v>
      </c>
      <c r="F442">
        <f t="shared" ca="1" si="77"/>
        <v>32</v>
      </c>
      <c r="G442">
        <f t="shared" ca="1" si="78"/>
        <v>74.323776768412941</v>
      </c>
      <c r="H442">
        <f t="shared" ca="1" si="79"/>
        <v>-168.52622323158704</v>
      </c>
      <c r="I442">
        <f t="shared" ca="1" si="80"/>
        <v>86.908117514657476</v>
      </c>
      <c r="J442">
        <f t="shared" ca="1" si="81"/>
        <v>106.32377676841294</v>
      </c>
      <c r="K442">
        <f t="shared" ca="1" si="82"/>
        <v>193.2318942830704</v>
      </c>
      <c r="L442">
        <f t="shared" ca="1" si="83"/>
        <v>22.701353900694698</v>
      </c>
    </row>
    <row r="443" spans="1:12" x14ac:dyDescent="0.35">
      <c r="A443">
        <f t="shared" ca="1" si="72"/>
        <v>189</v>
      </c>
      <c r="B443">
        <f t="shared" ca="1" si="73"/>
        <v>0.38145221849264999</v>
      </c>
      <c r="C443">
        <f t="shared" ca="1" si="74"/>
        <v>-3</v>
      </c>
      <c r="D443" t="str">
        <f t="shared" ca="1" si="75"/>
        <v>oui</v>
      </c>
      <c r="E443">
        <f t="shared" ca="1" si="76"/>
        <v>2195</v>
      </c>
      <c r="F443">
        <f t="shared" ca="1" si="77"/>
        <v>28.576799999999999</v>
      </c>
      <c r="G443">
        <f t="shared" ca="1" si="78"/>
        <v>8.3728761959136673</v>
      </c>
      <c r="H443">
        <f t="shared" ca="1" si="79"/>
        <v>-54.308495216345328</v>
      </c>
      <c r="I443">
        <f t="shared" ca="1" si="80"/>
        <v>40.214603203768178</v>
      </c>
      <c r="J443">
        <f t="shared" ca="1" si="81"/>
        <v>22.855784183336517</v>
      </c>
      <c r="K443">
        <f t="shared" ca="1" si="82"/>
        <v>77.164279399681845</v>
      </c>
      <c r="L443">
        <f t="shared" ca="1" si="83"/>
        <v>43.255479557864064</v>
      </c>
    </row>
    <row r="444" spans="1:12" x14ac:dyDescent="0.35">
      <c r="A444">
        <f t="shared" ca="1" si="72"/>
        <v>-49</v>
      </c>
      <c r="B444">
        <f t="shared" ca="1" si="73"/>
        <v>0.84191429153274533</v>
      </c>
      <c r="C444">
        <f t="shared" ca="1" si="74"/>
        <v>-1</v>
      </c>
      <c r="D444" t="str">
        <f t="shared" ca="1" si="75"/>
        <v>oui</v>
      </c>
      <c r="E444">
        <f t="shared" ca="1" si="76"/>
        <v>2778</v>
      </c>
      <c r="F444">
        <f t="shared" ca="1" si="77"/>
        <v>1.9208000000000001</v>
      </c>
      <c r="G444">
        <f t="shared" ca="1" si="78"/>
        <v>46.776758037559325</v>
      </c>
      <c r="H444">
        <f t="shared" ca="1" si="79"/>
        <v>-13.174862943661003</v>
      </c>
      <c r="I444">
        <f t="shared" ca="1" si="80"/>
        <v>43.683143011995597</v>
      </c>
      <c r="J444">
        <f t="shared" ca="1" si="81"/>
        <v>79.205838105893918</v>
      </c>
      <c r="K444">
        <f t="shared" ca="1" si="82"/>
        <v>92.380701049554915</v>
      </c>
      <c r="L444">
        <f t="shared" ca="1" si="83"/>
        <v>230.68229929211805</v>
      </c>
    </row>
    <row r="445" spans="1:12" x14ac:dyDescent="0.35">
      <c r="A445">
        <f t="shared" ca="1" si="72"/>
        <v>-488</v>
      </c>
      <c r="B445">
        <f t="shared" ca="1" si="73"/>
        <v>0.71468248184253202</v>
      </c>
      <c r="C445">
        <f t="shared" ca="1" si="74"/>
        <v>-4</v>
      </c>
      <c r="D445" t="str">
        <f t="shared" ca="1" si="75"/>
        <v>oui</v>
      </c>
      <c r="E445">
        <f t="shared" ca="1" si="76"/>
        <v>929</v>
      </c>
      <c r="F445">
        <f t="shared" ca="1" si="77"/>
        <v>190.51519999999999</v>
      </c>
      <c r="G445">
        <f t="shared" ca="1" si="78"/>
        <v>3.3197001281585607</v>
      </c>
      <c r="H445">
        <f t="shared" ca="1" si="79"/>
        <v>-11.927698846572948</v>
      </c>
      <c r="I445">
        <f t="shared" ca="1" si="80"/>
        <v>0.67790870269132986</v>
      </c>
      <c r="J445">
        <f t="shared" ca="1" si="81"/>
        <v>182.58510998427693</v>
      </c>
      <c r="K445">
        <f t="shared" ca="1" si="82"/>
        <v>194.51280883084988</v>
      </c>
      <c r="L445">
        <f t="shared" ca="1" si="83"/>
        <v>164.08313852736362</v>
      </c>
    </row>
    <row r="446" spans="1:12" x14ac:dyDescent="0.35">
      <c r="A446">
        <f t="shared" ca="1" si="72"/>
        <v>307</v>
      </c>
      <c r="B446">
        <f t="shared" ca="1" si="73"/>
        <v>0.95868760064169511</v>
      </c>
      <c r="C446">
        <f t="shared" ca="1" si="74"/>
        <v>-1</v>
      </c>
      <c r="D446" t="str">
        <f t="shared" ca="1" si="75"/>
        <v>oui</v>
      </c>
      <c r="E446">
        <f t="shared" ca="1" si="76"/>
        <v>1988</v>
      </c>
      <c r="F446">
        <f t="shared" ca="1" si="77"/>
        <v>75.399199999999993</v>
      </c>
      <c r="G446">
        <f t="shared" ca="1" si="78"/>
        <v>38.117419001513795</v>
      </c>
      <c r="H446">
        <f t="shared" ca="1" si="79"/>
        <v>-2.4638714977293033</v>
      </c>
      <c r="I446">
        <f t="shared" ca="1" si="80"/>
        <v>71.158293262723916</v>
      </c>
      <c r="J446">
        <f t="shared" ca="1" si="81"/>
        <v>182.2110407665084</v>
      </c>
      <c r="K446">
        <f t="shared" ca="1" si="82"/>
        <v>184.67491226423772</v>
      </c>
      <c r="L446">
        <f t="shared" ca="1" si="83"/>
        <v>428.87559656073529</v>
      </c>
    </row>
    <row r="447" spans="1:12" x14ac:dyDescent="0.35">
      <c r="A447">
        <f t="shared" ca="1" si="72"/>
        <v>11</v>
      </c>
      <c r="B447">
        <f t="shared" ca="1" si="73"/>
        <v>0.4334087174266652</v>
      </c>
      <c r="C447">
        <f t="shared" ca="1" si="74"/>
        <v>4</v>
      </c>
      <c r="D447" t="str">
        <f t="shared" ca="1" si="75"/>
        <v/>
      </c>
      <c r="E447">
        <f t="shared" ca="1" si="76"/>
        <v>5988</v>
      </c>
      <c r="F447">
        <f t="shared" ca="1" si="77"/>
        <v>9.6799999999999997E-2</v>
      </c>
      <c r="G447">
        <f t="shared" ca="1" si="78"/>
        <v>116.78631299778921</v>
      </c>
      <c r="H447">
        <f t="shared" ca="1" si="79"/>
        <v>-16.963743000245643</v>
      </c>
      <c r="I447">
        <f t="shared" ca="1" si="80"/>
        <v>85.260842198870037</v>
      </c>
      <c r="J447">
        <f t="shared" ca="1" si="81"/>
        <v>116.88311299778921</v>
      </c>
      <c r="K447">
        <f t="shared" ca="1" si="82"/>
        <v>202.14395519665925</v>
      </c>
      <c r="L447">
        <f t="shared" ca="1" si="83"/>
        <v>523.82156579032164</v>
      </c>
    </row>
    <row r="448" spans="1:12" x14ac:dyDescent="0.35">
      <c r="A448">
        <f t="shared" ca="1" si="72"/>
        <v>-163</v>
      </c>
      <c r="B448">
        <f t="shared" ca="1" si="73"/>
        <v>0.7841516882083498</v>
      </c>
      <c r="C448">
        <f t="shared" ca="1" si="74"/>
        <v>3</v>
      </c>
      <c r="D448" t="str">
        <f t="shared" ca="1" si="75"/>
        <v>oui</v>
      </c>
      <c r="E448">
        <f t="shared" ca="1" si="76"/>
        <v>2514</v>
      </c>
      <c r="F448">
        <f t="shared" ca="1" si="77"/>
        <v>21.255199999999999</v>
      </c>
      <c r="G448">
        <f t="shared" ca="1" si="78"/>
        <v>78.854293766231663</v>
      </c>
      <c r="H448">
        <f t="shared" ca="1" si="79"/>
        <v>-5.4264265584420865</v>
      </c>
      <c r="I448">
        <f t="shared" ca="1" si="80"/>
        <v>43.46847057266163</v>
      </c>
      <c r="J448">
        <f t="shared" ca="1" si="81"/>
        <v>138.15153778045121</v>
      </c>
      <c r="K448">
        <f t="shared" ca="1" si="82"/>
        <v>143.57796433889331</v>
      </c>
      <c r="L448">
        <f t="shared" ca="1" si="83"/>
        <v>336.5583901477836</v>
      </c>
    </row>
    <row r="449" spans="1:12" x14ac:dyDescent="0.35">
      <c r="A449">
        <f t="shared" ca="1" si="72"/>
        <v>409</v>
      </c>
      <c r="B449">
        <f t="shared" ca="1" si="73"/>
        <v>0.14557211230052935</v>
      </c>
      <c r="C449">
        <f t="shared" ca="1" si="74"/>
        <v>3</v>
      </c>
      <c r="D449" t="str">
        <f t="shared" ca="1" si="75"/>
        <v/>
      </c>
      <c r="E449">
        <f t="shared" ca="1" si="76"/>
        <v>5945</v>
      </c>
      <c r="F449">
        <f t="shared" ca="1" si="77"/>
        <v>133.82480000000001</v>
      </c>
      <c r="G449">
        <f t="shared" ca="1" si="78"/>
        <v>34.617048305065879</v>
      </c>
      <c r="H449">
        <f t="shared" ca="1" si="79"/>
        <v>-50.795737923733533</v>
      </c>
      <c r="I449">
        <f t="shared" ca="1" si="80"/>
        <v>76.916101171381172</v>
      </c>
      <c r="J449">
        <f t="shared" ca="1" si="81"/>
        <v>168.44184830506589</v>
      </c>
      <c r="K449">
        <f t="shared" ca="1" si="82"/>
        <v>245.35794947644706</v>
      </c>
      <c r="L449">
        <f t="shared" ca="1" si="83"/>
        <v>358.33608752445582</v>
      </c>
    </row>
    <row r="450" spans="1:12" x14ac:dyDescent="0.35">
      <c r="A450">
        <f t="shared" ca="1" si="72"/>
        <v>-335</v>
      </c>
      <c r="B450">
        <f t="shared" ca="1" si="73"/>
        <v>0.28003042260155764</v>
      </c>
      <c r="C450">
        <f t="shared" ca="1" si="74"/>
        <v>3</v>
      </c>
      <c r="D450" t="str">
        <f t="shared" ca="1" si="75"/>
        <v/>
      </c>
      <c r="E450">
        <f t="shared" ca="1" si="76"/>
        <v>3571</v>
      </c>
      <c r="F450">
        <f t="shared" ca="1" si="77"/>
        <v>89.78</v>
      </c>
      <c r="G450">
        <f t="shared" ca="1" si="78"/>
        <v>39.999545564406489</v>
      </c>
      <c r="H450">
        <f t="shared" ca="1" si="79"/>
        <v>-25.710113608898375</v>
      </c>
      <c r="I450">
        <f t="shared" ca="1" si="80"/>
        <v>14.874214904518176</v>
      </c>
      <c r="J450">
        <f t="shared" ca="1" si="81"/>
        <v>129.77954556440648</v>
      </c>
      <c r="K450">
        <f t="shared" ca="1" si="82"/>
        <v>144.65376046892465</v>
      </c>
      <c r="L450">
        <f t="shared" ca="1" si="83"/>
        <v>152.14560992019057</v>
      </c>
    </row>
    <row r="451" spans="1:12" x14ac:dyDescent="0.35">
      <c r="A451">
        <f t="shared" ref="A451:A514" ca="1" si="84">RANDBETWEEN(-500,500)</f>
        <v>-113</v>
      </c>
      <c r="B451">
        <f t="shared" ref="B451:B514" ca="1" si="85">RAND()</f>
        <v>0.86488663424179824</v>
      </c>
      <c r="C451">
        <f t="shared" ref="C451:C514" ca="1" si="86">RANDBETWEEN(-5,5)</f>
        <v>-3</v>
      </c>
      <c r="D451" t="str">
        <f t="shared" ref="D451:D514" ca="1" si="87">IF(RAND()&lt;0.5, "oui", "")</f>
        <v>oui</v>
      </c>
      <c r="E451">
        <f t="shared" ref="E451:E514" ca="1" si="88">RANDBETWEEN(0,10000)</f>
        <v>4732</v>
      </c>
      <c r="F451">
        <f t="shared" ref="F451:F514" ca="1" si="89">200 * (A451^2) / 250000</f>
        <v>10.215199999999999</v>
      </c>
      <c r="G451">
        <f t="shared" ref="G451:G514" ca="1" si="90" xml:space="preserve"> 50 * B451 * (C451 + 5) * (E451 / 10000)</f>
        <v>40.926435532321889</v>
      </c>
      <c r="H451">
        <f t="shared" ref="H451:H514" ca="1" si="91" xml:space="preserve"> 50 * (1 - B451) * (C451 - 5) * (E451 / 10000)</f>
        <v>-25.574257870712433</v>
      </c>
      <c r="I451">
        <f t="shared" ref="I451:I514" ca="1" si="92">50/1000 * ((A451 + 500) * (B451 * (C451+ 5) * (E451/ 10000) + 1) + (1 - B451) * (C451 - 5) * (E451 / 10000) + 1)</f>
        <v>35.212956293137864</v>
      </c>
      <c r="J451">
        <f t="shared" ref="J451:J514" ca="1" si="93">F451+G451+IF(D451="oui",1,0)*(H451+I451)</f>
        <v>60.78033395474732</v>
      </c>
      <c r="K451">
        <f t="shared" ref="K451:K514" ca="1" si="94">F451+G451+I451</f>
        <v>86.35459182545975</v>
      </c>
      <c r="L451">
        <f t="shared" ref="L451:L514" ca="1" si="95">F451+2*G451+3*H451+4*I451</f>
        <v>156.19712262505794</v>
      </c>
    </row>
    <row r="452" spans="1:12" x14ac:dyDescent="0.35">
      <c r="A452">
        <f t="shared" ca="1" si="84"/>
        <v>-6</v>
      </c>
      <c r="B452">
        <f t="shared" ca="1" si="85"/>
        <v>0.75304563788141055</v>
      </c>
      <c r="C452">
        <f t="shared" ca="1" si="86"/>
        <v>4</v>
      </c>
      <c r="D452" t="str">
        <f t="shared" ca="1" si="87"/>
        <v/>
      </c>
      <c r="E452">
        <f t="shared" ca="1" si="88"/>
        <v>4716</v>
      </c>
      <c r="F452">
        <f t="shared" ca="1" si="89"/>
        <v>2.8799999999999999E-2</v>
      </c>
      <c r="G452">
        <f t="shared" ca="1" si="90"/>
        <v>159.81134527119295</v>
      </c>
      <c r="H452">
        <f t="shared" ca="1" si="91"/>
        <v>-5.82318385875634</v>
      </c>
      <c r="I452">
        <f t="shared" ca="1" si="92"/>
        <v>103.69098138011057</v>
      </c>
      <c r="J452">
        <f t="shared" ca="1" si="93"/>
        <v>159.84014527119294</v>
      </c>
      <c r="K452">
        <f t="shared" ca="1" si="94"/>
        <v>263.53112665130351</v>
      </c>
      <c r="L452">
        <f t="shared" ca="1" si="95"/>
        <v>716.94586448655923</v>
      </c>
    </row>
    <row r="453" spans="1:12" x14ac:dyDescent="0.35">
      <c r="A453">
        <f t="shared" ca="1" si="84"/>
        <v>-450</v>
      </c>
      <c r="B453">
        <f t="shared" ca="1" si="85"/>
        <v>0.33196620295061885</v>
      </c>
      <c r="C453">
        <f t="shared" ca="1" si="86"/>
        <v>-3</v>
      </c>
      <c r="D453" t="str">
        <f t="shared" ca="1" si="87"/>
        <v/>
      </c>
      <c r="E453">
        <f t="shared" ca="1" si="88"/>
        <v>1417</v>
      </c>
      <c r="F453">
        <f t="shared" ca="1" si="89"/>
        <v>162</v>
      </c>
      <c r="G453">
        <f t="shared" ca="1" si="90"/>
        <v>4.7039610958102687</v>
      </c>
      <c r="H453">
        <f t="shared" ca="1" si="91"/>
        <v>-37.864155616758921</v>
      </c>
      <c r="I453">
        <f t="shared" ca="1" si="92"/>
        <v>2.7473338991737548</v>
      </c>
      <c r="J453">
        <f t="shared" ca="1" si="93"/>
        <v>166.70396109581026</v>
      </c>
      <c r="K453">
        <f t="shared" ca="1" si="94"/>
        <v>169.45129499498401</v>
      </c>
      <c r="L453">
        <f t="shared" ca="1" si="95"/>
        <v>68.804790938038792</v>
      </c>
    </row>
    <row r="454" spans="1:12" x14ac:dyDescent="0.35">
      <c r="A454">
        <f t="shared" ca="1" si="84"/>
        <v>-269</v>
      </c>
      <c r="B454">
        <f t="shared" ca="1" si="85"/>
        <v>2.0722849331229365E-2</v>
      </c>
      <c r="C454">
        <f t="shared" ca="1" si="86"/>
        <v>-4</v>
      </c>
      <c r="D454" t="str">
        <f t="shared" ca="1" si="87"/>
        <v>oui</v>
      </c>
      <c r="E454">
        <f t="shared" ca="1" si="88"/>
        <v>9124</v>
      </c>
      <c r="F454">
        <f t="shared" ca="1" si="89"/>
        <v>57.888800000000003</v>
      </c>
      <c r="G454">
        <f t="shared" ca="1" si="90"/>
        <v>0.94537638649068356</v>
      </c>
      <c r="H454">
        <f t="shared" ca="1" si="91"/>
        <v>-402.07161252158392</v>
      </c>
      <c r="I454">
        <f t="shared" ca="1" si="92"/>
        <v>11.416310332757764</v>
      </c>
      <c r="J454">
        <f t="shared" ca="1" si="93"/>
        <v>-331.82112580233547</v>
      </c>
      <c r="K454">
        <f t="shared" ca="1" si="94"/>
        <v>70.250486719248457</v>
      </c>
      <c r="L454">
        <f t="shared" ca="1" si="95"/>
        <v>-1100.7700434607393</v>
      </c>
    </row>
    <row r="455" spans="1:12" x14ac:dyDescent="0.35">
      <c r="A455">
        <f t="shared" ca="1" si="84"/>
        <v>-186</v>
      </c>
      <c r="B455">
        <f t="shared" ca="1" si="85"/>
        <v>0.36030093478621261</v>
      </c>
      <c r="C455">
        <f t="shared" ca="1" si="86"/>
        <v>4</v>
      </c>
      <c r="D455" t="str">
        <f t="shared" ca="1" si="87"/>
        <v/>
      </c>
      <c r="E455">
        <f t="shared" ca="1" si="88"/>
        <v>669</v>
      </c>
      <c r="F455">
        <f t="shared" ca="1" si="89"/>
        <v>27.6768</v>
      </c>
      <c r="G455">
        <f t="shared" ca="1" si="90"/>
        <v>10.846859641738931</v>
      </c>
      <c r="H455">
        <f t="shared" ca="1" si="91"/>
        <v>-2.1397933731401189</v>
      </c>
      <c r="I455">
        <f t="shared" ca="1" si="92"/>
        <v>19.153774134132885</v>
      </c>
      <c r="J455">
        <f t="shared" ca="1" si="93"/>
        <v>38.523659641738931</v>
      </c>
      <c r="K455">
        <f t="shared" ca="1" si="94"/>
        <v>57.677433775871819</v>
      </c>
      <c r="L455">
        <f t="shared" ca="1" si="95"/>
        <v>119.56623570058905</v>
      </c>
    </row>
    <row r="456" spans="1:12" x14ac:dyDescent="0.35">
      <c r="A456">
        <f t="shared" ca="1" si="84"/>
        <v>-27</v>
      </c>
      <c r="B456">
        <f t="shared" ca="1" si="85"/>
        <v>0.991523427594037</v>
      </c>
      <c r="C456">
        <f t="shared" ca="1" si="86"/>
        <v>3</v>
      </c>
      <c r="D456" t="str">
        <f t="shared" ca="1" si="87"/>
        <v>oui</v>
      </c>
      <c r="E456">
        <f t="shared" ca="1" si="88"/>
        <v>2864</v>
      </c>
      <c r="F456">
        <f t="shared" ca="1" si="89"/>
        <v>0.58320000000000005</v>
      </c>
      <c r="G456">
        <f t="shared" ca="1" si="90"/>
        <v>113.58892386517287</v>
      </c>
      <c r="H456">
        <f t="shared" ca="1" si="91"/>
        <v>-0.24276903370678035</v>
      </c>
      <c r="I456">
        <f t="shared" ca="1" si="92"/>
        <v>77.427318219193069</v>
      </c>
      <c r="J456">
        <f t="shared" ca="1" si="93"/>
        <v>191.35667305065917</v>
      </c>
      <c r="K456">
        <f t="shared" ca="1" si="94"/>
        <v>191.59944208436593</v>
      </c>
      <c r="L456">
        <f t="shared" ca="1" si="95"/>
        <v>536.74201350599765</v>
      </c>
    </row>
    <row r="457" spans="1:12" x14ac:dyDescent="0.35">
      <c r="A457">
        <f t="shared" ca="1" si="84"/>
        <v>-350</v>
      </c>
      <c r="B457">
        <f t="shared" ca="1" si="85"/>
        <v>0.67166820454382659</v>
      </c>
      <c r="C457">
        <f t="shared" ca="1" si="86"/>
        <v>3</v>
      </c>
      <c r="D457" t="str">
        <f t="shared" ca="1" si="87"/>
        <v/>
      </c>
      <c r="E457">
        <f t="shared" ca="1" si="88"/>
        <v>4403</v>
      </c>
      <c r="F457">
        <f t="shared" ca="1" si="89"/>
        <v>98</v>
      </c>
      <c r="G457">
        <f t="shared" ca="1" si="90"/>
        <v>118.29420418425875</v>
      </c>
      <c r="H457">
        <f t="shared" ca="1" si="91"/>
        <v>-14.456448953935316</v>
      </c>
      <c r="I457">
        <f t="shared" ca="1" si="92"/>
        <v>25.279674178684878</v>
      </c>
      <c r="J457">
        <f t="shared" ca="1" si="93"/>
        <v>216.29420418425875</v>
      </c>
      <c r="K457">
        <f t="shared" ca="1" si="94"/>
        <v>241.57387836294362</v>
      </c>
      <c r="L457">
        <f t="shared" ca="1" si="95"/>
        <v>392.33775822145105</v>
      </c>
    </row>
    <row r="458" spans="1:12" x14ac:dyDescent="0.35">
      <c r="A458">
        <f t="shared" ca="1" si="84"/>
        <v>-497</v>
      </c>
      <c r="B458">
        <f t="shared" ca="1" si="85"/>
        <v>0.91242003526673066</v>
      </c>
      <c r="C458">
        <f t="shared" ca="1" si="86"/>
        <v>-1</v>
      </c>
      <c r="D458" t="str">
        <f t="shared" ca="1" si="87"/>
        <v/>
      </c>
      <c r="E458">
        <f t="shared" ca="1" si="88"/>
        <v>2604</v>
      </c>
      <c r="F458">
        <f t="shared" ca="1" si="89"/>
        <v>197.60720000000001</v>
      </c>
      <c r="G458">
        <f t="shared" ca="1" si="90"/>
        <v>47.518835436691333</v>
      </c>
      <c r="H458">
        <f t="shared" ca="1" si="91"/>
        <v>-6.8417468449630015</v>
      </c>
      <c r="I458">
        <f t="shared" ca="1" si="92"/>
        <v>0.33571475946511103</v>
      </c>
      <c r="J458">
        <f t="shared" ca="1" si="93"/>
        <v>245.12603543669132</v>
      </c>
      <c r="K458">
        <f t="shared" ca="1" si="94"/>
        <v>245.46175019615643</v>
      </c>
      <c r="L458">
        <f t="shared" ca="1" si="95"/>
        <v>273.46248937635409</v>
      </c>
    </row>
    <row r="459" spans="1:12" x14ac:dyDescent="0.35">
      <c r="A459">
        <f t="shared" ca="1" si="84"/>
        <v>-378</v>
      </c>
      <c r="B459">
        <f t="shared" ca="1" si="85"/>
        <v>0.24039897059672322</v>
      </c>
      <c r="C459">
        <f t="shared" ca="1" si="86"/>
        <v>-1</v>
      </c>
      <c r="D459" t="str">
        <f t="shared" ca="1" si="87"/>
        <v/>
      </c>
      <c r="E459">
        <f t="shared" ca="1" si="88"/>
        <v>6339</v>
      </c>
      <c r="F459">
        <f t="shared" ca="1" si="89"/>
        <v>114.30719999999999</v>
      </c>
      <c r="G459">
        <f t="shared" ca="1" si="90"/>
        <v>30.477781492252568</v>
      </c>
      <c r="H459">
        <f t="shared" ca="1" si="91"/>
        <v>-144.45332776162115</v>
      </c>
      <c r="I459">
        <f t="shared" ca="1" si="92"/>
        <v>9.7238360142931928</v>
      </c>
      <c r="J459">
        <f t="shared" ca="1" si="93"/>
        <v>144.78498149225257</v>
      </c>
      <c r="K459">
        <f t="shared" ca="1" si="94"/>
        <v>154.50881750654577</v>
      </c>
      <c r="L459">
        <f t="shared" ca="1" si="95"/>
        <v>-219.20187624318558</v>
      </c>
    </row>
    <row r="460" spans="1:12" x14ac:dyDescent="0.35">
      <c r="A460">
        <f t="shared" ca="1" si="84"/>
        <v>445</v>
      </c>
      <c r="B460">
        <f t="shared" ca="1" si="85"/>
        <v>0.8506275735666281</v>
      </c>
      <c r="C460">
        <f t="shared" ca="1" si="86"/>
        <v>-1</v>
      </c>
      <c r="D460" t="str">
        <f t="shared" ca="1" si="87"/>
        <v/>
      </c>
      <c r="E460">
        <f t="shared" ca="1" si="88"/>
        <v>6480</v>
      </c>
      <c r="F460">
        <f t="shared" ca="1" si="89"/>
        <v>158.41999999999999</v>
      </c>
      <c r="G460">
        <f t="shared" ca="1" si="90"/>
        <v>110.24133353423501</v>
      </c>
      <c r="H460">
        <f t="shared" ca="1" si="91"/>
        <v>-29.0379996986475</v>
      </c>
      <c r="I460">
        <f t="shared" ca="1" si="92"/>
        <v>151.44902219015341</v>
      </c>
      <c r="J460">
        <f t="shared" ca="1" si="93"/>
        <v>268.66133353423498</v>
      </c>
      <c r="K460">
        <f t="shared" ca="1" si="94"/>
        <v>420.1103557243884</v>
      </c>
      <c r="L460">
        <f t="shared" ca="1" si="95"/>
        <v>897.58475673314115</v>
      </c>
    </row>
    <row r="461" spans="1:12" x14ac:dyDescent="0.35">
      <c r="A461">
        <f t="shared" ca="1" si="84"/>
        <v>-477</v>
      </c>
      <c r="B461">
        <f t="shared" ca="1" si="85"/>
        <v>0.77225722438151201</v>
      </c>
      <c r="C461">
        <f t="shared" ca="1" si="86"/>
        <v>-4</v>
      </c>
      <c r="D461" t="str">
        <f t="shared" ca="1" si="87"/>
        <v>oui</v>
      </c>
      <c r="E461">
        <f t="shared" ca="1" si="88"/>
        <v>1869</v>
      </c>
      <c r="F461">
        <f t="shared" ca="1" si="89"/>
        <v>182.0232</v>
      </c>
      <c r="G461">
        <f t="shared" ca="1" si="90"/>
        <v>7.2167437618452297</v>
      </c>
      <c r="H461">
        <f t="shared" ca="1" si="91"/>
        <v>-19.154306143392933</v>
      </c>
      <c r="I461">
        <f t="shared" ca="1" si="92"/>
        <v>1.3468308003790475</v>
      </c>
      <c r="J461">
        <f t="shared" ca="1" si="93"/>
        <v>171.43246841883135</v>
      </c>
      <c r="K461">
        <f t="shared" ca="1" si="94"/>
        <v>190.58677456222429</v>
      </c>
      <c r="L461">
        <f t="shared" ca="1" si="95"/>
        <v>144.38109229502783</v>
      </c>
    </row>
    <row r="462" spans="1:12" x14ac:dyDescent="0.35">
      <c r="A462">
        <f t="shared" ca="1" si="84"/>
        <v>-140</v>
      </c>
      <c r="B462">
        <f t="shared" ca="1" si="85"/>
        <v>0.8533507791391175</v>
      </c>
      <c r="C462">
        <f t="shared" ca="1" si="86"/>
        <v>-3</v>
      </c>
      <c r="D462" t="str">
        <f t="shared" ca="1" si="87"/>
        <v>oui</v>
      </c>
      <c r="E462">
        <f t="shared" ca="1" si="88"/>
        <v>3589</v>
      </c>
      <c r="F462">
        <f t="shared" ca="1" si="89"/>
        <v>15.68</v>
      </c>
      <c r="G462">
        <f t="shared" ca="1" si="90"/>
        <v>30.626759463302925</v>
      </c>
      <c r="H462">
        <f t="shared" ca="1" si="91"/>
        <v>-21.052962146788293</v>
      </c>
      <c r="I462">
        <f t="shared" ca="1" si="92"/>
        <v>29.054580444642273</v>
      </c>
      <c r="J462">
        <f t="shared" ca="1" si="93"/>
        <v>54.308377761156905</v>
      </c>
      <c r="K462">
        <f t="shared" ca="1" si="94"/>
        <v>75.361339907945194</v>
      </c>
      <c r="L462">
        <f t="shared" ca="1" si="95"/>
        <v>129.99295426481007</v>
      </c>
    </row>
    <row r="463" spans="1:12" x14ac:dyDescent="0.35">
      <c r="A463">
        <f t="shared" ca="1" si="84"/>
        <v>-465</v>
      </c>
      <c r="B463">
        <f t="shared" ca="1" si="85"/>
        <v>0.13138543768233579</v>
      </c>
      <c r="C463">
        <f t="shared" ca="1" si="86"/>
        <v>3</v>
      </c>
      <c r="D463" t="str">
        <f t="shared" ca="1" si="87"/>
        <v/>
      </c>
      <c r="E463">
        <f t="shared" ca="1" si="88"/>
        <v>5661</v>
      </c>
      <c r="F463">
        <f t="shared" ca="1" si="89"/>
        <v>172.98</v>
      </c>
      <c r="G463">
        <f t="shared" ca="1" si="90"/>
        <v>29.750918508788118</v>
      </c>
      <c r="H463">
        <f t="shared" ca="1" si="91"/>
        <v>-49.172270372802977</v>
      </c>
      <c r="I463">
        <f t="shared" ca="1" si="92"/>
        <v>2.7921098774347817</v>
      </c>
      <c r="J463">
        <f t="shared" ca="1" si="93"/>
        <v>202.73091850878811</v>
      </c>
      <c r="K463">
        <f t="shared" ca="1" si="94"/>
        <v>205.52302838622288</v>
      </c>
      <c r="L463">
        <f t="shared" ca="1" si="95"/>
        <v>96.133465408906432</v>
      </c>
    </row>
    <row r="464" spans="1:12" x14ac:dyDescent="0.35">
      <c r="A464">
        <f t="shared" ca="1" si="84"/>
        <v>-166</v>
      </c>
      <c r="B464">
        <f t="shared" ca="1" si="85"/>
        <v>0.19693092592400763</v>
      </c>
      <c r="C464">
        <f t="shared" ca="1" si="86"/>
        <v>4</v>
      </c>
      <c r="D464" t="str">
        <f t="shared" ca="1" si="87"/>
        <v/>
      </c>
      <c r="E464">
        <f t="shared" ca="1" si="88"/>
        <v>9955</v>
      </c>
      <c r="F464">
        <f t="shared" ca="1" si="89"/>
        <v>22.044799999999999</v>
      </c>
      <c r="G464">
        <f t="shared" ca="1" si="90"/>
        <v>88.22013154080733</v>
      </c>
      <c r="H464">
        <f t="shared" ca="1" si="91"/>
        <v>-39.972763162132523</v>
      </c>
      <c r="I464">
        <f t="shared" ca="1" si="92"/>
        <v>46.175551171467518</v>
      </c>
      <c r="J464">
        <f t="shared" ca="1" si="93"/>
        <v>110.26493154080732</v>
      </c>
      <c r="K464">
        <f t="shared" ca="1" si="94"/>
        <v>156.44048271227484</v>
      </c>
      <c r="L464">
        <f t="shared" ca="1" si="95"/>
        <v>263.26897828108719</v>
      </c>
    </row>
    <row r="465" spans="1:12" x14ac:dyDescent="0.35">
      <c r="A465">
        <f t="shared" ca="1" si="84"/>
        <v>243</v>
      </c>
      <c r="B465">
        <f t="shared" ca="1" si="85"/>
        <v>0.20291300484028718</v>
      </c>
      <c r="C465">
        <f t="shared" ca="1" si="86"/>
        <v>1</v>
      </c>
      <c r="D465" t="str">
        <f t="shared" ca="1" si="87"/>
        <v>oui</v>
      </c>
      <c r="E465">
        <f t="shared" ca="1" si="88"/>
        <v>6989</v>
      </c>
      <c r="F465">
        <f t="shared" ca="1" si="89"/>
        <v>47.239199999999997</v>
      </c>
      <c r="G465">
        <f t="shared" ca="1" si="90"/>
        <v>42.544769724863009</v>
      </c>
      <c r="H465">
        <f t="shared" ca="1" si="91"/>
        <v>-111.41682018342465</v>
      </c>
      <c r="I465">
        <f t="shared" ca="1" si="92"/>
        <v>68.699347085389803</v>
      </c>
      <c r="J465">
        <f t="shared" ca="1" si="93"/>
        <v>47.066496626828155</v>
      </c>
      <c r="K465">
        <f t="shared" ca="1" si="94"/>
        <v>158.4833168102528</v>
      </c>
      <c r="L465">
        <f t="shared" ca="1" si="95"/>
        <v>72.875667241011286</v>
      </c>
    </row>
    <row r="466" spans="1:12" x14ac:dyDescent="0.35">
      <c r="A466">
        <f t="shared" ca="1" si="84"/>
        <v>-389</v>
      </c>
      <c r="B466">
        <f t="shared" ca="1" si="85"/>
        <v>0.76694623354921254</v>
      </c>
      <c r="C466">
        <f t="shared" ca="1" si="86"/>
        <v>-3</v>
      </c>
      <c r="D466" t="str">
        <f t="shared" ca="1" si="87"/>
        <v>oui</v>
      </c>
      <c r="E466">
        <f t="shared" ca="1" si="88"/>
        <v>3503</v>
      </c>
      <c r="F466">
        <f t="shared" ca="1" si="89"/>
        <v>121.0568</v>
      </c>
      <c r="G466">
        <f t="shared" ca="1" si="90"/>
        <v>26.866126561228914</v>
      </c>
      <c r="H466">
        <f t="shared" ca="1" si="91"/>
        <v>-32.655493755084336</v>
      </c>
      <c r="I466">
        <f t="shared" ca="1" si="92"/>
        <v>8.5494845545413263</v>
      </c>
      <c r="J466">
        <f t="shared" ca="1" si="93"/>
        <v>123.81691736068589</v>
      </c>
      <c r="K466">
        <f t="shared" ca="1" si="94"/>
        <v>156.47241111577023</v>
      </c>
      <c r="L466">
        <f t="shared" ca="1" si="95"/>
        <v>111.02051007537013</v>
      </c>
    </row>
    <row r="467" spans="1:12" x14ac:dyDescent="0.35">
      <c r="A467">
        <f t="shared" ca="1" si="84"/>
        <v>414</v>
      </c>
      <c r="B467">
        <f t="shared" ca="1" si="85"/>
        <v>0.57597786475820656</v>
      </c>
      <c r="C467">
        <f t="shared" ca="1" si="86"/>
        <v>-5</v>
      </c>
      <c r="D467" t="str">
        <f t="shared" ca="1" si="87"/>
        <v/>
      </c>
      <c r="E467">
        <f t="shared" ca="1" si="88"/>
        <v>3304</v>
      </c>
      <c r="F467">
        <f t="shared" ca="1" si="89"/>
        <v>137.11680000000001</v>
      </c>
      <c r="G467">
        <f t="shared" ca="1" si="90"/>
        <v>0</v>
      </c>
      <c r="H467">
        <f t="shared" ca="1" si="91"/>
        <v>-70.048456741944278</v>
      </c>
      <c r="I467">
        <f t="shared" ca="1" si="92"/>
        <v>45.679951543258056</v>
      </c>
      <c r="J467">
        <f t="shared" ca="1" si="93"/>
        <v>137.11680000000001</v>
      </c>
      <c r="K467">
        <f t="shared" ca="1" si="94"/>
        <v>182.79675154325807</v>
      </c>
      <c r="L467">
        <f t="shared" ca="1" si="95"/>
        <v>109.6912359471994</v>
      </c>
    </row>
    <row r="468" spans="1:12" x14ac:dyDescent="0.35">
      <c r="A468">
        <f t="shared" ca="1" si="84"/>
        <v>-116</v>
      </c>
      <c r="B468">
        <f t="shared" ca="1" si="85"/>
        <v>0.36091546451508127</v>
      </c>
      <c r="C468">
        <f t="shared" ca="1" si="86"/>
        <v>3</v>
      </c>
      <c r="D468" t="str">
        <f t="shared" ca="1" si="87"/>
        <v>oui</v>
      </c>
      <c r="E468">
        <f t="shared" ca="1" si="88"/>
        <v>4389</v>
      </c>
      <c r="F468">
        <f t="shared" ca="1" si="89"/>
        <v>10.764799999999999</v>
      </c>
      <c r="G468">
        <f t="shared" ca="1" si="90"/>
        <v>63.362318950267671</v>
      </c>
      <c r="H468">
        <f t="shared" ca="1" si="91"/>
        <v>-28.049420262433081</v>
      </c>
      <c r="I468">
        <f t="shared" ca="1" si="92"/>
        <v>43.553081056640359</v>
      </c>
      <c r="J468">
        <f t="shared" ca="1" si="93"/>
        <v>89.63077974447495</v>
      </c>
      <c r="K468">
        <f t="shared" ca="1" si="94"/>
        <v>117.68020000690802</v>
      </c>
      <c r="L468">
        <f t="shared" ca="1" si="95"/>
        <v>227.55350133979752</v>
      </c>
    </row>
    <row r="469" spans="1:12" x14ac:dyDescent="0.35">
      <c r="A469">
        <f t="shared" ca="1" si="84"/>
        <v>-48</v>
      </c>
      <c r="B469">
        <f t="shared" ca="1" si="85"/>
        <v>0.69638476655156945</v>
      </c>
      <c r="C469">
        <f t="shared" ca="1" si="86"/>
        <v>-3</v>
      </c>
      <c r="D469" t="str">
        <f t="shared" ca="1" si="87"/>
        <v/>
      </c>
      <c r="E469">
        <f t="shared" ca="1" si="88"/>
        <v>5551</v>
      </c>
      <c r="F469">
        <f t="shared" ca="1" si="89"/>
        <v>1.8431999999999999</v>
      </c>
      <c r="G469">
        <f t="shared" ca="1" si="90"/>
        <v>38.656318391277622</v>
      </c>
      <c r="H469">
        <f t="shared" ca="1" si="91"/>
        <v>-67.414726434889531</v>
      </c>
      <c r="I469">
        <f t="shared" ca="1" si="92"/>
        <v>40.055241186422599</v>
      </c>
      <c r="J469">
        <f t="shared" ca="1" si="93"/>
        <v>40.499518391277626</v>
      </c>
      <c r="K469">
        <f t="shared" ca="1" si="94"/>
        <v>80.554759577700224</v>
      </c>
      <c r="L469">
        <f t="shared" ca="1" si="95"/>
        <v>37.132622223577044</v>
      </c>
    </row>
    <row r="470" spans="1:12" x14ac:dyDescent="0.35">
      <c r="A470">
        <f t="shared" ca="1" si="84"/>
        <v>-386</v>
      </c>
      <c r="B470">
        <f t="shared" ca="1" si="85"/>
        <v>0.3288183753916788</v>
      </c>
      <c r="C470">
        <f t="shared" ca="1" si="86"/>
        <v>-5</v>
      </c>
      <c r="D470" t="str">
        <f t="shared" ca="1" si="87"/>
        <v/>
      </c>
      <c r="E470">
        <f t="shared" ca="1" si="88"/>
        <v>9629</v>
      </c>
      <c r="F470">
        <f t="shared" ca="1" si="89"/>
        <v>119.1968</v>
      </c>
      <c r="G470">
        <f t="shared" ca="1" si="90"/>
        <v>0</v>
      </c>
      <c r="H470">
        <f t="shared" ca="1" si="91"/>
        <v>-323.14039316767628</v>
      </c>
      <c r="I470">
        <f t="shared" ca="1" si="92"/>
        <v>5.4268596068323234</v>
      </c>
      <c r="J470">
        <f t="shared" ca="1" si="93"/>
        <v>119.1968</v>
      </c>
      <c r="K470">
        <f t="shared" ca="1" si="94"/>
        <v>124.62365960683232</v>
      </c>
      <c r="L470">
        <f t="shared" ca="1" si="95"/>
        <v>-828.51694107569949</v>
      </c>
    </row>
    <row r="471" spans="1:12" x14ac:dyDescent="0.35">
      <c r="A471">
        <f t="shared" ca="1" si="84"/>
        <v>230</v>
      </c>
      <c r="B471">
        <f t="shared" ca="1" si="85"/>
        <v>0.18725421303848433</v>
      </c>
      <c r="C471">
        <f t="shared" ca="1" si="86"/>
        <v>-2</v>
      </c>
      <c r="D471" t="str">
        <f t="shared" ca="1" si="87"/>
        <v/>
      </c>
      <c r="E471">
        <f t="shared" ca="1" si="88"/>
        <v>2647</v>
      </c>
      <c r="F471">
        <f t="shared" ca="1" si="89"/>
        <v>42.32</v>
      </c>
      <c r="G471">
        <f t="shared" ca="1" si="90"/>
        <v>7.4349285286930193</v>
      </c>
      <c r="H471">
        <f t="shared" ca="1" si="91"/>
        <v>-75.296833433049613</v>
      </c>
      <c r="I471">
        <f t="shared" ca="1" si="92"/>
        <v>41.90220099251286</v>
      </c>
      <c r="J471">
        <f t="shared" ca="1" si="93"/>
        <v>49.754928528693021</v>
      </c>
      <c r="K471">
        <f t="shared" ca="1" si="94"/>
        <v>91.657129521205889</v>
      </c>
      <c r="L471">
        <f t="shared" ca="1" si="95"/>
        <v>-1.0918392717113647</v>
      </c>
    </row>
    <row r="472" spans="1:12" x14ac:dyDescent="0.35">
      <c r="A472">
        <f t="shared" ca="1" si="84"/>
        <v>159</v>
      </c>
      <c r="B472">
        <f t="shared" ca="1" si="85"/>
        <v>0.18994660896061544</v>
      </c>
      <c r="C472">
        <f t="shared" ca="1" si="86"/>
        <v>0</v>
      </c>
      <c r="D472" t="str">
        <f t="shared" ca="1" si="87"/>
        <v/>
      </c>
      <c r="E472">
        <f t="shared" ca="1" si="88"/>
        <v>1179</v>
      </c>
      <c r="F472">
        <f t="shared" ca="1" si="89"/>
        <v>20.224799999999998</v>
      </c>
      <c r="G472">
        <f t="shared" ca="1" si="90"/>
        <v>5.5986762991141399</v>
      </c>
      <c r="H472">
        <f t="shared" ca="1" si="91"/>
        <v>-23.876323700885862</v>
      </c>
      <c r="I472">
        <f t="shared" ca="1" si="92"/>
        <v>36.665651357415328</v>
      </c>
      <c r="J472">
        <f t="shared" ca="1" si="93"/>
        <v>25.823476299114137</v>
      </c>
      <c r="K472">
        <f t="shared" ca="1" si="94"/>
        <v>62.489127656529462</v>
      </c>
      <c r="L472">
        <f t="shared" ca="1" si="95"/>
        <v>106.455786925232</v>
      </c>
    </row>
    <row r="473" spans="1:12" x14ac:dyDescent="0.35">
      <c r="A473">
        <f t="shared" ca="1" si="84"/>
        <v>111</v>
      </c>
      <c r="B473">
        <f t="shared" ca="1" si="85"/>
        <v>0.93433185846526534</v>
      </c>
      <c r="C473">
        <f t="shared" ca="1" si="86"/>
        <v>-5</v>
      </c>
      <c r="D473" t="str">
        <f t="shared" ca="1" si="87"/>
        <v>oui</v>
      </c>
      <c r="E473">
        <f t="shared" ca="1" si="88"/>
        <v>6862</v>
      </c>
      <c r="F473">
        <f t="shared" ca="1" si="89"/>
        <v>9.8567999999999998</v>
      </c>
      <c r="G473">
        <f t="shared" ca="1" si="90"/>
        <v>0</v>
      </c>
      <c r="H473">
        <f t="shared" ca="1" si="91"/>
        <v>-22.530739360567463</v>
      </c>
      <c r="I473">
        <f t="shared" ca="1" si="92"/>
        <v>30.577469260639436</v>
      </c>
      <c r="J473">
        <f t="shared" ca="1" si="93"/>
        <v>17.903529900071973</v>
      </c>
      <c r="K473">
        <f t="shared" ca="1" si="94"/>
        <v>40.434269260639439</v>
      </c>
      <c r="L473">
        <f t="shared" ca="1" si="95"/>
        <v>64.574458960855367</v>
      </c>
    </row>
    <row r="474" spans="1:12" x14ac:dyDescent="0.35">
      <c r="A474">
        <f t="shared" ca="1" si="84"/>
        <v>410</v>
      </c>
      <c r="B474">
        <f t="shared" ca="1" si="85"/>
        <v>0.45850078015290119</v>
      </c>
      <c r="C474">
        <f t="shared" ca="1" si="86"/>
        <v>-1</v>
      </c>
      <c r="D474" t="str">
        <f t="shared" ca="1" si="87"/>
        <v>oui</v>
      </c>
      <c r="E474">
        <f t="shared" ca="1" si="88"/>
        <v>7731</v>
      </c>
      <c r="F474">
        <f t="shared" ca="1" si="89"/>
        <v>134.47999999999999</v>
      </c>
      <c r="G474">
        <f t="shared" ca="1" si="90"/>
        <v>70.893390627241573</v>
      </c>
      <c r="H474">
        <f t="shared" ca="1" si="91"/>
        <v>-125.58991405913763</v>
      </c>
      <c r="I474">
        <f t="shared" ca="1" si="92"/>
        <v>109.93739555673072</v>
      </c>
      <c r="J474">
        <f t="shared" ca="1" si="93"/>
        <v>189.72087212483467</v>
      </c>
      <c r="K474">
        <f t="shared" ca="1" si="94"/>
        <v>315.31078618397231</v>
      </c>
      <c r="L474">
        <f t="shared" ca="1" si="95"/>
        <v>339.24662130399315</v>
      </c>
    </row>
    <row r="475" spans="1:12" x14ac:dyDescent="0.35">
      <c r="A475">
        <f t="shared" ca="1" si="84"/>
        <v>-97</v>
      </c>
      <c r="B475">
        <f t="shared" ca="1" si="85"/>
        <v>0.28083556329528503</v>
      </c>
      <c r="C475">
        <f t="shared" ca="1" si="86"/>
        <v>-4</v>
      </c>
      <c r="D475" t="str">
        <f t="shared" ca="1" si="87"/>
        <v>oui</v>
      </c>
      <c r="E475">
        <f t="shared" ca="1" si="88"/>
        <v>4147</v>
      </c>
      <c r="F475">
        <f t="shared" ca="1" si="89"/>
        <v>7.5271999999999997</v>
      </c>
      <c r="G475">
        <f t="shared" ca="1" si="90"/>
        <v>5.823125404927735</v>
      </c>
      <c r="H475">
        <f t="shared" ca="1" si="91"/>
        <v>-134.20687135565038</v>
      </c>
      <c r="I475">
        <f t="shared" ca="1" si="92"/>
        <v>22.412512666830224</v>
      </c>
      <c r="J475">
        <f t="shared" ca="1" si="93"/>
        <v>-98.444033283892423</v>
      </c>
      <c r="K475">
        <f t="shared" ca="1" si="94"/>
        <v>35.762838071757955</v>
      </c>
      <c r="L475">
        <f t="shared" ca="1" si="95"/>
        <v>-293.79711258977477</v>
      </c>
    </row>
    <row r="476" spans="1:12" x14ac:dyDescent="0.35">
      <c r="A476">
        <f t="shared" ca="1" si="84"/>
        <v>-112</v>
      </c>
      <c r="B476">
        <f t="shared" ca="1" si="85"/>
        <v>0.74945406839143269</v>
      </c>
      <c r="C476">
        <f t="shared" ca="1" si="86"/>
        <v>3</v>
      </c>
      <c r="D476" t="str">
        <f t="shared" ca="1" si="87"/>
        <v>oui</v>
      </c>
      <c r="E476">
        <f t="shared" ca="1" si="88"/>
        <v>5290</v>
      </c>
      <c r="F476">
        <f t="shared" ca="1" si="89"/>
        <v>10.0352</v>
      </c>
      <c r="G476">
        <f t="shared" ca="1" si="90"/>
        <v>158.58448087162716</v>
      </c>
      <c r="H476">
        <f t="shared" ca="1" si="91"/>
        <v>-13.253879782093211</v>
      </c>
      <c r="I476">
        <f t="shared" ca="1" si="92"/>
        <v>80.96752469840925</v>
      </c>
      <c r="J476">
        <f t="shared" ca="1" si="93"/>
        <v>236.33332578794321</v>
      </c>
      <c r="K476">
        <f t="shared" ca="1" si="94"/>
        <v>249.58720557003642</v>
      </c>
      <c r="L476">
        <f t="shared" ca="1" si="95"/>
        <v>611.31262119061171</v>
      </c>
    </row>
    <row r="477" spans="1:12" x14ac:dyDescent="0.35">
      <c r="A477">
        <f t="shared" ca="1" si="84"/>
        <v>-31</v>
      </c>
      <c r="B477">
        <f t="shared" ca="1" si="85"/>
        <v>0.92169822161150372</v>
      </c>
      <c r="C477">
        <f t="shared" ca="1" si="86"/>
        <v>3</v>
      </c>
      <c r="D477" t="str">
        <f t="shared" ca="1" si="87"/>
        <v>oui</v>
      </c>
      <c r="E477">
        <f t="shared" ca="1" si="88"/>
        <v>1663</v>
      </c>
      <c r="F477">
        <f t="shared" ca="1" si="89"/>
        <v>0.76880000000000004</v>
      </c>
      <c r="G477">
        <f t="shared" ca="1" si="90"/>
        <v>61.311365701597232</v>
      </c>
      <c r="H477">
        <f t="shared" ca="1" si="91"/>
        <v>-1.3021585746006932</v>
      </c>
      <c r="I477">
        <f t="shared" ca="1" si="92"/>
        <v>52.253728355474493</v>
      </c>
      <c r="J477">
        <f t="shared" ca="1" si="93"/>
        <v>113.03173548247102</v>
      </c>
      <c r="K477">
        <f t="shared" ca="1" si="94"/>
        <v>114.33389405707172</v>
      </c>
      <c r="L477">
        <f t="shared" ca="1" si="95"/>
        <v>328.49996910129039</v>
      </c>
    </row>
    <row r="478" spans="1:12" x14ac:dyDescent="0.35">
      <c r="A478">
        <f t="shared" ca="1" si="84"/>
        <v>28</v>
      </c>
      <c r="B478">
        <f t="shared" ca="1" si="85"/>
        <v>0.79001817767757587</v>
      </c>
      <c r="C478">
        <f t="shared" ca="1" si="86"/>
        <v>-2</v>
      </c>
      <c r="D478" t="str">
        <f t="shared" ca="1" si="87"/>
        <v>oui</v>
      </c>
      <c r="E478">
        <f t="shared" ca="1" si="88"/>
        <v>6208</v>
      </c>
      <c r="F478">
        <f t="shared" ca="1" si="89"/>
        <v>0.62719999999999998</v>
      </c>
      <c r="G478">
        <f t="shared" ca="1" si="90"/>
        <v>73.566492705335861</v>
      </c>
      <c r="H478">
        <f t="shared" ca="1" si="91"/>
        <v>-45.624850354216321</v>
      </c>
      <c r="I478">
        <f t="shared" ca="1" si="92"/>
        <v>65.247483298063131</v>
      </c>
      <c r="J478">
        <f t="shared" ca="1" si="93"/>
        <v>93.816325649182673</v>
      </c>
      <c r="K478">
        <f t="shared" ca="1" si="94"/>
        <v>139.44117600339899</v>
      </c>
      <c r="L478">
        <f t="shared" ca="1" si="95"/>
        <v>271.87556754027526</v>
      </c>
    </row>
    <row r="479" spans="1:12" x14ac:dyDescent="0.35">
      <c r="A479">
        <f t="shared" ca="1" si="84"/>
        <v>40</v>
      </c>
      <c r="B479">
        <f t="shared" ca="1" si="85"/>
        <v>0.68558867594712092</v>
      </c>
      <c r="C479">
        <f t="shared" ca="1" si="86"/>
        <v>5</v>
      </c>
      <c r="D479" t="str">
        <f t="shared" ca="1" si="87"/>
        <v/>
      </c>
      <c r="E479">
        <f t="shared" ca="1" si="88"/>
        <v>7161</v>
      </c>
      <c r="F479">
        <f t="shared" ca="1" si="89"/>
        <v>1.28</v>
      </c>
      <c r="G479">
        <f t="shared" ca="1" si="90"/>
        <v>245.47502542286662</v>
      </c>
      <c r="H479">
        <f t="shared" ca="1" si="91"/>
        <v>0</v>
      </c>
      <c r="I479">
        <f t="shared" ca="1" si="92"/>
        <v>159.60651372834798</v>
      </c>
      <c r="J479">
        <f t="shared" ca="1" si="93"/>
        <v>246.75502542286662</v>
      </c>
      <c r="K479">
        <f t="shared" ca="1" si="94"/>
        <v>406.36153915121463</v>
      </c>
      <c r="L479">
        <f t="shared" ca="1" si="95"/>
        <v>1130.6561057591252</v>
      </c>
    </row>
    <row r="480" spans="1:12" x14ac:dyDescent="0.35">
      <c r="A480">
        <f t="shared" ca="1" si="84"/>
        <v>-395</v>
      </c>
      <c r="B480">
        <f t="shared" ca="1" si="85"/>
        <v>2.7063843064738968E-2</v>
      </c>
      <c r="C480">
        <f t="shared" ca="1" si="86"/>
        <v>-4</v>
      </c>
      <c r="D480" t="str">
        <f t="shared" ca="1" si="87"/>
        <v/>
      </c>
      <c r="E480">
        <f t="shared" ca="1" si="88"/>
        <v>3833</v>
      </c>
      <c r="F480">
        <f t="shared" ca="1" si="89"/>
        <v>124.82</v>
      </c>
      <c r="G480">
        <f t="shared" ca="1" si="90"/>
        <v>0.51867855233572224</v>
      </c>
      <c r="H480">
        <f t="shared" ca="1" si="91"/>
        <v>-167.81689302897851</v>
      </c>
      <c r="I480">
        <f t="shared" ca="1" si="92"/>
        <v>5.1866443549662726</v>
      </c>
      <c r="J480">
        <f t="shared" ca="1" si="93"/>
        <v>125.33867855233572</v>
      </c>
      <c r="K480">
        <f t="shared" ca="1" si="94"/>
        <v>130.52532290730198</v>
      </c>
      <c r="L480">
        <f t="shared" ca="1" si="95"/>
        <v>-356.84674456239901</v>
      </c>
    </row>
    <row r="481" spans="1:12" x14ac:dyDescent="0.35">
      <c r="A481">
        <f t="shared" ca="1" si="84"/>
        <v>-431</v>
      </c>
      <c r="B481">
        <f t="shared" ca="1" si="85"/>
        <v>0.49505744539292984</v>
      </c>
      <c r="C481">
        <f t="shared" ca="1" si="86"/>
        <v>0</v>
      </c>
      <c r="D481" t="str">
        <f t="shared" ca="1" si="87"/>
        <v/>
      </c>
      <c r="E481">
        <f t="shared" ca="1" si="88"/>
        <v>4621</v>
      </c>
      <c r="F481">
        <f t="shared" ca="1" si="89"/>
        <v>148.6088</v>
      </c>
      <c r="G481">
        <f t="shared" ca="1" si="90"/>
        <v>57.191511379018216</v>
      </c>
      <c r="H481">
        <f t="shared" ca="1" si="91"/>
        <v>-58.333488620981782</v>
      </c>
      <c r="I481">
        <f t="shared" ca="1" si="92"/>
        <v>7.3878807965312774</v>
      </c>
      <c r="J481">
        <f t="shared" ca="1" si="93"/>
        <v>205.80031137901821</v>
      </c>
      <c r="K481">
        <f t="shared" ca="1" si="94"/>
        <v>213.18819217554949</v>
      </c>
      <c r="L481">
        <f t="shared" ca="1" si="95"/>
        <v>117.5428800812162</v>
      </c>
    </row>
    <row r="482" spans="1:12" x14ac:dyDescent="0.35">
      <c r="A482">
        <f t="shared" ca="1" si="84"/>
        <v>-223</v>
      </c>
      <c r="B482">
        <f t="shared" ca="1" si="85"/>
        <v>0.38256827871973087</v>
      </c>
      <c r="C482">
        <f t="shared" ca="1" si="86"/>
        <v>2</v>
      </c>
      <c r="D482" t="str">
        <f t="shared" ca="1" si="87"/>
        <v>oui</v>
      </c>
      <c r="E482">
        <f t="shared" ca="1" si="88"/>
        <v>3820</v>
      </c>
      <c r="F482">
        <f t="shared" ca="1" si="89"/>
        <v>39.783200000000001</v>
      </c>
      <c r="G482">
        <f t="shared" ca="1" si="90"/>
        <v>51.149378864828016</v>
      </c>
      <c r="H482">
        <f t="shared" ca="1" si="91"/>
        <v>-35.378837629359424</v>
      </c>
      <c r="I482">
        <f t="shared" ca="1" si="92"/>
        <v>28.032999107928006</v>
      </c>
      <c r="J482">
        <f t="shared" ca="1" si="93"/>
        <v>83.586740343396599</v>
      </c>
      <c r="K482">
        <f t="shared" ca="1" si="94"/>
        <v>118.96557797275602</v>
      </c>
      <c r="L482">
        <f t="shared" ca="1" si="95"/>
        <v>148.07744127328979</v>
      </c>
    </row>
    <row r="483" spans="1:12" x14ac:dyDescent="0.35">
      <c r="A483">
        <f t="shared" ca="1" si="84"/>
        <v>-53</v>
      </c>
      <c r="B483">
        <f t="shared" ca="1" si="85"/>
        <v>6.0527805891983255E-2</v>
      </c>
      <c r="C483">
        <f t="shared" ca="1" si="86"/>
        <v>5</v>
      </c>
      <c r="D483" t="str">
        <f t="shared" ca="1" si="87"/>
        <v/>
      </c>
      <c r="E483">
        <f t="shared" ca="1" si="88"/>
        <v>7014</v>
      </c>
      <c r="F483">
        <f t="shared" ca="1" si="89"/>
        <v>2.2471999999999999</v>
      </c>
      <c r="G483">
        <f t="shared" ca="1" si="90"/>
        <v>21.227101526318531</v>
      </c>
      <c r="H483">
        <f t="shared" ca="1" si="91"/>
        <v>0</v>
      </c>
      <c r="I483">
        <f t="shared" ca="1" si="92"/>
        <v>31.888514382264379</v>
      </c>
      <c r="J483">
        <f t="shared" ca="1" si="93"/>
        <v>23.474301526318531</v>
      </c>
      <c r="K483">
        <f t="shared" ca="1" si="94"/>
        <v>55.36281590858291</v>
      </c>
      <c r="L483">
        <f t="shared" ca="1" si="95"/>
        <v>172.25546058169459</v>
      </c>
    </row>
    <row r="484" spans="1:12" x14ac:dyDescent="0.35">
      <c r="A484">
        <f t="shared" ca="1" si="84"/>
        <v>-286</v>
      </c>
      <c r="B484">
        <f t="shared" ca="1" si="85"/>
        <v>0.28406070449308385</v>
      </c>
      <c r="C484">
        <f t="shared" ca="1" si="86"/>
        <v>0</v>
      </c>
      <c r="D484" t="str">
        <f t="shared" ca="1" si="87"/>
        <v/>
      </c>
      <c r="E484">
        <f t="shared" ca="1" si="88"/>
        <v>1414</v>
      </c>
      <c r="F484">
        <f t="shared" ca="1" si="89"/>
        <v>65.436800000000005</v>
      </c>
      <c r="G484">
        <f t="shared" ca="1" si="90"/>
        <v>10.041545903830514</v>
      </c>
      <c r="H484">
        <f t="shared" ca="1" si="91"/>
        <v>-25.308454096169484</v>
      </c>
      <c r="I484">
        <f t="shared" ca="1" si="92"/>
        <v>12.873582369323561</v>
      </c>
      <c r="J484">
        <f t="shared" ca="1" si="93"/>
        <v>75.478345903830515</v>
      </c>
      <c r="K484">
        <f t="shared" ca="1" si="94"/>
        <v>88.351928273154073</v>
      </c>
      <c r="L484">
        <f t="shared" ca="1" si="95"/>
        <v>61.088858996446817</v>
      </c>
    </row>
    <row r="485" spans="1:12" x14ac:dyDescent="0.35">
      <c r="A485">
        <f t="shared" ca="1" si="84"/>
        <v>230</v>
      </c>
      <c r="B485">
        <f t="shared" ca="1" si="85"/>
        <v>0.71004554851417645</v>
      </c>
      <c r="C485">
        <f t="shared" ca="1" si="86"/>
        <v>-4</v>
      </c>
      <c r="D485" t="str">
        <f t="shared" ca="1" si="87"/>
        <v>oui</v>
      </c>
      <c r="E485">
        <f t="shared" ca="1" si="88"/>
        <v>6215</v>
      </c>
      <c r="F485">
        <f t="shared" ca="1" si="89"/>
        <v>42.32</v>
      </c>
      <c r="G485">
        <f t="shared" ca="1" si="90"/>
        <v>22.064665420078036</v>
      </c>
      <c r="H485">
        <f t="shared" ca="1" si="91"/>
        <v>-81.093011219297708</v>
      </c>
      <c r="I485">
        <f t="shared" ca="1" si="92"/>
        <v>52.576112745437676</v>
      </c>
      <c r="J485">
        <f t="shared" ca="1" si="93"/>
        <v>35.867766946218005</v>
      </c>
      <c r="K485">
        <f t="shared" ca="1" si="94"/>
        <v>116.96077816551571</v>
      </c>
      <c r="L485">
        <f t="shared" ca="1" si="95"/>
        <v>53.474748164013647</v>
      </c>
    </row>
    <row r="486" spans="1:12" x14ac:dyDescent="0.35">
      <c r="A486">
        <f t="shared" ca="1" si="84"/>
        <v>-324</v>
      </c>
      <c r="B486">
        <f t="shared" ca="1" si="85"/>
        <v>0.68565322185436672</v>
      </c>
      <c r="C486">
        <f t="shared" ca="1" si="86"/>
        <v>5</v>
      </c>
      <c r="D486" t="str">
        <f t="shared" ca="1" si="87"/>
        <v>oui</v>
      </c>
      <c r="E486">
        <f t="shared" ca="1" si="88"/>
        <v>3834</v>
      </c>
      <c r="F486">
        <f t="shared" ca="1" si="89"/>
        <v>83.980800000000002</v>
      </c>
      <c r="G486">
        <f t="shared" ca="1" si="90"/>
        <v>131.43972262948211</v>
      </c>
      <c r="H486">
        <f t="shared" ca="1" si="91"/>
        <v>0</v>
      </c>
      <c r="I486">
        <f t="shared" ca="1" si="92"/>
        <v>31.983391182788854</v>
      </c>
      <c r="J486">
        <f t="shared" ca="1" si="93"/>
        <v>247.40391381227096</v>
      </c>
      <c r="K486">
        <f t="shared" ca="1" si="94"/>
        <v>247.40391381227096</v>
      </c>
      <c r="L486">
        <f t="shared" ca="1" si="95"/>
        <v>474.7938099901196</v>
      </c>
    </row>
    <row r="487" spans="1:12" x14ac:dyDescent="0.35">
      <c r="A487">
        <f t="shared" ca="1" si="84"/>
        <v>-32</v>
      </c>
      <c r="B487">
        <f t="shared" ca="1" si="85"/>
        <v>0.92297136809832292</v>
      </c>
      <c r="C487">
        <f t="shared" ca="1" si="86"/>
        <v>1</v>
      </c>
      <c r="D487" t="str">
        <f t="shared" ca="1" si="87"/>
        <v>oui</v>
      </c>
      <c r="E487">
        <f t="shared" ca="1" si="88"/>
        <v>6672</v>
      </c>
      <c r="F487">
        <f t="shared" ca="1" si="89"/>
        <v>0.81920000000000004</v>
      </c>
      <c r="G487">
        <f t="shared" ca="1" si="90"/>
        <v>184.74194903856034</v>
      </c>
      <c r="H487">
        <f t="shared" ca="1" si="91"/>
        <v>-10.278700640959789</v>
      </c>
      <c r="I487">
        <f t="shared" ca="1" si="92"/>
        <v>109.89895344940527</v>
      </c>
      <c r="J487">
        <f t="shared" ca="1" si="93"/>
        <v>285.18140184700582</v>
      </c>
      <c r="K487">
        <f t="shared" ca="1" si="94"/>
        <v>295.46010248796563</v>
      </c>
      <c r="L487">
        <f t="shared" ca="1" si="95"/>
        <v>779.06280995186239</v>
      </c>
    </row>
    <row r="488" spans="1:12" x14ac:dyDescent="0.35">
      <c r="A488">
        <f t="shared" ca="1" si="84"/>
        <v>59</v>
      </c>
      <c r="B488">
        <f t="shared" ca="1" si="85"/>
        <v>0.8862944415642664</v>
      </c>
      <c r="C488">
        <f t="shared" ca="1" si="86"/>
        <v>3</v>
      </c>
      <c r="D488" t="str">
        <f t="shared" ca="1" si="87"/>
        <v/>
      </c>
      <c r="E488">
        <f t="shared" ca="1" si="88"/>
        <v>5383</v>
      </c>
      <c r="F488">
        <f t="shared" ca="1" si="89"/>
        <v>2.7848000000000002</v>
      </c>
      <c r="G488">
        <f t="shared" ca="1" si="90"/>
        <v>190.83691915761784</v>
      </c>
      <c r="H488">
        <f t="shared" ca="1" si="91"/>
        <v>-6.1207702105955395</v>
      </c>
      <c r="I488">
        <f t="shared" ca="1" si="92"/>
        <v>134.67171703889778</v>
      </c>
      <c r="J488">
        <f t="shared" ca="1" si="93"/>
        <v>193.62171915761783</v>
      </c>
      <c r="K488">
        <f t="shared" ca="1" si="94"/>
        <v>328.29343619651559</v>
      </c>
      <c r="L488">
        <f t="shared" ca="1" si="95"/>
        <v>904.78319583904022</v>
      </c>
    </row>
    <row r="489" spans="1:12" x14ac:dyDescent="0.35">
      <c r="A489">
        <f t="shared" ca="1" si="84"/>
        <v>-129</v>
      </c>
      <c r="B489">
        <f t="shared" ca="1" si="85"/>
        <v>0.17141058568301004</v>
      </c>
      <c r="C489">
        <f t="shared" ca="1" si="86"/>
        <v>0</v>
      </c>
      <c r="D489" t="str">
        <f t="shared" ca="1" si="87"/>
        <v>oui</v>
      </c>
      <c r="E489">
        <f t="shared" ca="1" si="88"/>
        <v>3655</v>
      </c>
      <c r="F489">
        <f t="shared" ca="1" si="89"/>
        <v>13.312799999999999</v>
      </c>
      <c r="G489">
        <f t="shared" ca="1" si="90"/>
        <v>15.662642266785044</v>
      </c>
      <c r="H489">
        <f t="shared" ca="1" si="91"/>
        <v>-75.712357733214958</v>
      </c>
      <c r="I489">
        <f t="shared" ca="1" si="92"/>
        <v>24.335127923244038</v>
      </c>
      <c r="J489">
        <f t="shared" ca="1" si="93"/>
        <v>-22.401787543185876</v>
      </c>
      <c r="K489">
        <f t="shared" ca="1" si="94"/>
        <v>53.310570190029082</v>
      </c>
      <c r="L489">
        <f t="shared" ca="1" si="95"/>
        <v>-85.15847697309863</v>
      </c>
    </row>
    <row r="490" spans="1:12" x14ac:dyDescent="0.35">
      <c r="A490">
        <f t="shared" ca="1" si="84"/>
        <v>-305</v>
      </c>
      <c r="B490">
        <f t="shared" ca="1" si="85"/>
        <v>0.72504423952951624</v>
      </c>
      <c r="C490">
        <f t="shared" ca="1" si="86"/>
        <v>-4</v>
      </c>
      <c r="D490" t="str">
        <f t="shared" ca="1" si="87"/>
        <v/>
      </c>
      <c r="E490">
        <f t="shared" ca="1" si="88"/>
        <v>1974</v>
      </c>
      <c r="F490">
        <f t="shared" ca="1" si="89"/>
        <v>74.42</v>
      </c>
      <c r="G490">
        <f t="shared" ca="1" si="90"/>
        <v>7.1561866441563255</v>
      </c>
      <c r="H490">
        <f t="shared" ca="1" si="91"/>
        <v>-24.424320202593069</v>
      </c>
      <c r="I490">
        <f t="shared" ca="1" si="92"/>
        <v>11.171032075407892</v>
      </c>
      <c r="J490">
        <f t="shared" ca="1" si="93"/>
        <v>81.576186644156323</v>
      </c>
      <c r="K490">
        <f t="shared" ca="1" si="94"/>
        <v>92.747218719564216</v>
      </c>
      <c r="L490">
        <f t="shared" ca="1" si="95"/>
        <v>60.143540982165014</v>
      </c>
    </row>
    <row r="491" spans="1:12" x14ac:dyDescent="0.35">
      <c r="A491">
        <f t="shared" ca="1" si="84"/>
        <v>-8</v>
      </c>
      <c r="B491">
        <f t="shared" ca="1" si="85"/>
        <v>0.72860847567647213</v>
      </c>
      <c r="C491">
        <f t="shared" ca="1" si="86"/>
        <v>1</v>
      </c>
      <c r="D491" t="str">
        <f t="shared" ca="1" si="87"/>
        <v/>
      </c>
      <c r="E491">
        <f t="shared" ca="1" si="88"/>
        <v>2214</v>
      </c>
      <c r="F491">
        <f t="shared" ca="1" si="89"/>
        <v>5.1200000000000002E-2</v>
      </c>
      <c r="G491">
        <f t="shared" ca="1" si="90"/>
        <v>48.394174954431278</v>
      </c>
      <c r="H491">
        <f t="shared" ca="1" si="91"/>
        <v>-12.017216697045814</v>
      </c>
      <c r="I491">
        <f t="shared" ca="1" si="92"/>
        <v>48.447916860883147</v>
      </c>
      <c r="J491">
        <f t="shared" ca="1" si="93"/>
        <v>48.44537495443128</v>
      </c>
      <c r="K491">
        <f t="shared" ca="1" si="94"/>
        <v>96.893291815314427</v>
      </c>
      <c r="L491">
        <f t="shared" ca="1" si="95"/>
        <v>254.57956726125769</v>
      </c>
    </row>
    <row r="492" spans="1:12" x14ac:dyDescent="0.35">
      <c r="A492">
        <f t="shared" ca="1" si="84"/>
        <v>-483</v>
      </c>
      <c r="B492">
        <f t="shared" ca="1" si="85"/>
        <v>6.8160678403954789E-2</v>
      </c>
      <c r="C492">
        <f t="shared" ca="1" si="86"/>
        <v>-3</v>
      </c>
      <c r="D492" t="str">
        <f t="shared" ca="1" si="87"/>
        <v/>
      </c>
      <c r="E492">
        <f t="shared" ca="1" si="88"/>
        <v>6725</v>
      </c>
      <c r="F492">
        <f t="shared" ca="1" si="89"/>
        <v>186.63120000000001</v>
      </c>
      <c r="G492">
        <f t="shared" ca="1" si="90"/>
        <v>4.5838056226659596</v>
      </c>
      <c r="H492">
        <f t="shared" ca="1" si="91"/>
        <v>-250.66477750933618</v>
      </c>
      <c r="I492">
        <f t="shared" ca="1" si="92"/>
        <v>0.72725991807598533</v>
      </c>
      <c r="J492">
        <f t="shared" ca="1" si="93"/>
        <v>191.21500562266596</v>
      </c>
      <c r="K492">
        <f t="shared" ca="1" si="94"/>
        <v>191.94226554074194</v>
      </c>
      <c r="L492">
        <f t="shared" ca="1" si="95"/>
        <v>-553.28648161037256</v>
      </c>
    </row>
    <row r="493" spans="1:12" x14ac:dyDescent="0.35">
      <c r="A493">
        <f t="shared" ca="1" si="84"/>
        <v>-228</v>
      </c>
      <c r="B493">
        <f t="shared" ca="1" si="85"/>
        <v>0.81211580413568174</v>
      </c>
      <c r="C493">
        <f t="shared" ca="1" si="86"/>
        <v>-4</v>
      </c>
      <c r="D493" t="str">
        <f t="shared" ca="1" si="87"/>
        <v/>
      </c>
      <c r="E493">
        <f t="shared" ca="1" si="88"/>
        <v>5886</v>
      </c>
      <c r="F493">
        <f t="shared" ca="1" si="89"/>
        <v>41.587200000000003</v>
      </c>
      <c r="G493">
        <f t="shared" ca="1" si="90"/>
        <v>23.900568115713114</v>
      </c>
      <c r="H493">
        <f t="shared" ca="1" si="91"/>
        <v>-49.764886958581975</v>
      </c>
      <c r="I493">
        <f t="shared" ca="1" si="92"/>
        <v>20.101189640515386</v>
      </c>
      <c r="J493">
        <f t="shared" ca="1" si="93"/>
        <v>65.487768115713124</v>
      </c>
      <c r="K493">
        <f t="shared" ca="1" si="94"/>
        <v>85.58895775622851</v>
      </c>
      <c r="L493">
        <f t="shared" ca="1" si="95"/>
        <v>20.498433917741835</v>
      </c>
    </row>
    <row r="494" spans="1:12" x14ac:dyDescent="0.35">
      <c r="A494">
        <f t="shared" ca="1" si="84"/>
        <v>-72</v>
      </c>
      <c r="B494">
        <f t="shared" ca="1" si="85"/>
        <v>0.66986766074551152</v>
      </c>
      <c r="C494">
        <f t="shared" ca="1" si="86"/>
        <v>3</v>
      </c>
      <c r="D494" t="str">
        <f t="shared" ca="1" si="87"/>
        <v/>
      </c>
      <c r="E494">
        <f t="shared" ca="1" si="88"/>
        <v>2730</v>
      </c>
      <c r="F494">
        <f t="shared" ca="1" si="89"/>
        <v>4.1471999999999998</v>
      </c>
      <c r="G494">
        <f t="shared" ca="1" si="90"/>
        <v>73.149548553409872</v>
      </c>
      <c r="H494">
        <f t="shared" ca="1" si="91"/>
        <v>-9.0126128616475363</v>
      </c>
      <c r="I494">
        <f t="shared" ca="1" si="92"/>
        <v>52.748994167997779</v>
      </c>
      <c r="J494">
        <f t="shared" ca="1" si="93"/>
        <v>77.29674855340987</v>
      </c>
      <c r="K494">
        <f t="shared" ca="1" si="94"/>
        <v>130.04574272140763</v>
      </c>
      <c r="L494">
        <f t="shared" ca="1" si="95"/>
        <v>334.40443519386827</v>
      </c>
    </row>
    <row r="495" spans="1:12" x14ac:dyDescent="0.35">
      <c r="A495">
        <f t="shared" ca="1" si="84"/>
        <v>363</v>
      </c>
      <c r="B495">
        <f t="shared" ca="1" si="85"/>
        <v>8.3413139092314292E-3</v>
      </c>
      <c r="C495">
        <f t="shared" ca="1" si="86"/>
        <v>3</v>
      </c>
      <c r="D495" t="str">
        <f t="shared" ca="1" si="87"/>
        <v>oui</v>
      </c>
      <c r="E495">
        <f t="shared" ca="1" si="88"/>
        <v>1544</v>
      </c>
      <c r="F495">
        <f t="shared" ca="1" si="89"/>
        <v>105.4152</v>
      </c>
      <c r="G495">
        <f t="shared" ca="1" si="90"/>
        <v>0.51515954703413314</v>
      </c>
      <c r="H495">
        <f t="shared" ca="1" si="91"/>
        <v>-15.311210113241467</v>
      </c>
      <c r="I495">
        <f t="shared" ca="1" si="92"/>
        <v>43.629271478977223</v>
      </c>
      <c r="J495">
        <f t="shared" ca="1" si="93"/>
        <v>134.24842091276989</v>
      </c>
      <c r="K495">
        <f t="shared" ca="1" si="94"/>
        <v>149.55963102601135</v>
      </c>
      <c r="L495">
        <f t="shared" ca="1" si="95"/>
        <v>235.02897467025275</v>
      </c>
    </row>
    <row r="496" spans="1:12" x14ac:dyDescent="0.35">
      <c r="A496">
        <f t="shared" ca="1" si="84"/>
        <v>429</v>
      </c>
      <c r="B496">
        <f t="shared" ca="1" si="85"/>
        <v>0.13432454363520285</v>
      </c>
      <c r="C496">
        <f t="shared" ca="1" si="86"/>
        <v>-5</v>
      </c>
      <c r="D496" t="str">
        <f t="shared" ca="1" si="87"/>
        <v/>
      </c>
      <c r="E496">
        <f t="shared" ca="1" si="88"/>
        <v>3233</v>
      </c>
      <c r="F496">
        <f t="shared" ca="1" si="89"/>
        <v>147.2328</v>
      </c>
      <c r="G496">
        <f t="shared" ca="1" si="90"/>
        <v>0</v>
      </c>
      <c r="H496">
        <f t="shared" ca="1" si="91"/>
        <v>-139.93643752136947</v>
      </c>
      <c r="I496">
        <f t="shared" ca="1" si="92"/>
        <v>46.360063562478636</v>
      </c>
      <c r="J496">
        <f t="shared" ca="1" si="93"/>
        <v>147.2328</v>
      </c>
      <c r="K496">
        <f t="shared" ca="1" si="94"/>
        <v>193.59286356247864</v>
      </c>
      <c r="L496">
        <f t="shared" ca="1" si="95"/>
        <v>-87.136258314193839</v>
      </c>
    </row>
    <row r="497" spans="1:12" x14ac:dyDescent="0.35">
      <c r="A497">
        <f t="shared" ca="1" si="84"/>
        <v>487</v>
      </c>
      <c r="B497">
        <f t="shared" ca="1" si="85"/>
        <v>0.78671030462451697</v>
      </c>
      <c r="C497">
        <f t="shared" ca="1" si="86"/>
        <v>-2</v>
      </c>
      <c r="D497" t="str">
        <f t="shared" ca="1" si="87"/>
        <v/>
      </c>
      <c r="E497">
        <f t="shared" ca="1" si="88"/>
        <v>295</v>
      </c>
      <c r="F497">
        <f t="shared" ca="1" si="89"/>
        <v>189.73519999999999</v>
      </c>
      <c r="G497">
        <f t="shared" ca="1" si="90"/>
        <v>3.4811930979634873</v>
      </c>
      <c r="H497">
        <f t="shared" ca="1" si="91"/>
        <v>-2.2022161047518622</v>
      </c>
      <c r="I497">
        <f t="shared" ca="1" si="92"/>
        <v>52.83373537158522</v>
      </c>
      <c r="J497">
        <f t="shared" ca="1" si="93"/>
        <v>193.21639309796348</v>
      </c>
      <c r="K497">
        <f t="shared" ca="1" si="94"/>
        <v>246.0501284695487</v>
      </c>
      <c r="L497">
        <f t="shared" ca="1" si="95"/>
        <v>401.42587936801226</v>
      </c>
    </row>
    <row r="498" spans="1:12" x14ac:dyDescent="0.35">
      <c r="A498">
        <f t="shared" ca="1" si="84"/>
        <v>99</v>
      </c>
      <c r="B498">
        <f t="shared" ca="1" si="85"/>
        <v>0.90198294822097214</v>
      </c>
      <c r="C498">
        <f t="shared" ca="1" si="86"/>
        <v>-1</v>
      </c>
      <c r="D498" t="str">
        <f t="shared" ca="1" si="87"/>
        <v/>
      </c>
      <c r="E498">
        <f t="shared" ca="1" si="88"/>
        <v>2065</v>
      </c>
      <c r="F498">
        <f t="shared" ca="1" si="89"/>
        <v>7.8407999999999998</v>
      </c>
      <c r="G498">
        <f t="shared" ca="1" si="90"/>
        <v>37.251895761526143</v>
      </c>
      <c r="H498">
        <f t="shared" ca="1" si="91"/>
        <v>-6.0721563577107753</v>
      </c>
      <c r="I498">
        <f t="shared" ca="1" si="92"/>
        <v>52.307813404796448</v>
      </c>
      <c r="J498">
        <f t="shared" ca="1" si="93"/>
        <v>45.092695761526144</v>
      </c>
      <c r="K498">
        <f t="shared" ca="1" si="94"/>
        <v>97.400509166322593</v>
      </c>
      <c r="L498">
        <f t="shared" ca="1" si="95"/>
        <v>273.35937606910574</v>
      </c>
    </row>
    <row r="499" spans="1:12" x14ac:dyDescent="0.35">
      <c r="A499">
        <f t="shared" ca="1" si="84"/>
        <v>193</v>
      </c>
      <c r="B499">
        <f t="shared" ca="1" si="85"/>
        <v>7.5367966930027674E-2</v>
      </c>
      <c r="C499">
        <f t="shared" ca="1" si="86"/>
        <v>1</v>
      </c>
      <c r="D499" t="str">
        <f t="shared" ca="1" si="87"/>
        <v/>
      </c>
      <c r="E499">
        <f t="shared" ca="1" si="88"/>
        <v>2955</v>
      </c>
      <c r="F499">
        <f t="shared" ca="1" si="89"/>
        <v>29.799199999999999</v>
      </c>
      <c r="G499">
        <f t="shared" ca="1" si="90"/>
        <v>6.6813702683469529</v>
      </c>
      <c r="H499">
        <f t="shared" ca="1" si="91"/>
        <v>-54.645753154435361</v>
      </c>
      <c r="I499">
        <f t="shared" ca="1" si="92"/>
        <v>39.275543842810009</v>
      </c>
      <c r="J499">
        <f t="shared" ca="1" si="93"/>
        <v>36.480570268346952</v>
      </c>
      <c r="K499">
        <f t="shared" ca="1" si="94"/>
        <v>75.756114111156961</v>
      </c>
      <c r="L499">
        <f t="shared" ca="1" si="95"/>
        <v>36.326856444627865</v>
      </c>
    </row>
    <row r="500" spans="1:12" x14ac:dyDescent="0.35">
      <c r="A500">
        <f t="shared" ca="1" si="84"/>
        <v>-94</v>
      </c>
      <c r="B500">
        <f t="shared" ca="1" si="85"/>
        <v>0.96109195227508915</v>
      </c>
      <c r="C500">
        <f t="shared" ca="1" si="86"/>
        <v>-3</v>
      </c>
      <c r="D500" t="str">
        <f t="shared" ca="1" si="87"/>
        <v>oui</v>
      </c>
      <c r="E500">
        <f t="shared" ca="1" si="88"/>
        <v>9922</v>
      </c>
      <c r="F500">
        <f t="shared" ca="1" si="89"/>
        <v>7.0688000000000004</v>
      </c>
      <c r="G500">
        <f t="shared" ca="1" si="90"/>
        <v>95.359543504734347</v>
      </c>
      <c r="H500">
        <f t="shared" ca="1" si="91"/>
        <v>-15.441825981062619</v>
      </c>
      <c r="I500">
        <f t="shared" ca="1" si="92"/>
        <v>59.05053283694108</v>
      </c>
      <c r="J500">
        <f t="shared" ca="1" si="93"/>
        <v>146.0370503606128</v>
      </c>
      <c r="K500">
        <f t="shared" ca="1" si="94"/>
        <v>161.47887634167543</v>
      </c>
      <c r="L500">
        <f t="shared" ca="1" si="95"/>
        <v>387.66454041404518</v>
      </c>
    </row>
    <row r="501" spans="1:12" x14ac:dyDescent="0.35">
      <c r="A501">
        <f t="shared" ca="1" si="84"/>
        <v>395</v>
      </c>
      <c r="B501">
        <f t="shared" ca="1" si="85"/>
        <v>0.54606404880531978</v>
      </c>
      <c r="C501">
        <f t="shared" ca="1" si="86"/>
        <v>2</v>
      </c>
      <c r="D501" t="str">
        <f t="shared" ca="1" si="87"/>
        <v>oui</v>
      </c>
      <c r="E501">
        <f t="shared" ca="1" si="88"/>
        <v>8041</v>
      </c>
      <c r="F501">
        <f t="shared" ca="1" si="89"/>
        <v>124.82</v>
      </c>
      <c r="G501">
        <f t="shared" ca="1" si="90"/>
        <v>153.68153557552517</v>
      </c>
      <c r="H501">
        <f t="shared" ca="1" si="91"/>
        <v>-54.751484753346361</v>
      </c>
      <c r="I501">
        <f t="shared" ca="1" si="92"/>
        <v>182.29022285534171</v>
      </c>
      <c r="J501">
        <f t="shared" ca="1" si="93"/>
        <v>406.04027367752053</v>
      </c>
      <c r="K501">
        <f t="shared" ca="1" si="94"/>
        <v>460.79175843086688</v>
      </c>
      <c r="L501">
        <f t="shared" ca="1" si="95"/>
        <v>997.08950831237803</v>
      </c>
    </row>
    <row r="502" spans="1:12" x14ac:dyDescent="0.35">
      <c r="A502">
        <f t="shared" ca="1" si="84"/>
        <v>243</v>
      </c>
      <c r="B502">
        <f t="shared" ca="1" si="85"/>
        <v>0.8551599887926925</v>
      </c>
      <c r="C502">
        <f t="shared" ca="1" si="86"/>
        <v>3</v>
      </c>
      <c r="D502" t="str">
        <f t="shared" ca="1" si="87"/>
        <v/>
      </c>
      <c r="E502">
        <f t="shared" ca="1" si="88"/>
        <v>2794</v>
      </c>
      <c r="F502">
        <f t="shared" ca="1" si="89"/>
        <v>47.239199999999997</v>
      </c>
      <c r="G502">
        <f t="shared" ca="1" si="90"/>
        <v>95.572680347471305</v>
      </c>
      <c r="H502">
        <f t="shared" ca="1" si="91"/>
        <v>-4.0468299131321714</v>
      </c>
      <c r="I502">
        <f t="shared" ca="1" si="92"/>
        <v>108.20645466825805</v>
      </c>
      <c r="J502">
        <f t="shared" ca="1" si="93"/>
        <v>142.81188034747129</v>
      </c>
      <c r="K502">
        <f t="shared" ca="1" si="94"/>
        <v>251.01833501572935</v>
      </c>
      <c r="L502">
        <f t="shared" ca="1" si="95"/>
        <v>659.06988962857827</v>
      </c>
    </row>
    <row r="503" spans="1:12" x14ac:dyDescent="0.35">
      <c r="A503">
        <f t="shared" ca="1" si="84"/>
        <v>-313</v>
      </c>
      <c r="B503">
        <f t="shared" ca="1" si="85"/>
        <v>0.14104661762592341</v>
      </c>
      <c r="C503">
        <f t="shared" ca="1" si="86"/>
        <v>-4</v>
      </c>
      <c r="D503" t="str">
        <f t="shared" ca="1" si="87"/>
        <v/>
      </c>
      <c r="E503">
        <f t="shared" ca="1" si="88"/>
        <v>486</v>
      </c>
      <c r="F503">
        <f t="shared" ca="1" si="89"/>
        <v>78.375200000000007</v>
      </c>
      <c r="G503">
        <f t="shared" ca="1" si="90"/>
        <v>0.34274328083099387</v>
      </c>
      <c r="H503">
        <f t="shared" ca="1" si="91"/>
        <v>-18.785310472521054</v>
      </c>
      <c r="I503">
        <f t="shared" ca="1" si="92"/>
        <v>9.4453076830428753</v>
      </c>
      <c r="J503">
        <f t="shared" ca="1" si="93"/>
        <v>78.717943280830994</v>
      </c>
      <c r="K503">
        <f t="shared" ca="1" si="94"/>
        <v>88.163250963873864</v>
      </c>
      <c r="L503">
        <f t="shared" ca="1" si="95"/>
        <v>60.485985876270334</v>
      </c>
    </row>
    <row r="504" spans="1:12" x14ac:dyDescent="0.35">
      <c r="A504">
        <f t="shared" ca="1" si="84"/>
        <v>366</v>
      </c>
      <c r="B504">
        <f t="shared" ca="1" si="85"/>
        <v>8.2344640161345128E-2</v>
      </c>
      <c r="C504">
        <f t="shared" ca="1" si="86"/>
        <v>-2</v>
      </c>
      <c r="D504" t="str">
        <f t="shared" ca="1" si="87"/>
        <v>oui</v>
      </c>
      <c r="E504">
        <f t="shared" ca="1" si="88"/>
        <v>781</v>
      </c>
      <c r="F504">
        <f t="shared" ca="1" si="89"/>
        <v>107.1648</v>
      </c>
      <c r="G504">
        <f t="shared" ca="1" si="90"/>
        <v>0.96466745949015831</v>
      </c>
      <c r="H504">
        <f t="shared" ca="1" si="91"/>
        <v>-25.084109261189635</v>
      </c>
      <c r="I504">
        <f t="shared" ca="1" si="92"/>
        <v>44.160317910657284</v>
      </c>
      <c r="J504">
        <f t="shared" ca="1" si="93"/>
        <v>127.2056761089578</v>
      </c>
      <c r="K504">
        <f t="shared" ca="1" si="94"/>
        <v>152.28978537014746</v>
      </c>
      <c r="L504">
        <f t="shared" ca="1" si="95"/>
        <v>210.48307877804055</v>
      </c>
    </row>
    <row r="505" spans="1:12" x14ac:dyDescent="0.35">
      <c r="A505">
        <f t="shared" ca="1" si="84"/>
        <v>-157</v>
      </c>
      <c r="B505">
        <f t="shared" ca="1" si="85"/>
        <v>3.451857997637342E-2</v>
      </c>
      <c r="C505">
        <f t="shared" ca="1" si="86"/>
        <v>1</v>
      </c>
      <c r="D505" t="str">
        <f t="shared" ca="1" si="87"/>
        <v>oui</v>
      </c>
      <c r="E505">
        <f t="shared" ca="1" si="88"/>
        <v>4963</v>
      </c>
      <c r="F505">
        <f t="shared" ca="1" si="89"/>
        <v>19.719200000000001</v>
      </c>
      <c r="G505">
        <f t="shared" ca="1" si="90"/>
        <v>5.1394713726822383</v>
      </c>
      <c r="H505">
        <f t="shared" ca="1" si="91"/>
        <v>-95.833685751545175</v>
      </c>
      <c r="I505">
        <f t="shared" ca="1" si="92"/>
        <v>18.86700499507846</v>
      </c>
      <c r="J505">
        <f t="shared" ca="1" si="93"/>
        <v>-52.108009383784477</v>
      </c>
      <c r="K505">
        <f t="shared" ca="1" si="94"/>
        <v>43.725676367760698</v>
      </c>
      <c r="L505">
        <f t="shared" ca="1" si="95"/>
        <v>-182.03489452895718</v>
      </c>
    </row>
    <row r="506" spans="1:12" x14ac:dyDescent="0.35">
      <c r="A506">
        <f t="shared" ca="1" si="84"/>
        <v>458</v>
      </c>
      <c r="B506">
        <f t="shared" ca="1" si="85"/>
        <v>0.43282973453050266</v>
      </c>
      <c r="C506">
        <f t="shared" ca="1" si="86"/>
        <v>-5</v>
      </c>
      <c r="D506" t="str">
        <f t="shared" ca="1" si="87"/>
        <v>oui</v>
      </c>
      <c r="E506">
        <f t="shared" ca="1" si="88"/>
        <v>8544</v>
      </c>
      <c r="F506">
        <f t="shared" ca="1" si="89"/>
        <v>167.81120000000001</v>
      </c>
      <c r="G506">
        <f t="shared" ca="1" si="90"/>
        <v>0</v>
      </c>
      <c r="H506">
        <f t="shared" ca="1" si="91"/>
        <v>-242.29513740856925</v>
      </c>
      <c r="I506">
        <f t="shared" ca="1" si="92"/>
        <v>47.707704862591434</v>
      </c>
      <c r="J506">
        <f t="shared" ca="1" si="93"/>
        <v>-26.776232545977791</v>
      </c>
      <c r="K506">
        <f t="shared" ca="1" si="94"/>
        <v>215.51890486259146</v>
      </c>
      <c r="L506">
        <f t="shared" ca="1" si="95"/>
        <v>-368.24339277534204</v>
      </c>
    </row>
    <row r="507" spans="1:12" x14ac:dyDescent="0.35">
      <c r="A507">
        <f t="shared" ca="1" si="84"/>
        <v>484</v>
      </c>
      <c r="B507">
        <f t="shared" ca="1" si="85"/>
        <v>0.64231755880328245</v>
      </c>
      <c r="C507">
        <f t="shared" ca="1" si="86"/>
        <v>3</v>
      </c>
      <c r="D507" t="str">
        <f t="shared" ca="1" si="87"/>
        <v>oui</v>
      </c>
      <c r="E507">
        <f t="shared" ca="1" si="88"/>
        <v>5906</v>
      </c>
      <c r="F507">
        <f t="shared" ca="1" si="89"/>
        <v>187.40479999999999</v>
      </c>
      <c r="G507">
        <f t="shared" ca="1" si="90"/>
        <v>151.74110009168746</v>
      </c>
      <c r="H507">
        <f t="shared" ca="1" si="91"/>
        <v>-21.124724977078138</v>
      </c>
      <c r="I507">
        <f t="shared" ca="1" si="92"/>
        <v>198.54211776524338</v>
      </c>
      <c r="J507">
        <f t="shared" ca="1" si="93"/>
        <v>516.56329287985272</v>
      </c>
      <c r="K507">
        <f t="shared" ca="1" si="94"/>
        <v>537.68801785693086</v>
      </c>
      <c r="L507">
        <f t="shared" ca="1" si="95"/>
        <v>1221.681296313114</v>
      </c>
    </row>
    <row r="508" spans="1:12" x14ac:dyDescent="0.35">
      <c r="A508">
        <f t="shared" ca="1" si="84"/>
        <v>280</v>
      </c>
      <c r="B508">
        <f t="shared" ca="1" si="85"/>
        <v>0.72499569892678495</v>
      </c>
      <c r="C508">
        <f t="shared" ca="1" si="86"/>
        <v>4</v>
      </c>
      <c r="D508" t="str">
        <f t="shared" ca="1" si="87"/>
        <v/>
      </c>
      <c r="E508">
        <f t="shared" ca="1" si="88"/>
        <v>2611</v>
      </c>
      <c r="F508">
        <f t="shared" ca="1" si="89"/>
        <v>62.72</v>
      </c>
      <c r="G508">
        <f t="shared" ca="1" si="90"/>
        <v>85.183369645402593</v>
      </c>
      <c r="H508">
        <f t="shared" ca="1" si="91"/>
        <v>-3.5901811505108228</v>
      </c>
      <c r="I508">
        <f t="shared" ca="1" si="92"/>
        <v>105.48943814226352</v>
      </c>
      <c r="J508">
        <f t="shared" ca="1" si="93"/>
        <v>147.90336964540259</v>
      </c>
      <c r="K508">
        <f t="shared" ca="1" si="94"/>
        <v>253.39280778766613</v>
      </c>
      <c r="L508">
        <f t="shared" ca="1" si="95"/>
        <v>644.27394840832676</v>
      </c>
    </row>
    <row r="509" spans="1:12" x14ac:dyDescent="0.35">
      <c r="A509">
        <f t="shared" ca="1" si="84"/>
        <v>493</v>
      </c>
      <c r="B509">
        <f t="shared" ca="1" si="85"/>
        <v>0.62164861326299825</v>
      </c>
      <c r="C509">
        <f t="shared" ca="1" si="86"/>
        <v>3</v>
      </c>
      <c r="D509" t="str">
        <f t="shared" ca="1" si="87"/>
        <v/>
      </c>
      <c r="E509">
        <f t="shared" ca="1" si="88"/>
        <v>4162</v>
      </c>
      <c r="F509">
        <f t="shared" ca="1" si="89"/>
        <v>194.4392</v>
      </c>
      <c r="G509">
        <f t="shared" ca="1" si="90"/>
        <v>103.49206113602396</v>
      </c>
      <c r="H509">
        <f t="shared" ca="1" si="91"/>
        <v>-15.746984715994012</v>
      </c>
      <c r="I509">
        <f t="shared" ca="1" si="92"/>
        <v>152.4518697233558</v>
      </c>
      <c r="J509">
        <f t="shared" ca="1" si="93"/>
        <v>297.93126113602398</v>
      </c>
      <c r="K509">
        <f t="shared" ca="1" si="94"/>
        <v>450.38313085937978</v>
      </c>
      <c r="L509">
        <f t="shared" ca="1" si="95"/>
        <v>963.98984701748907</v>
      </c>
    </row>
    <row r="510" spans="1:12" x14ac:dyDescent="0.35">
      <c r="A510">
        <f t="shared" ca="1" si="84"/>
        <v>176</v>
      </c>
      <c r="B510">
        <f t="shared" ca="1" si="85"/>
        <v>0.88323872424864902</v>
      </c>
      <c r="C510">
        <f t="shared" ca="1" si="86"/>
        <v>2</v>
      </c>
      <c r="D510" t="str">
        <f t="shared" ca="1" si="87"/>
        <v/>
      </c>
      <c r="E510">
        <f t="shared" ca="1" si="88"/>
        <v>1005</v>
      </c>
      <c r="F510">
        <f t="shared" ca="1" si="89"/>
        <v>24.780799999999999</v>
      </c>
      <c r="G510">
        <f t="shared" ca="1" si="90"/>
        <v>31.067922125446231</v>
      </c>
      <c r="H510">
        <f t="shared" ca="1" si="91"/>
        <v>-1.7601762319516161</v>
      </c>
      <c r="I510">
        <f t="shared" ca="1" si="92"/>
        <v>54.850155180569701</v>
      </c>
      <c r="J510">
        <f t="shared" ca="1" si="93"/>
        <v>55.84872212544623</v>
      </c>
      <c r="K510">
        <f t="shared" ca="1" si="94"/>
        <v>110.69887730601593</v>
      </c>
      <c r="L510">
        <f t="shared" ca="1" si="95"/>
        <v>301.03673627731644</v>
      </c>
    </row>
    <row r="511" spans="1:12" x14ac:dyDescent="0.35">
      <c r="A511">
        <f t="shared" ca="1" si="84"/>
        <v>437</v>
      </c>
      <c r="B511">
        <f t="shared" ca="1" si="85"/>
        <v>0.47444594397078343</v>
      </c>
      <c r="C511">
        <f t="shared" ca="1" si="86"/>
        <v>3</v>
      </c>
      <c r="D511" t="str">
        <f t="shared" ca="1" si="87"/>
        <v>oui</v>
      </c>
      <c r="E511">
        <f t="shared" ca="1" si="88"/>
        <v>9036</v>
      </c>
      <c r="F511">
        <f t="shared" ca="1" si="89"/>
        <v>152.77520000000001</v>
      </c>
      <c r="G511">
        <f t="shared" ca="1" si="90"/>
        <v>171.48374198879995</v>
      </c>
      <c r="H511">
        <f t="shared" ca="1" si="91"/>
        <v>-47.489064502800012</v>
      </c>
      <c r="I511">
        <f t="shared" ca="1" si="92"/>
        <v>207.53277717900275</v>
      </c>
      <c r="J511">
        <f t="shared" ca="1" si="93"/>
        <v>484.30265466500271</v>
      </c>
      <c r="K511">
        <f t="shared" ca="1" si="94"/>
        <v>531.79171916780274</v>
      </c>
      <c r="L511">
        <f t="shared" ca="1" si="95"/>
        <v>1183.4065991852108</v>
      </c>
    </row>
    <row r="512" spans="1:12" x14ac:dyDescent="0.35">
      <c r="A512">
        <f t="shared" ca="1" si="84"/>
        <v>263</v>
      </c>
      <c r="B512">
        <f t="shared" ca="1" si="85"/>
        <v>0.2028649285142875</v>
      </c>
      <c r="C512">
        <f t="shared" ca="1" si="86"/>
        <v>4</v>
      </c>
      <c r="D512" t="str">
        <f t="shared" ca="1" si="87"/>
        <v/>
      </c>
      <c r="E512">
        <f t="shared" ca="1" si="88"/>
        <v>4962</v>
      </c>
      <c r="F512">
        <f t="shared" ca="1" si="89"/>
        <v>55.3352</v>
      </c>
      <c r="G512">
        <f t="shared" ca="1" si="90"/>
        <v>45.297709887955257</v>
      </c>
      <c r="H512">
        <f t="shared" ca="1" si="91"/>
        <v>-19.776921123560527</v>
      </c>
      <c r="I512">
        <f t="shared" ca="1" si="92"/>
        <v>72.742375723386303</v>
      </c>
      <c r="J512">
        <f t="shared" ca="1" si="93"/>
        <v>100.63290988795526</v>
      </c>
      <c r="K512">
        <f t="shared" ca="1" si="94"/>
        <v>173.37528561134155</v>
      </c>
      <c r="L512">
        <f t="shared" ca="1" si="95"/>
        <v>377.56935929877415</v>
      </c>
    </row>
    <row r="513" spans="1:12" x14ac:dyDescent="0.35">
      <c r="A513">
        <f t="shared" ca="1" si="84"/>
        <v>-44</v>
      </c>
      <c r="B513">
        <f t="shared" ca="1" si="85"/>
        <v>7.5701008635300382E-2</v>
      </c>
      <c r="C513">
        <f t="shared" ca="1" si="86"/>
        <v>-3</v>
      </c>
      <c r="D513" t="str">
        <f t="shared" ca="1" si="87"/>
        <v/>
      </c>
      <c r="E513">
        <f t="shared" ca="1" si="88"/>
        <v>8231</v>
      </c>
      <c r="F513">
        <f t="shared" ca="1" si="89"/>
        <v>1.5488</v>
      </c>
      <c r="G513">
        <f t="shared" ca="1" si="90"/>
        <v>6.2309500207715756</v>
      </c>
      <c r="H513">
        <f t="shared" ca="1" si="91"/>
        <v>-304.31619991691372</v>
      </c>
      <c r="I513">
        <f t="shared" ca="1" si="92"/>
        <v>25.386997009554925</v>
      </c>
      <c r="J513">
        <f t="shared" ca="1" si="93"/>
        <v>7.7797500207715755</v>
      </c>
      <c r="K513">
        <f t="shared" ca="1" si="94"/>
        <v>33.166747030326498</v>
      </c>
      <c r="L513">
        <f t="shared" ca="1" si="95"/>
        <v>-797.38991167097822</v>
      </c>
    </row>
    <row r="514" spans="1:12" x14ac:dyDescent="0.35">
      <c r="A514">
        <f t="shared" ca="1" si="84"/>
        <v>-394</v>
      </c>
      <c r="B514">
        <f t="shared" ca="1" si="85"/>
        <v>0.5116178052571887</v>
      </c>
      <c r="C514">
        <f t="shared" ca="1" si="86"/>
        <v>-3</v>
      </c>
      <c r="D514" t="str">
        <f t="shared" ca="1" si="87"/>
        <v/>
      </c>
      <c r="E514">
        <f t="shared" ca="1" si="88"/>
        <v>985</v>
      </c>
      <c r="F514">
        <f t="shared" ca="1" si="89"/>
        <v>124.1888</v>
      </c>
      <c r="G514">
        <f t="shared" ca="1" si="90"/>
        <v>5.0394353817833091</v>
      </c>
      <c r="H514">
        <f t="shared" ca="1" si="91"/>
        <v>-19.242258472866766</v>
      </c>
      <c r="I514">
        <f t="shared" ca="1" si="92"/>
        <v>5.8649378919961643</v>
      </c>
      <c r="J514">
        <f t="shared" ca="1" si="93"/>
        <v>129.22823538178332</v>
      </c>
      <c r="K514">
        <f t="shared" ca="1" si="94"/>
        <v>135.09317327377948</v>
      </c>
      <c r="L514">
        <f t="shared" ca="1" si="95"/>
        <v>100.00064691295098</v>
      </c>
    </row>
    <row r="515" spans="1:12" x14ac:dyDescent="0.35">
      <c r="A515">
        <f t="shared" ref="A515:A578" ca="1" si="96">RANDBETWEEN(-500,500)</f>
        <v>380</v>
      </c>
      <c r="B515">
        <f t="shared" ref="B515:B578" ca="1" si="97">RAND()</f>
        <v>0.14913058607573637</v>
      </c>
      <c r="C515">
        <f t="shared" ref="C515:C578" ca="1" si="98">RANDBETWEEN(-5,5)</f>
        <v>-3</v>
      </c>
      <c r="D515" t="str">
        <f t="shared" ref="D515:D578" ca="1" si="99">IF(RAND()&lt;0.5, "oui", "")</f>
        <v/>
      </c>
      <c r="E515">
        <f t="shared" ref="E515:E578" ca="1" si="100">RANDBETWEEN(0,10000)</f>
        <v>886</v>
      </c>
      <c r="F515">
        <f t="shared" ref="F515:F578" ca="1" si="101">200 * (A515^2) / 250000</f>
        <v>115.52</v>
      </c>
      <c r="G515">
        <f t="shared" ref="G515:G578" ca="1" si="102" xml:space="preserve"> 50 * B515 * (C515 + 5) * (E515 / 10000)</f>
        <v>1.3212969926310243</v>
      </c>
      <c r="H515">
        <f t="shared" ref="H515:H578" ca="1" si="103" xml:space="preserve"> 50 * (1 - B515) * (C515 - 5) * (E515 / 10000)</f>
        <v>-30.154812029475906</v>
      </c>
      <c r="I515">
        <f t="shared" ref="I515:I578" ca="1" si="104">50/1000 * ((A515 + 500) * (B515 * (C515+ 5) * (E515/ 10000) + 1) + (1 - B515) * (C515 - 5) * (E515 / 10000) + 1)</f>
        <v>45.182586541485833</v>
      </c>
      <c r="J515">
        <f t="shared" ref="J515:J578" ca="1" si="105">F515+G515+IF(D515="oui",1,0)*(H515+I515)</f>
        <v>116.84129699263102</v>
      </c>
      <c r="K515">
        <f t="shared" ref="K515:K578" ca="1" si="106">F515+G515+I515</f>
        <v>162.02388353411686</v>
      </c>
      <c r="L515">
        <f t="shared" ref="L515:L578" ca="1" si="107">F515+2*G515+3*H515+4*I515</f>
        <v>208.42850406277768</v>
      </c>
    </row>
    <row r="516" spans="1:12" x14ac:dyDescent="0.35">
      <c r="A516">
        <f t="shared" ca="1" si="96"/>
        <v>491</v>
      </c>
      <c r="B516">
        <f t="shared" ca="1" si="97"/>
        <v>0.24883799350267921</v>
      </c>
      <c r="C516">
        <f t="shared" ca="1" si="98"/>
        <v>2</v>
      </c>
      <c r="D516" t="str">
        <f t="shared" ca="1" si="99"/>
        <v/>
      </c>
      <c r="E516">
        <f t="shared" ca="1" si="100"/>
        <v>3267</v>
      </c>
      <c r="F516">
        <f t="shared" ca="1" si="101"/>
        <v>192.8648</v>
      </c>
      <c r="G516">
        <f t="shared" ca="1" si="102"/>
        <v>28.453380367063858</v>
      </c>
      <c r="H516">
        <f t="shared" ca="1" si="103"/>
        <v>-36.810694128401202</v>
      </c>
      <c r="I516">
        <f t="shared" ca="1" si="104"/>
        <v>77.760489249631874</v>
      </c>
      <c r="J516">
        <f t="shared" ca="1" si="105"/>
        <v>221.31818036706386</v>
      </c>
      <c r="K516">
        <f t="shared" ca="1" si="106"/>
        <v>299.07866961669572</v>
      </c>
      <c r="L516">
        <f t="shared" ca="1" si="107"/>
        <v>450.3814353474516</v>
      </c>
    </row>
    <row r="517" spans="1:12" x14ac:dyDescent="0.35">
      <c r="A517">
        <f t="shared" ca="1" si="96"/>
        <v>458</v>
      </c>
      <c r="B517">
        <f t="shared" ca="1" si="97"/>
        <v>0.14418179915886975</v>
      </c>
      <c r="C517">
        <f t="shared" ca="1" si="98"/>
        <v>4</v>
      </c>
      <c r="D517" t="str">
        <f t="shared" ca="1" si="99"/>
        <v>oui</v>
      </c>
      <c r="E517">
        <f t="shared" ca="1" si="100"/>
        <v>6680</v>
      </c>
      <c r="F517">
        <f t="shared" ca="1" si="101"/>
        <v>167.81120000000001</v>
      </c>
      <c r="G517">
        <f t="shared" ca="1" si="102"/>
        <v>43.34104882715625</v>
      </c>
      <c r="H517">
        <f t="shared" ca="1" si="103"/>
        <v>-28.584327908093751</v>
      </c>
      <c r="I517">
        <f t="shared" ca="1" si="104"/>
        <v>89.442140448507601</v>
      </c>
      <c r="J517">
        <f t="shared" ca="1" si="105"/>
        <v>272.01006136757007</v>
      </c>
      <c r="K517">
        <f t="shared" ca="1" si="106"/>
        <v>300.59438927566384</v>
      </c>
      <c r="L517">
        <f t="shared" ca="1" si="107"/>
        <v>526.50887572406168</v>
      </c>
    </row>
    <row r="518" spans="1:12" x14ac:dyDescent="0.35">
      <c r="A518">
        <f t="shared" ca="1" si="96"/>
        <v>380</v>
      </c>
      <c r="B518">
        <f t="shared" ca="1" si="97"/>
        <v>0.19127770058576155</v>
      </c>
      <c r="C518">
        <f t="shared" ca="1" si="98"/>
        <v>-4</v>
      </c>
      <c r="D518" t="str">
        <f t="shared" ca="1" si="99"/>
        <v/>
      </c>
      <c r="E518">
        <f t="shared" ca="1" si="100"/>
        <v>1832</v>
      </c>
      <c r="F518">
        <f t="shared" ca="1" si="101"/>
        <v>115.52</v>
      </c>
      <c r="G518">
        <f t="shared" ca="1" si="102"/>
        <v>1.7521037373655757</v>
      </c>
      <c r="H518">
        <f t="shared" ca="1" si="103"/>
        <v>-66.671066363709812</v>
      </c>
      <c r="I518">
        <f t="shared" ca="1" si="104"/>
        <v>45.525180222517996</v>
      </c>
      <c r="J518">
        <f t="shared" ca="1" si="105"/>
        <v>117.27210373736557</v>
      </c>
      <c r="K518">
        <f t="shared" ca="1" si="106"/>
        <v>162.79728395988357</v>
      </c>
      <c r="L518">
        <f t="shared" ca="1" si="107"/>
        <v>101.1117292736737</v>
      </c>
    </row>
    <row r="519" spans="1:12" x14ac:dyDescent="0.35">
      <c r="A519">
        <f t="shared" ca="1" si="96"/>
        <v>-214</v>
      </c>
      <c r="B519">
        <f t="shared" ca="1" si="97"/>
        <v>0.38450584944047128</v>
      </c>
      <c r="C519">
        <f t="shared" ca="1" si="98"/>
        <v>-1</v>
      </c>
      <c r="D519" t="str">
        <f t="shared" ca="1" si="99"/>
        <v/>
      </c>
      <c r="E519">
        <f t="shared" ca="1" si="100"/>
        <v>5861</v>
      </c>
      <c r="F519">
        <f t="shared" ca="1" si="101"/>
        <v>36.636800000000001</v>
      </c>
      <c r="G519">
        <f t="shared" ca="1" si="102"/>
        <v>45.071775671412041</v>
      </c>
      <c r="H519">
        <f t="shared" ca="1" si="103"/>
        <v>-108.22233649288192</v>
      </c>
      <c r="I519">
        <f t="shared" ca="1" si="104"/>
        <v>27.132305505530965</v>
      </c>
      <c r="J519">
        <f t="shared" ca="1" si="105"/>
        <v>81.708575671412035</v>
      </c>
      <c r="K519">
        <f t="shared" ca="1" si="106"/>
        <v>108.840881176943</v>
      </c>
      <c r="L519">
        <f t="shared" ca="1" si="107"/>
        <v>-89.357436113697815</v>
      </c>
    </row>
    <row r="520" spans="1:12" x14ac:dyDescent="0.35">
      <c r="A520">
        <f t="shared" ca="1" si="96"/>
        <v>-183</v>
      </c>
      <c r="B520">
        <f t="shared" ca="1" si="97"/>
        <v>0.65884427256647782</v>
      </c>
      <c r="C520">
        <f t="shared" ca="1" si="98"/>
        <v>1</v>
      </c>
      <c r="D520" t="str">
        <f t="shared" ca="1" si="99"/>
        <v>oui</v>
      </c>
      <c r="E520">
        <f t="shared" ca="1" si="100"/>
        <v>2494</v>
      </c>
      <c r="F520">
        <f t="shared" ca="1" si="101"/>
        <v>26.7912</v>
      </c>
      <c r="G520">
        <f t="shared" ca="1" si="102"/>
        <v>49.294728473423874</v>
      </c>
      <c r="H520">
        <f t="shared" ca="1" si="103"/>
        <v>-17.016847684384086</v>
      </c>
      <c r="I520">
        <f t="shared" ca="1" si="104"/>
        <v>31.50941207839098</v>
      </c>
      <c r="J520">
        <f t="shared" ca="1" si="105"/>
        <v>90.578492867430768</v>
      </c>
      <c r="K520">
        <f t="shared" ca="1" si="106"/>
        <v>107.59534055181486</v>
      </c>
      <c r="L520">
        <f t="shared" ca="1" si="107"/>
        <v>200.36776220725943</v>
      </c>
    </row>
    <row r="521" spans="1:12" x14ac:dyDescent="0.35">
      <c r="A521">
        <f t="shared" ca="1" si="96"/>
        <v>-463</v>
      </c>
      <c r="B521">
        <f t="shared" ca="1" si="97"/>
        <v>0.31809148753854799</v>
      </c>
      <c r="C521">
        <f t="shared" ca="1" si="98"/>
        <v>0</v>
      </c>
      <c r="D521" t="str">
        <f t="shared" ca="1" si="99"/>
        <v/>
      </c>
      <c r="E521">
        <f t="shared" ca="1" si="100"/>
        <v>7461</v>
      </c>
      <c r="F521">
        <f t="shared" ca="1" si="101"/>
        <v>171.49520000000001</v>
      </c>
      <c r="G521">
        <f t="shared" ca="1" si="102"/>
        <v>59.332014713127663</v>
      </c>
      <c r="H521">
        <f t="shared" ca="1" si="103"/>
        <v>-127.19298528687233</v>
      </c>
      <c r="I521">
        <f t="shared" ca="1" si="104"/>
        <v>3.9680915590988519</v>
      </c>
      <c r="J521">
        <f t="shared" ca="1" si="105"/>
        <v>230.82721471312766</v>
      </c>
      <c r="K521">
        <f t="shared" ca="1" si="106"/>
        <v>234.79530627222653</v>
      </c>
      <c r="L521">
        <f t="shared" ca="1" si="107"/>
        <v>-75.547360197966213</v>
      </c>
    </row>
    <row r="522" spans="1:12" x14ac:dyDescent="0.35">
      <c r="A522">
        <f t="shared" ca="1" si="96"/>
        <v>-421</v>
      </c>
      <c r="B522">
        <f t="shared" ca="1" si="97"/>
        <v>0.62872839411597736</v>
      </c>
      <c r="C522">
        <f t="shared" ca="1" si="98"/>
        <v>-2</v>
      </c>
      <c r="D522" t="str">
        <f t="shared" ca="1" si="99"/>
        <v>oui</v>
      </c>
      <c r="E522">
        <f t="shared" ca="1" si="100"/>
        <v>1678</v>
      </c>
      <c r="F522">
        <f t="shared" ca="1" si="101"/>
        <v>141.7928</v>
      </c>
      <c r="G522">
        <f t="shared" ca="1" si="102"/>
        <v>15.825093679899151</v>
      </c>
      <c r="H522">
        <f t="shared" ca="1" si="103"/>
        <v>-21.804781413568648</v>
      </c>
      <c r="I522">
        <f t="shared" ca="1" si="104"/>
        <v>5.2283776192984641</v>
      </c>
      <c r="J522">
        <f t="shared" ca="1" si="105"/>
        <v>141.04148988562895</v>
      </c>
      <c r="K522">
        <f t="shared" ca="1" si="106"/>
        <v>162.84627129919761</v>
      </c>
      <c r="L522">
        <f t="shared" ca="1" si="107"/>
        <v>128.94215359628623</v>
      </c>
    </row>
    <row r="523" spans="1:12" x14ac:dyDescent="0.35">
      <c r="A523">
        <f t="shared" ca="1" si="96"/>
        <v>448</v>
      </c>
      <c r="B523">
        <f t="shared" ca="1" si="97"/>
        <v>0.34978250561588231</v>
      </c>
      <c r="C523">
        <f t="shared" ca="1" si="98"/>
        <v>5</v>
      </c>
      <c r="D523" t="str">
        <f t="shared" ca="1" si="99"/>
        <v>oui</v>
      </c>
      <c r="E523">
        <f t="shared" ca="1" si="100"/>
        <v>4281</v>
      </c>
      <c r="F523">
        <f t="shared" ca="1" si="101"/>
        <v>160.56319999999999</v>
      </c>
      <c r="G523">
        <f t="shared" ca="1" si="102"/>
        <v>74.87094532707961</v>
      </c>
      <c r="H523">
        <f t="shared" ca="1" si="103"/>
        <v>0</v>
      </c>
      <c r="I523">
        <f t="shared" ca="1" si="104"/>
        <v>118.42765617007147</v>
      </c>
      <c r="J523">
        <f t="shared" ca="1" si="105"/>
        <v>353.86180149715108</v>
      </c>
      <c r="K523">
        <f t="shared" ca="1" si="106"/>
        <v>353.86180149715108</v>
      </c>
      <c r="L523">
        <f t="shared" ca="1" si="107"/>
        <v>784.01571533444508</v>
      </c>
    </row>
    <row r="524" spans="1:12" x14ac:dyDescent="0.35">
      <c r="A524">
        <f t="shared" ca="1" si="96"/>
        <v>416</v>
      </c>
      <c r="B524">
        <f t="shared" ca="1" si="97"/>
        <v>0.19696203495265219</v>
      </c>
      <c r="C524">
        <f t="shared" ca="1" si="98"/>
        <v>5</v>
      </c>
      <c r="D524" t="str">
        <f t="shared" ca="1" si="99"/>
        <v>oui</v>
      </c>
      <c r="E524">
        <f t="shared" ca="1" si="100"/>
        <v>3148</v>
      </c>
      <c r="F524">
        <f t="shared" ca="1" si="101"/>
        <v>138.44479999999999</v>
      </c>
      <c r="G524">
        <f t="shared" ca="1" si="102"/>
        <v>31.001824301547458</v>
      </c>
      <c r="H524">
        <f t="shared" ca="1" si="103"/>
        <v>0</v>
      </c>
      <c r="I524">
        <f t="shared" ca="1" si="104"/>
        <v>74.247671060217471</v>
      </c>
      <c r="J524">
        <f t="shared" ca="1" si="105"/>
        <v>243.69429536176492</v>
      </c>
      <c r="K524">
        <f t="shared" ca="1" si="106"/>
        <v>243.69429536176492</v>
      </c>
      <c r="L524">
        <f t="shared" ca="1" si="107"/>
        <v>497.43913284396479</v>
      </c>
    </row>
    <row r="525" spans="1:12" x14ac:dyDescent="0.35">
      <c r="A525">
        <f t="shared" ca="1" si="96"/>
        <v>184</v>
      </c>
      <c r="B525">
        <f t="shared" ca="1" si="97"/>
        <v>0.35587193793173866</v>
      </c>
      <c r="C525">
        <f t="shared" ca="1" si="98"/>
        <v>-2</v>
      </c>
      <c r="D525" t="str">
        <f t="shared" ca="1" si="99"/>
        <v/>
      </c>
      <c r="E525">
        <f t="shared" ca="1" si="100"/>
        <v>2147</v>
      </c>
      <c r="F525">
        <f t="shared" ca="1" si="101"/>
        <v>27.084800000000001</v>
      </c>
      <c r="G525">
        <f t="shared" ca="1" si="102"/>
        <v>11.460855761091644</v>
      </c>
      <c r="H525">
        <f t="shared" ca="1" si="103"/>
        <v>-48.403003224119495</v>
      </c>
      <c r="I525">
        <f t="shared" ca="1" si="104"/>
        <v>42.04082233736257</v>
      </c>
      <c r="J525">
        <f t="shared" ca="1" si="105"/>
        <v>38.545655761091645</v>
      </c>
      <c r="K525">
        <f t="shared" ca="1" si="106"/>
        <v>80.586478098454222</v>
      </c>
      <c r="L525">
        <f t="shared" ca="1" si="107"/>
        <v>72.960791199275079</v>
      </c>
    </row>
    <row r="526" spans="1:12" x14ac:dyDescent="0.35">
      <c r="A526">
        <f t="shared" ca="1" si="96"/>
        <v>-113</v>
      </c>
      <c r="B526">
        <f t="shared" ca="1" si="97"/>
        <v>0.14556426972967962</v>
      </c>
      <c r="C526">
        <f t="shared" ca="1" si="98"/>
        <v>2</v>
      </c>
      <c r="D526" t="str">
        <f t="shared" ca="1" si="99"/>
        <v/>
      </c>
      <c r="E526">
        <f t="shared" ca="1" si="100"/>
        <v>2431</v>
      </c>
      <c r="F526">
        <f t="shared" ca="1" si="101"/>
        <v>10.215199999999999</v>
      </c>
      <c r="G526">
        <f t="shared" ca="1" si="102"/>
        <v>12.385335889949792</v>
      </c>
      <c r="H526">
        <f t="shared" ca="1" si="103"/>
        <v>-31.15699890430724</v>
      </c>
      <c r="I526">
        <f t="shared" ca="1" si="104"/>
        <v>24.161967990506263</v>
      </c>
      <c r="J526">
        <f t="shared" ca="1" si="105"/>
        <v>22.600535889949789</v>
      </c>
      <c r="K526">
        <f t="shared" ca="1" si="106"/>
        <v>46.762503880456052</v>
      </c>
      <c r="L526">
        <f t="shared" ca="1" si="107"/>
        <v>38.162747029002915</v>
      </c>
    </row>
    <row r="527" spans="1:12" x14ac:dyDescent="0.35">
      <c r="A527">
        <f t="shared" ca="1" si="96"/>
        <v>-380</v>
      </c>
      <c r="B527">
        <f t="shared" ca="1" si="97"/>
        <v>0.83780722637380944</v>
      </c>
      <c r="C527">
        <f t="shared" ca="1" si="98"/>
        <v>5</v>
      </c>
      <c r="D527" t="str">
        <f t="shared" ca="1" si="99"/>
        <v/>
      </c>
      <c r="E527">
        <f t="shared" ca="1" si="100"/>
        <v>251</v>
      </c>
      <c r="F527">
        <f t="shared" ca="1" si="101"/>
        <v>115.52</v>
      </c>
      <c r="G527">
        <f t="shared" ca="1" si="102"/>
        <v>10.514480690991309</v>
      </c>
      <c r="H527">
        <f t="shared" ca="1" si="103"/>
        <v>0</v>
      </c>
      <c r="I527">
        <f t="shared" ca="1" si="104"/>
        <v>7.3117376829189586</v>
      </c>
      <c r="J527">
        <f t="shared" ca="1" si="105"/>
        <v>126.0344806909913</v>
      </c>
      <c r="K527">
        <f t="shared" ca="1" si="106"/>
        <v>133.34621837391026</v>
      </c>
      <c r="L527">
        <f t="shared" ca="1" si="107"/>
        <v>165.79591211365846</v>
      </c>
    </row>
    <row r="528" spans="1:12" x14ac:dyDescent="0.35">
      <c r="A528">
        <f t="shared" ca="1" si="96"/>
        <v>-202</v>
      </c>
      <c r="B528">
        <f t="shared" ca="1" si="97"/>
        <v>0.32669382293046112</v>
      </c>
      <c r="C528">
        <f t="shared" ca="1" si="98"/>
        <v>4</v>
      </c>
      <c r="D528" t="str">
        <f t="shared" ca="1" si="99"/>
        <v/>
      </c>
      <c r="E528">
        <f t="shared" ca="1" si="100"/>
        <v>6396</v>
      </c>
      <c r="F528">
        <f t="shared" ca="1" si="101"/>
        <v>32.6432</v>
      </c>
      <c r="G528">
        <f t="shared" ca="1" si="102"/>
        <v>94.029016115845309</v>
      </c>
      <c r="H528">
        <f t="shared" ca="1" si="103"/>
        <v>-21.532331542683853</v>
      </c>
      <c r="I528">
        <f t="shared" ca="1" si="104"/>
        <v>42.949114470979225</v>
      </c>
      <c r="J528">
        <f t="shared" ca="1" si="105"/>
        <v>126.67221611584532</v>
      </c>
      <c r="K528">
        <f t="shared" ca="1" si="106"/>
        <v>169.62133058682454</v>
      </c>
      <c r="L528">
        <f t="shared" ca="1" si="107"/>
        <v>327.90069548755594</v>
      </c>
    </row>
    <row r="529" spans="1:12" x14ac:dyDescent="0.35">
      <c r="A529">
        <f t="shared" ca="1" si="96"/>
        <v>79</v>
      </c>
      <c r="B529">
        <f t="shared" ca="1" si="97"/>
        <v>5.5809491531603084E-2</v>
      </c>
      <c r="C529">
        <f t="shared" ca="1" si="98"/>
        <v>3</v>
      </c>
      <c r="D529" t="str">
        <f t="shared" ca="1" si="99"/>
        <v>oui</v>
      </c>
      <c r="E529">
        <f t="shared" ca="1" si="100"/>
        <v>8809</v>
      </c>
      <c r="F529">
        <f t="shared" ca="1" si="101"/>
        <v>4.9927999999999999</v>
      </c>
      <c r="G529">
        <f t="shared" ca="1" si="102"/>
        <v>19.665032436075663</v>
      </c>
      <c r="H529">
        <f t="shared" ca="1" si="103"/>
        <v>-83.173741890981091</v>
      </c>
      <c r="I529">
        <f t="shared" ca="1" si="104"/>
        <v>40.302880038596832</v>
      </c>
      <c r="J529">
        <f t="shared" ca="1" si="105"/>
        <v>-18.213029416308597</v>
      </c>
      <c r="K529">
        <f t="shared" ca="1" si="106"/>
        <v>64.960712474672491</v>
      </c>
      <c r="L529">
        <f t="shared" ca="1" si="107"/>
        <v>-43.986840646404602</v>
      </c>
    </row>
    <row r="530" spans="1:12" x14ac:dyDescent="0.35">
      <c r="A530">
        <f t="shared" ca="1" si="96"/>
        <v>276</v>
      </c>
      <c r="B530">
        <f t="shared" ca="1" si="97"/>
        <v>0.30242855763195831</v>
      </c>
      <c r="C530">
        <f t="shared" ca="1" si="98"/>
        <v>-4</v>
      </c>
      <c r="D530" t="str">
        <f t="shared" ca="1" si="99"/>
        <v>oui</v>
      </c>
      <c r="E530">
        <f t="shared" ca="1" si="100"/>
        <v>6016</v>
      </c>
      <c r="F530">
        <f t="shared" ca="1" si="101"/>
        <v>60.940800000000003</v>
      </c>
      <c r="G530">
        <f t="shared" ca="1" si="102"/>
        <v>9.0970510135693061</v>
      </c>
      <c r="H530">
        <f t="shared" ca="1" si="103"/>
        <v>-188.84654087787624</v>
      </c>
      <c r="I530">
        <f t="shared" ca="1" si="104"/>
        <v>45.720465045651906</v>
      </c>
      <c r="J530">
        <f t="shared" ca="1" si="105"/>
        <v>-73.088224818655021</v>
      </c>
      <c r="K530">
        <f t="shared" ca="1" si="106"/>
        <v>115.75831605922122</v>
      </c>
      <c r="L530">
        <f t="shared" ca="1" si="107"/>
        <v>-304.52286042388243</v>
      </c>
    </row>
    <row r="531" spans="1:12" x14ac:dyDescent="0.35">
      <c r="A531">
        <f t="shared" ca="1" si="96"/>
        <v>105</v>
      </c>
      <c r="B531">
        <f t="shared" ca="1" si="97"/>
        <v>0.38249469194325836</v>
      </c>
      <c r="C531">
        <f t="shared" ca="1" si="98"/>
        <v>2</v>
      </c>
      <c r="D531" t="str">
        <f t="shared" ca="1" si="99"/>
        <v>oui</v>
      </c>
      <c r="E531">
        <f t="shared" ca="1" si="100"/>
        <v>2287</v>
      </c>
      <c r="F531">
        <f t="shared" ca="1" si="101"/>
        <v>8.82</v>
      </c>
      <c r="G531">
        <f t="shared" ca="1" si="102"/>
        <v>30.61678761659811</v>
      </c>
      <c r="H531">
        <f t="shared" ca="1" si="103"/>
        <v>-21.183519592886523</v>
      </c>
      <c r="I531">
        <f t="shared" ca="1" si="104"/>
        <v>48.801972988448973</v>
      </c>
      <c r="J531">
        <f t="shared" ca="1" si="105"/>
        <v>67.055241012160565</v>
      </c>
      <c r="K531">
        <f t="shared" ca="1" si="106"/>
        <v>88.238760605047077</v>
      </c>
      <c r="L531">
        <f t="shared" ca="1" si="107"/>
        <v>201.71090840833256</v>
      </c>
    </row>
    <row r="532" spans="1:12" x14ac:dyDescent="0.35">
      <c r="A532">
        <f t="shared" ca="1" si="96"/>
        <v>-401</v>
      </c>
      <c r="B532">
        <f t="shared" ca="1" si="97"/>
        <v>0.14034526464545483</v>
      </c>
      <c r="C532">
        <f t="shared" ca="1" si="98"/>
        <v>4</v>
      </c>
      <c r="D532" t="str">
        <f t="shared" ca="1" si="99"/>
        <v/>
      </c>
      <c r="E532">
        <f t="shared" ca="1" si="100"/>
        <v>7464</v>
      </c>
      <c r="F532">
        <f t="shared" ca="1" si="101"/>
        <v>128.64080000000001</v>
      </c>
      <c r="G532">
        <f t="shared" ca="1" si="102"/>
        <v>47.139167489115366</v>
      </c>
      <c r="H532">
        <f t="shared" ca="1" si="103"/>
        <v>-32.082314723431622</v>
      </c>
      <c r="I532">
        <f t="shared" ca="1" si="104"/>
        <v>9.6346952666989907</v>
      </c>
      <c r="J532">
        <f t="shared" ca="1" si="105"/>
        <v>175.77996748911539</v>
      </c>
      <c r="K532">
        <f t="shared" ca="1" si="106"/>
        <v>185.41466275581439</v>
      </c>
      <c r="L532">
        <f t="shared" ca="1" si="107"/>
        <v>165.21097187473185</v>
      </c>
    </row>
    <row r="533" spans="1:12" x14ac:dyDescent="0.35">
      <c r="A533">
        <f t="shared" ca="1" si="96"/>
        <v>-273</v>
      </c>
      <c r="B533">
        <f t="shared" ca="1" si="97"/>
        <v>0.59366640975224449</v>
      </c>
      <c r="C533">
        <f t="shared" ca="1" si="98"/>
        <v>3</v>
      </c>
      <c r="D533" t="str">
        <f t="shared" ca="1" si="99"/>
        <v/>
      </c>
      <c r="E533">
        <f t="shared" ca="1" si="100"/>
        <v>5709</v>
      </c>
      <c r="F533">
        <f t="shared" ca="1" si="101"/>
        <v>59.623199999999997</v>
      </c>
      <c r="G533">
        <f t="shared" ca="1" si="102"/>
        <v>135.56966133102253</v>
      </c>
      <c r="H533">
        <f t="shared" ca="1" si="103"/>
        <v>-23.19758466724436</v>
      </c>
      <c r="I533">
        <f t="shared" ca="1" si="104"/>
        <v>42.15111553747488</v>
      </c>
      <c r="J533">
        <f t="shared" ca="1" si="105"/>
        <v>195.19286133102253</v>
      </c>
      <c r="K533">
        <f t="shared" ca="1" si="106"/>
        <v>237.34397686849741</v>
      </c>
      <c r="L533">
        <f t="shared" ca="1" si="107"/>
        <v>429.77423081021152</v>
      </c>
    </row>
    <row r="534" spans="1:12" x14ac:dyDescent="0.35">
      <c r="A534">
        <f t="shared" ca="1" si="96"/>
        <v>-345</v>
      </c>
      <c r="B534">
        <f t="shared" ca="1" si="97"/>
        <v>0.32647834351491589</v>
      </c>
      <c r="C534">
        <f t="shared" ca="1" si="98"/>
        <v>1</v>
      </c>
      <c r="D534" t="str">
        <f t="shared" ca="1" si="99"/>
        <v>oui</v>
      </c>
      <c r="E534">
        <f t="shared" ca="1" si="100"/>
        <v>2737</v>
      </c>
      <c r="F534">
        <f t="shared" ca="1" si="101"/>
        <v>95.22</v>
      </c>
      <c r="G534">
        <f t="shared" ca="1" si="102"/>
        <v>26.807136786009746</v>
      </c>
      <c r="H534">
        <f t="shared" ca="1" si="103"/>
        <v>-36.868575475993509</v>
      </c>
      <c r="I534">
        <f t="shared" ca="1" si="104"/>
        <v>11.918237626355518</v>
      </c>
      <c r="J534">
        <f t="shared" ca="1" si="105"/>
        <v>97.076798936371759</v>
      </c>
      <c r="K534">
        <f t="shared" ca="1" si="106"/>
        <v>133.94537441236525</v>
      </c>
      <c r="L534">
        <f t="shared" ca="1" si="107"/>
        <v>85.901497649461049</v>
      </c>
    </row>
    <row r="535" spans="1:12" x14ac:dyDescent="0.35">
      <c r="A535">
        <f t="shared" ca="1" si="96"/>
        <v>169</v>
      </c>
      <c r="B535">
        <f t="shared" ca="1" si="97"/>
        <v>0.53449290471860644</v>
      </c>
      <c r="C535">
        <f t="shared" ca="1" si="98"/>
        <v>-4</v>
      </c>
      <c r="D535" t="str">
        <f t="shared" ca="1" si="99"/>
        <v>oui</v>
      </c>
      <c r="E535">
        <f t="shared" ca="1" si="100"/>
        <v>1713</v>
      </c>
      <c r="F535">
        <f t="shared" ca="1" si="101"/>
        <v>22.848800000000001</v>
      </c>
      <c r="G535">
        <f t="shared" ca="1" si="102"/>
        <v>4.577931728914864</v>
      </c>
      <c r="H535">
        <f t="shared" ca="1" si="103"/>
        <v>-35.883614439766227</v>
      </c>
      <c r="I535">
        <f t="shared" ca="1" si="104"/>
        <v>36.526752712204278</v>
      </c>
      <c r="J535">
        <f t="shared" ca="1" si="105"/>
        <v>28.069870001352918</v>
      </c>
      <c r="K535">
        <f t="shared" ca="1" si="106"/>
        <v>63.953484441119144</v>
      </c>
      <c r="L535">
        <f t="shared" ca="1" si="107"/>
        <v>70.460830987348174</v>
      </c>
    </row>
    <row r="536" spans="1:12" x14ac:dyDescent="0.35">
      <c r="A536">
        <f t="shared" ca="1" si="96"/>
        <v>-301</v>
      </c>
      <c r="B536">
        <f t="shared" ca="1" si="97"/>
        <v>0.67305240620960205</v>
      </c>
      <c r="C536">
        <f t="shared" ca="1" si="98"/>
        <v>-2</v>
      </c>
      <c r="D536" t="str">
        <f t="shared" ca="1" si="99"/>
        <v>oui</v>
      </c>
      <c r="E536">
        <f t="shared" ca="1" si="100"/>
        <v>7451</v>
      </c>
      <c r="F536">
        <f t="shared" ca="1" si="101"/>
        <v>72.480800000000002</v>
      </c>
      <c r="G536">
        <f t="shared" ca="1" si="102"/>
        <v>75.223702180016176</v>
      </c>
      <c r="H536">
        <f t="shared" ca="1" si="103"/>
        <v>-85.26302824662892</v>
      </c>
      <c r="I536">
        <f t="shared" ca="1" si="104"/>
        <v>24.88425370557659</v>
      </c>
      <c r="J536">
        <f t="shared" ca="1" si="105"/>
        <v>87.325727638963826</v>
      </c>
      <c r="K536">
        <f t="shared" ca="1" si="106"/>
        <v>172.58875588559275</v>
      </c>
      <c r="L536">
        <f t="shared" ca="1" si="107"/>
        <v>66.676134442451939</v>
      </c>
    </row>
    <row r="537" spans="1:12" x14ac:dyDescent="0.35">
      <c r="A537">
        <f t="shared" ca="1" si="96"/>
        <v>-424</v>
      </c>
      <c r="B537">
        <f t="shared" ca="1" si="97"/>
        <v>0.7126474350754175</v>
      </c>
      <c r="C537">
        <f t="shared" ca="1" si="98"/>
        <v>-1</v>
      </c>
      <c r="D537" t="str">
        <f t="shared" ca="1" si="99"/>
        <v/>
      </c>
      <c r="E537">
        <f t="shared" ca="1" si="100"/>
        <v>3667</v>
      </c>
      <c r="F537">
        <f t="shared" ca="1" si="101"/>
        <v>143.82079999999999</v>
      </c>
      <c r="G537">
        <f t="shared" ca="1" si="102"/>
        <v>52.265562888431127</v>
      </c>
      <c r="H537">
        <f t="shared" ca="1" si="103"/>
        <v>-31.611655667353322</v>
      </c>
      <c r="I537">
        <f t="shared" ca="1" si="104"/>
        <v>7.790571123853411</v>
      </c>
      <c r="J537">
        <f t="shared" ca="1" si="105"/>
        <v>196.08636288843113</v>
      </c>
      <c r="K537">
        <f t="shared" ca="1" si="106"/>
        <v>203.87693401228455</v>
      </c>
      <c r="L537">
        <f t="shared" ca="1" si="107"/>
        <v>184.67924327021592</v>
      </c>
    </row>
    <row r="538" spans="1:12" x14ac:dyDescent="0.35">
      <c r="A538">
        <f t="shared" ca="1" si="96"/>
        <v>-116</v>
      </c>
      <c r="B538">
        <f t="shared" ca="1" si="97"/>
        <v>0.29382141668249273</v>
      </c>
      <c r="C538">
        <f t="shared" ca="1" si="98"/>
        <v>5</v>
      </c>
      <c r="D538" t="str">
        <f t="shared" ca="1" si="99"/>
        <v/>
      </c>
      <c r="E538">
        <f t="shared" ca="1" si="100"/>
        <v>8699</v>
      </c>
      <c r="F538">
        <f t="shared" ca="1" si="101"/>
        <v>10.764799999999999</v>
      </c>
      <c r="G538">
        <f t="shared" ca="1" si="102"/>
        <v>127.79762518605021</v>
      </c>
      <c r="H538">
        <f t="shared" ca="1" si="103"/>
        <v>0</v>
      </c>
      <c r="I538">
        <f t="shared" ca="1" si="104"/>
        <v>68.324288071443291</v>
      </c>
      <c r="J538">
        <f t="shared" ca="1" si="105"/>
        <v>138.56242518605021</v>
      </c>
      <c r="K538">
        <f t="shared" ca="1" si="106"/>
        <v>206.88671325749351</v>
      </c>
      <c r="L538">
        <f t="shared" ca="1" si="107"/>
        <v>539.65720265787354</v>
      </c>
    </row>
    <row r="539" spans="1:12" x14ac:dyDescent="0.35">
      <c r="A539">
        <f t="shared" ca="1" si="96"/>
        <v>-399</v>
      </c>
      <c r="B539">
        <f t="shared" ca="1" si="97"/>
        <v>0.80029915843663801</v>
      </c>
      <c r="C539">
        <f t="shared" ca="1" si="98"/>
        <v>3</v>
      </c>
      <c r="D539" t="str">
        <f t="shared" ca="1" si="99"/>
        <v/>
      </c>
      <c r="E539">
        <f t="shared" ca="1" si="100"/>
        <v>6511</v>
      </c>
      <c r="F539">
        <f t="shared" ca="1" si="101"/>
        <v>127.3608</v>
      </c>
      <c r="G539">
        <f t="shared" ca="1" si="102"/>
        <v>208.429912823238</v>
      </c>
      <c r="H539">
        <f t="shared" ca="1" si="103"/>
        <v>-13.0025217941905</v>
      </c>
      <c r="I539">
        <f t="shared" ca="1" si="104"/>
        <v>26.138418673352845</v>
      </c>
      <c r="J539">
        <f t="shared" ca="1" si="105"/>
        <v>335.79071282323798</v>
      </c>
      <c r="K539">
        <f t="shared" ca="1" si="106"/>
        <v>361.9291314965908</v>
      </c>
      <c r="L539">
        <f t="shared" ca="1" si="107"/>
        <v>609.76673495731598</v>
      </c>
    </row>
    <row r="540" spans="1:12" x14ac:dyDescent="0.35">
      <c r="A540">
        <f t="shared" ca="1" si="96"/>
        <v>147</v>
      </c>
      <c r="B540">
        <f t="shared" ca="1" si="97"/>
        <v>0.45258213646341217</v>
      </c>
      <c r="C540">
        <f t="shared" ca="1" si="98"/>
        <v>4</v>
      </c>
      <c r="D540" t="str">
        <f t="shared" ca="1" si="99"/>
        <v/>
      </c>
      <c r="E540">
        <f t="shared" ca="1" si="100"/>
        <v>8197</v>
      </c>
      <c r="F540">
        <f t="shared" ca="1" si="101"/>
        <v>17.287199999999999</v>
      </c>
      <c r="G540">
        <f t="shared" ca="1" si="102"/>
        <v>166.94170976657654</v>
      </c>
      <c r="H540">
        <f t="shared" ca="1" si="103"/>
        <v>-22.43592113704705</v>
      </c>
      <c r="I540">
        <f t="shared" ca="1" si="104"/>
        <v>140.38885029783796</v>
      </c>
      <c r="J540">
        <f t="shared" ca="1" si="105"/>
        <v>184.22890976657652</v>
      </c>
      <c r="K540">
        <f t="shared" ca="1" si="106"/>
        <v>324.61776006441448</v>
      </c>
      <c r="L540">
        <f t="shared" ca="1" si="107"/>
        <v>845.41825731336371</v>
      </c>
    </row>
    <row r="541" spans="1:12" x14ac:dyDescent="0.35">
      <c r="A541">
        <f t="shared" ca="1" si="96"/>
        <v>254</v>
      </c>
      <c r="B541">
        <f t="shared" ca="1" si="97"/>
        <v>0.3882850241946012</v>
      </c>
      <c r="C541">
        <f t="shared" ca="1" si="98"/>
        <v>-5</v>
      </c>
      <c r="D541" t="str">
        <f t="shared" ca="1" si="99"/>
        <v>oui</v>
      </c>
      <c r="E541">
        <f t="shared" ca="1" si="100"/>
        <v>1764</v>
      </c>
      <c r="F541">
        <f t="shared" ca="1" si="101"/>
        <v>51.6128</v>
      </c>
      <c r="G541">
        <f t="shared" ca="1" si="102"/>
        <v>0</v>
      </c>
      <c r="H541">
        <f t="shared" ca="1" si="103"/>
        <v>-53.953260866036175</v>
      </c>
      <c r="I541">
        <f t="shared" ca="1" si="104"/>
        <v>37.696046739133969</v>
      </c>
      <c r="J541">
        <f t="shared" ca="1" si="105"/>
        <v>35.355585873097795</v>
      </c>
      <c r="K541">
        <f t="shared" ca="1" si="106"/>
        <v>89.308846739133969</v>
      </c>
      <c r="L541">
        <f t="shared" ca="1" si="107"/>
        <v>40.537204358427346</v>
      </c>
    </row>
    <row r="542" spans="1:12" x14ac:dyDescent="0.35">
      <c r="A542">
        <f t="shared" ca="1" si="96"/>
        <v>260</v>
      </c>
      <c r="B542">
        <f t="shared" ca="1" si="97"/>
        <v>0.17936050073794019</v>
      </c>
      <c r="C542">
        <f t="shared" ca="1" si="98"/>
        <v>4</v>
      </c>
      <c r="D542" t="str">
        <f t="shared" ca="1" si="99"/>
        <v>oui</v>
      </c>
      <c r="E542">
        <f t="shared" ca="1" si="100"/>
        <v>9600</v>
      </c>
      <c r="F542">
        <f t="shared" ca="1" si="101"/>
        <v>54.08</v>
      </c>
      <c r="G542">
        <f t="shared" ca="1" si="102"/>
        <v>77.48373631879015</v>
      </c>
      <c r="H542">
        <f t="shared" ca="1" si="103"/>
        <v>-39.390695964578867</v>
      </c>
      <c r="I542">
        <f t="shared" ca="1" si="104"/>
        <v>96.898248906315942</v>
      </c>
      <c r="J542">
        <f t="shared" ca="1" si="105"/>
        <v>189.07128926052724</v>
      </c>
      <c r="K542">
        <f t="shared" ca="1" si="106"/>
        <v>228.4619852251061</v>
      </c>
      <c r="L542">
        <f t="shared" ca="1" si="107"/>
        <v>478.46838036910748</v>
      </c>
    </row>
    <row r="543" spans="1:12" x14ac:dyDescent="0.35">
      <c r="A543">
        <f t="shared" ca="1" si="96"/>
        <v>172</v>
      </c>
      <c r="B543">
        <f t="shared" ca="1" si="97"/>
        <v>0.38410352633524736</v>
      </c>
      <c r="C543">
        <f t="shared" ca="1" si="98"/>
        <v>-4</v>
      </c>
      <c r="D543" t="str">
        <f t="shared" ca="1" si="99"/>
        <v>oui</v>
      </c>
      <c r="E543">
        <f t="shared" ca="1" si="100"/>
        <v>4934</v>
      </c>
      <c r="F543">
        <f t="shared" ca="1" si="101"/>
        <v>23.667200000000001</v>
      </c>
      <c r="G543">
        <f t="shared" ca="1" si="102"/>
        <v>9.4758339946905537</v>
      </c>
      <c r="H543">
        <f t="shared" ca="1" si="103"/>
        <v>-136.74749404778501</v>
      </c>
      <c r="I543">
        <f t="shared" ca="1" si="104"/>
        <v>39.881012950384275</v>
      </c>
      <c r="J543">
        <f t="shared" ca="1" si="105"/>
        <v>-63.723447102710182</v>
      </c>
      <c r="K543">
        <f t="shared" ca="1" si="106"/>
        <v>73.024046945074829</v>
      </c>
      <c r="L543">
        <f t="shared" ca="1" si="107"/>
        <v>-208.09956235243681</v>
      </c>
    </row>
    <row r="544" spans="1:12" x14ac:dyDescent="0.35">
      <c r="A544">
        <f t="shared" ca="1" si="96"/>
        <v>282</v>
      </c>
      <c r="B544">
        <f t="shared" ca="1" si="97"/>
        <v>0.83287255320497733</v>
      </c>
      <c r="C544">
        <f t="shared" ca="1" si="98"/>
        <v>2</v>
      </c>
      <c r="D544" t="str">
        <f t="shared" ca="1" si="99"/>
        <v/>
      </c>
      <c r="E544">
        <f t="shared" ca="1" si="100"/>
        <v>437</v>
      </c>
      <c r="F544">
        <f t="shared" ca="1" si="101"/>
        <v>63.619199999999999</v>
      </c>
      <c r="G544">
        <f t="shared" ca="1" si="102"/>
        <v>12.73878570127013</v>
      </c>
      <c r="H544">
        <f t="shared" ca="1" si="103"/>
        <v>-1.0955204137413739</v>
      </c>
      <c r="I544">
        <f t="shared" ca="1" si="104"/>
        <v>49.110634897979502</v>
      </c>
      <c r="J544">
        <f t="shared" ca="1" si="105"/>
        <v>76.357985701270124</v>
      </c>
      <c r="K544">
        <f t="shared" ca="1" si="106"/>
        <v>125.46862059924962</v>
      </c>
      <c r="L544">
        <f t="shared" ca="1" si="107"/>
        <v>282.25274975323413</v>
      </c>
    </row>
    <row r="545" spans="1:12" x14ac:dyDescent="0.35">
      <c r="A545">
        <f t="shared" ca="1" si="96"/>
        <v>342</v>
      </c>
      <c r="B545">
        <f t="shared" ca="1" si="97"/>
        <v>0.73071590575366718</v>
      </c>
      <c r="C545">
        <f t="shared" ca="1" si="98"/>
        <v>-3</v>
      </c>
      <c r="D545" t="str">
        <f t="shared" ca="1" si="99"/>
        <v>oui</v>
      </c>
      <c r="E545">
        <f t="shared" ca="1" si="100"/>
        <v>1736</v>
      </c>
      <c r="F545">
        <f t="shared" ca="1" si="101"/>
        <v>93.571200000000005</v>
      </c>
      <c r="G545">
        <f t="shared" ca="1" si="102"/>
        <v>12.685228123883661</v>
      </c>
      <c r="H545">
        <f t="shared" ca="1" si="103"/>
        <v>-18.69908750446535</v>
      </c>
      <c r="I545">
        <f t="shared" ca="1" si="104"/>
        <v>52.812262992805579</v>
      </c>
      <c r="J545">
        <f t="shared" ca="1" si="105"/>
        <v>140.3696036122239</v>
      </c>
      <c r="K545">
        <f t="shared" ca="1" si="106"/>
        <v>159.06869111668925</v>
      </c>
      <c r="L545">
        <f t="shared" ca="1" si="107"/>
        <v>274.09344570559358</v>
      </c>
    </row>
    <row r="546" spans="1:12" x14ac:dyDescent="0.35">
      <c r="A546">
        <f t="shared" ca="1" si="96"/>
        <v>50</v>
      </c>
      <c r="B546">
        <f t="shared" ca="1" si="97"/>
        <v>0.2621922839168177</v>
      </c>
      <c r="C546">
        <f t="shared" ca="1" si="98"/>
        <v>-2</v>
      </c>
      <c r="D546" t="str">
        <f t="shared" ca="1" si="99"/>
        <v/>
      </c>
      <c r="E546">
        <f t="shared" ca="1" si="100"/>
        <v>2885</v>
      </c>
      <c r="F546">
        <f t="shared" ca="1" si="101"/>
        <v>2</v>
      </c>
      <c r="G546">
        <f t="shared" ca="1" si="102"/>
        <v>11.346371086500286</v>
      </c>
      <c r="H546">
        <f t="shared" ca="1" si="103"/>
        <v>-74.500134131499337</v>
      </c>
      <c r="I546">
        <f t="shared" ca="1" si="104"/>
        <v>33.716003963443654</v>
      </c>
      <c r="J546">
        <f t="shared" ca="1" si="105"/>
        <v>13.346371086500286</v>
      </c>
      <c r="K546">
        <f t="shared" ca="1" si="106"/>
        <v>47.062375049943938</v>
      </c>
      <c r="L546">
        <f t="shared" ca="1" si="107"/>
        <v>-63.943644367722811</v>
      </c>
    </row>
    <row r="547" spans="1:12" x14ac:dyDescent="0.35">
      <c r="A547">
        <f t="shared" ca="1" si="96"/>
        <v>-130</v>
      </c>
      <c r="B547">
        <f t="shared" ca="1" si="97"/>
        <v>0.12299751567933459</v>
      </c>
      <c r="C547">
        <f t="shared" ca="1" si="98"/>
        <v>-2</v>
      </c>
      <c r="D547" t="str">
        <f t="shared" ca="1" si="99"/>
        <v/>
      </c>
      <c r="E547">
        <f t="shared" ca="1" si="100"/>
        <v>5983</v>
      </c>
      <c r="F547">
        <f t="shared" ca="1" si="101"/>
        <v>13.52</v>
      </c>
      <c r="G547">
        <f t="shared" ca="1" si="102"/>
        <v>11.038412044641884</v>
      </c>
      <c r="H547">
        <f t="shared" ca="1" si="103"/>
        <v>-183.64870522916894</v>
      </c>
      <c r="I547">
        <f t="shared" ca="1" si="104"/>
        <v>22.450563751288328</v>
      </c>
      <c r="J547">
        <f t="shared" ca="1" si="105"/>
        <v>24.558412044641884</v>
      </c>
      <c r="K547">
        <f t="shared" ca="1" si="106"/>
        <v>47.008975795930212</v>
      </c>
      <c r="L547">
        <f t="shared" ca="1" si="107"/>
        <v>-425.54703659306966</v>
      </c>
    </row>
    <row r="548" spans="1:12" x14ac:dyDescent="0.35">
      <c r="A548">
        <f t="shared" ca="1" si="96"/>
        <v>116</v>
      </c>
      <c r="B548">
        <f t="shared" ca="1" si="97"/>
        <v>0.61941317344045532</v>
      </c>
      <c r="C548">
        <f t="shared" ca="1" si="98"/>
        <v>2</v>
      </c>
      <c r="D548" t="str">
        <f t="shared" ca="1" si="99"/>
        <v/>
      </c>
      <c r="E548">
        <f t="shared" ca="1" si="100"/>
        <v>9721</v>
      </c>
      <c r="F548">
        <f t="shared" ca="1" si="101"/>
        <v>10.764799999999999</v>
      </c>
      <c r="G548">
        <f t="shared" ca="1" si="102"/>
        <v>210.74604106551331</v>
      </c>
      <c r="H548">
        <f t="shared" ca="1" si="103"/>
        <v>-55.495268114780011</v>
      </c>
      <c r="I548">
        <f t="shared" ca="1" si="104"/>
        <v>160.61406602824144</v>
      </c>
      <c r="J548">
        <f t="shared" ca="1" si="105"/>
        <v>221.51084106551332</v>
      </c>
      <c r="K548">
        <f t="shared" ca="1" si="106"/>
        <v>382.12490709375476</v>
      </c>
      <c r="L548">
        <f t="shared" ca="1" si="107"/>
        <v>908.22734189965229</v>
      </c>
    </row>
    <row r="549" spans="1:12" x14ac:dyDescent="0.35">
      <c r="A549">
        <f t="shared" ca="1" si="96"/>
        <v>375</v>
      </c>
      <c r="B549">
        <f t="shared" ca="1" si="97"/>
        <v>0.45364414430520805</v>
      </c>
      <c r="C549">
        <f t="shared" ca="1" si="98"/>
        <v>-5</v>
      </c>
      <c r="D549" t="str">
        <f t="shared" ca="1" si="99"/>
        <v>oui</v>
      </c>
      <c r="E549">
        <f t="shared" ca="1" si="100"/>
        <v>1460</v>
      </c>
      <c r="F549">
        <f t="shared" ca="1" si="101"/>
        <v>112.5</v>
      </c>
      <c r="G549">
        <f t="shared" ca="1" si="102"/>
        <v>0</v>
      </c>
      <c r="H549">
        <f t="shared" ca="1" si="103"/>
        <v>-39.883977465719816</v>
      </c>
      <c r="I549">
        <f t="shared" ca="1" si="104"/>
        <v>43.760116022534284</v>
      </c>
      <c r="J549">
        <f t="shared" ca="1" si="105"/>
        <v>116.37613855681447</v>
      </c>
      <c r="K549">
        <f t="shared" ca="1" si="106"/>
        <v>156.26011602253428</v>
      </c>
      <c r="L549">
        <f t="shared" ca="1" si="107"/>
        <v>167.88853169297769</v>
      </c>
    </row>
    <row r="550" spans="1:12" x14ac:dyDescent="0.35">
      <c r="A550">
        <f t="shared" ca="1" si="96"/>
        <v>-167</v>
      </c>
      <c r="B550">
        <f t="shared" ca="1" si="97"/>
        <v>1.958716048314868E-2</v>
      </c>
      <c r="C550">
        <f t="shared" ca="1" si="98"/>
        <v>3</v>
      </c>
      <c r="D550" t="str">
        <f t="shared" ca="1" si="99"/>
        <v>oui</v>
      </c>
      <c r="E550">
        <f t="shared" ca="1" si="100"/>
        <v>510</v>
      </c>
      <c r="F550">
        <f t="shared" ca="1" si="101"/>
        <v>22.311199999999999</v>
      </c>
      <c r="G550">
        <f t="shared" ca="1" si="102"/>
        <v>0.39957807385623306</v>
      </c>
      <c r="H550">
        <f t="shared" ca="1" si="103"/>
        <v>-5.0001054815359414</v>
      </c>
      <c r="I550">
        <f t="shared" ca="1" si="104"/>
        <v>16.828059393112589</v>
      </c>
      <c r="J550">
        <f t="shared" ca="1" si="105"/>
        <v>34.538731985432882</v>
      </c>
      <c r="K550">
        <f t="shared" ca="1" si="106"/>
        <v>39.538837466968822</v>
      </c>
      <c r="L550">
        <f t="shared" ca="1" si="107"/>
        <v>75.422277275555004</v>
      </c>
    </row>
    <row r="551" spans="1:12" x14ac:dyDescent="0.35">
      <c r="A551">
        <f t="shared" ca="1" si="96"/>
        <v>-22</v>
      </c>
      <c r="B551">
        <f t="shared" ca="1" si="97"/>
        <v>6.7181873077252208E-3</v>
      </c>
      <c r="C551">
        <f t="shared" ca="1" si="98"/>
        <v>5</v>
      </c>
      <c r="D551" t="str">
        <f t="shared" ca="1" si="99"/>
        <v>oui</v>
      </c>
      <c r="E551">
        <f t="shared" ca="1" si="100"/>
        <v>6284</v>
      </c>
      <c r="F551">
        <f t="shared" ca="1" si="101"/>
        <v>0.38719999999999999</v>
      </c>
      <c r="G551">
        <f t="shared" ca="1" si="102"/>
        <v>2.1108544520872643</v>
      </c>
      <c r="H551">
        <f t="shared" ca="1" si="103"/>
        <v>0</v>
      </c>
      <c r="I551">
        <f t="shared" ca="1" si="104"/>
        <v>24.958988428097712</v>
      </c>
      <c r="J551">
        <f t="shared" ca="1" si="105"/>
        <v>27.457042880184975</v>
      </c>
      <c r="K551">
        <f t="shared" ca="1" si="106"/>
        <v>27.457042880184975</v>
      </c>
      <c r="L551">
        <f t="shared" ca="1" si="107"/>
        <v>104.44486261656537</v>
      </c>
    </row>
    <row r="552" spans="1:12" x14ac:dyDescent="0.35">
      <c r="A552">
        <f t="shared" ca="1" si="96"/>
        <v>-341</v>
      </c>
      <c r="B552">
        <f t="shared" ca="1" si="97"/>
        <v>0.12976917905008212</v>
      </c>
      <c r="C552">
        <f t="shared" ca="1" si="98"/>
        <v>-2</v>
      </c>
      <c r="D552" t="str">
        <f t="shared" ca="1" si="99"/>
        <v>oui</v>
      </c>
      <c r="E552">
        <f t="shared" ca="1" si="100"/>
        <v>4485</v>
      </c>
      <c r="F552">
        <f t="shared" ca="1" si="101"/>
        <v>93.024799999999999</v>
      </c>
      <c r="G552">
        <f t="shared" ca="1" si="102"/>
        <v>8.7302215205942755</v>
      </c>
      <c r="H552">
        <f t="shared" ca="1" si="103"/>
        <v>-136.60448311861339</v>
      </c>
      <c r="I552">
        <f t="shared" ca="1" si="104"/>
        <v>9.2515007386558761</v>
      </c>
      <c r="J552">
        <f t="shared" ca="1" si="105"/>
        <v>-25.597960859363241</v>
      </c>
      <c r="K552">
        <f t="shared" ca="1" si="106"/>
        <v>111.00652225925015</v>
      </c>
      <c r="L552">
        <f t="shared" ca="1" si="107"/>
        <v>-262.32220336002808</v>
      </c>
    </row>
    <row r="553" spans="1:12" x14ac:dyDescent="0.35">
      <c r="A553">
        <f t="shared" ca="1" si="96"/>
        <v>309</v>
      </c>
      <c r="B553">
        <f t="shared" ca="1" si="97"/>
        <v>0.88318494636874068</v>
      </c>
      <c r="C553">
        <f t="shared" ca="1" si="98"/>
        <v>5</v>
      </c>
      <c r="D553" t="str">
        <f t="shared" ca="1" si="99"/>
        <v/>
      </c>
      <c r="E553">
        <f t="shared" ca="1" si="100"/>
        <v>8867</v>
      </c>
      <c r="F553">
        <f t="shared" ca="1" si="101"/>
        <v>76.384799999999998</v>
      </c>
      <c r="G553">
        <f t="shared" ca="1" si="102"/>
        <v>391.56004597258118</v>
      </c>
      <c r="H553">
        <f t="shared" ca="1" si="103"/>
        <v>0</v>
      </c>
      <c r="I553">
        <f t="shared" ca="1" si="104"/>
        <v>357.27207719181825</v>
      </c>
      <c r="J553">
        <f t="shared" ca="1" si="105"/>
        <v>467.94484597258116</v>
      </c>
      <c r="K553">
        <f t="shared" ca="1" si="106"/>
        <v>825.21692316439942</v>
      </c>
      <c r="L553">
        <f t="shared" ca="1" si="107"/>
        <v>2288.5932007124356</v>
      </c>
    </row>
    <row r="554" spans="1:12" x14ac:dyDescent="0.35">
      <c r="A554">
        <f t="shared" ca="1" si="96"/>
        <v>145</v>
      </c>
      <c r="B554">
        <f t="shared" ca="1" si="97"/>
        <v>0.95586099055686402</v>
      </c>
      <c r="C554">
        <f t="shared" ca="1" si="98"/>
        <v>-3</v>
      </c>
      <c r="D554" t="str">
        <f t="shared" ca="1" si="99"/>
        <v/>
      </c>
      <c r="E554">
        <f t="shared" ca="1" si="100"/>
        <v>6463</v>
      </c>
      <c r="F554">
        <f t="shared" ca="1" si="101"/>
        <v>16.82</v>
      </c>
      <c r="G554">
        <f t="shared" ca="1" si="102"/>
        <v>61.777295819690124</v>
      </c>
      <c r="H554">
        <f t="shared" ca="1" si="103"/>
        <v>-11.410816721239513</v>
      </c>
      <c r="I554">
        <f t="shared" ca="1" si="104"/>
        <v>72.134944986978894</v>
      </c>
      <c r="J554">
        <f t="shared" ca="1" si="105"/>
        <v>78.597295819690117</v>
      </c>
      <c r="K554">
        <f t="shared" ca="1" si="106"/>
        <v>150.73224080666901</v>
      </c>
      <c r="L554">
        <f t="shared" ca="1" si="107"/>
        <v>394.68192142357725</v>
      </c>
    </row>
    <row r="555" spans="1:12" x14ac:dyDescent="0.35">
      <c r="A555">
        <f t="shared" ca="1" si="96"/>
        <v>170</v>
      </c>
      <c r="B555">
        <f t="shared" ca="1" si="97"/>
        <v>2.6752597609178475E-2</v>
      </c>
      <c r="C555">
        <f t="shared" ca="1" si="98"/>
        <v>-3</v>
      </c>
      <c r="D555" t="str">
        <f t="shared" ca="1" si="99"/>
        <v/>
      </c>
      <c r="E555">
        <f t="shared" ca="1" si="100"/>
        <v>2577</v>
      </c>
      <c r="F555">
        <f t="shared" ca="1" si="101"/>
        <v>23.12</v>
      </c>
      <c r="G555">
        <f t="shared" ca="1" si="102"/>
        <v>0.68941444038852928</v>
      </c>
      <c r="H555">
        <f t="shared" ca="1" si="103"/>
        <v>-100.32234223844587</v>
      </c>
      <c r="I555">
        <f t="shared" ca="1" si="104"/>
        <v>33.911585332821872</v>
      </c>
      <c r="J555">
        <f t="shared" ca="1" si="105"/>
        <v>23.809414440388529</v>
      </c>
      <c r="K555">
        <f t="shared" ca="1" si="106"/>
        <v>57.720999773210401</v>
      </c>
      <c r="L555">
        <f t="shared" ca="1" si="107"/>
        <v>-140.82185650327307</v>
      </c>
    </row>
    <row r="556" spans="1:12" x14ac:dyDescent="0.35">
      <c r="A556">
        <f t="shared" ca="1" si="96"/>
        <v>-203</v>
      </c>
      <c r="B556">
        <f t="shared" ca="1" si="97"/>
        <v>0.26510769349939733</v>
      </c>
      <c r="C556">
        <f t="shared" ca="1" si="98"/>
        <v>1</v>
      </c>
      <c r="D556" t="str">
        <f t="shared" ca="1" si="99"/>
        <v/>
      </c>
      <c r="E556">
        <f t="shared" ca="1" si="100"/>
        <v>2466</v>
      </c>
      <c r="F556">
        <f t="shared" ca="1" si="101"/>
        <v>32.967199999999998</v>
      </c>
      <c r="G556">
        <f t="shared" ca="1" si="102"/>
        <v>19.612667165085416</v>
      </c>
      <c r="H556">
        <f t="shared" ca="1" si="103"/>
        <v>-36.244888556609723</v>
      </c>
      <c r="I556">
        <f t="shared" ca="1" si="104"/>
        <v>20.688717259473762</v>
      </c>
      <c r="J556">
        <f t="shared" ca="1" si="105"/>
        <v>52.579867165085417</v>
      </c>
      <c r="K556">
        <f t="shared" ca="1" si="106"/>
        <v>73.26858442455918</v>
      </c>
      <c r="L556">
        <f t="shared" ca="1" si="107"/>
        <v>46.212737698236708</v>
      </c>
    </row>
    <row r="557" spans="1:12" x14ac:dyDescent="0.35">
      <c r="A557">
        <f t="shared" ca="1" si="96"/>
        <v>-308</v>
      </c>
      <c r="B557">
        <f t="shared" ca="1" si="97"/>
        <v>0.69021493279590262</v>
      </c>
      <c r="C557">
        <f t="shared" ca="1" si="98"/>
        <v>-1</v>
      </c>
      <c r="D557" t="str">
        <f t="shared" ca="1" si="99"/>
        <v/>
      </c>
      <c r="E557">
        <f t="shared" ca="1" si="100"/>
        <v>9518</v>
      </c>
      <c r="F557">
        <f t="shared" ca="1" si="101"/>
        <v>75.891199999999998</v>
      </c>
      <c r="G557">
        <f t="shared" ca="1" si="102"/>
        <v>131.38931460702801</v>
      </c>
      <c r="H557">
        <f t="shared" ca="1" si="103"/>
        <v>-88.456028089457959</v>
      </c>
      <c r="I557">
        <f t="shared" ca="1" si="104"/>
        <v>34.788292376459928</v>
      </c>
      <c r="J557">
        <f t="shared" ca="1" si="105"/>
        <v>207.28051460702801</v>
      </c>
      <c r="K557">
        <f t="shared" ca="1" si="106"/>
        <v>242.06880698348795</v>
      </c>
      <c r="L557">
        <f t="shared" ca="1" si="107"/>
        <v>212.45491445152183</v>
      </c>
    </row>
    <row r="558" spans="1:12" x14ac:dyDescent="0.35">
      <c r="A558">
        <f t="shared" ca="1" si="96"/>
        <v>-387</v>
      </c>
      <c r="B558">
        <f t="shared" ca="1" si="97"/>
        <v>0.27087480204200098</v>
      </c>
      <c r="C558">
        <f t="shared" ca="1" si="98"/>
        <v>-1</v>
      </c>
      <c r="D558" t="str">
        <f t="shared" ca="1" si="99"/>
        <v/>
      </c>
      <c r="E558">
        <f t="shared" ca="1" si="100"/>
        <v>974</v>
      </c>
      <c r="F558">
        <f t="shared" ca="1" si="101"/>
        <v>119.8152</v>
      </c>
      <c r="G558">
        <f t="shared" ca="1" si="102"/>
        <v>5.2766411437781793</v>
      </c>
      <c r="H558">
        <f t="shared" ca="1" si="103"/>
        <v>-21.305038284332731</v>
      </c>
      <c r="I558">
        <f t="shared" ca="1" si="104"/>
        <v>6.274955410962602</v>
      </c>
      <c r="J558">
        <f t="shared" ca="1" si="105"/>
        <v>125.09184114377818</v>
      </c>
      <c r="K558">
        <f t="shared" ca="1" si="106"/>
        <v>131.36679655474077</v>
      </c>
      <c r="L558">
        <f t="shared" ca="1" si="107"/>
        <v>91.553189078408579</v>
      </c>
    </row>
    <row r="559" spans="1:12" x14ac:dyDescent="0.35">
      <c r="A559">
        <f t="shared" ca="1" si="96"/>
        <v>-408</v>
      </c>
      <c r="B559">
        <f t="shared" ca="1" si="97"/>
        <v>0.60214535584153528</v>
      </c>
      <c r="C559">
        <f t="shared" ca="1" si="98"/>
        <v>1</v>
      </c>
      <c r="D559" t="str">
        <f t="shared" ca="1" si="99"/>
        <v>oui</v>
      </c>
      <c r="E559">
        <f t="shared" ca="1" si="100"/>
        <v>7909</v>
      </c>
      <c r="F559">
        <f t="shared" ca="1" si="101"/>
        <v>133.1712</v>
      </c>
      <c r="G559">
        <f t="shared" ca="1" si="102"/>
        <v>142.87102858052108</v>
      </c>
      <c r="H559">
        <f t="shared" ca="1" si="103"/>
        <v>-62.932647612985946</v>
      </c>
      <c r="I559">
        <f t="shared" ca="1" si="104"/>
        <v>17.731201981794953</v>
      </c>
      <c r="J559">
        <f t="shared" ca="1" si="105"/>
        <v>230.84078294933005</v>
      </c>
      <c r="K559">
        <f t="shared" ca="1" si="106"/>
        <v>293.77343056231598</v>
      </c>
      <c r="L559">
        <f t="shared" ca="1" si="107"/>
        <v>301.04012224926413</v>
      </c>
    </row>
    <row r="560" spans="1:12" x14ac:dyDescent="0.35">
      <c r="A560">
        <f t="shared" ca="1" si="96"/>
        <v>-367</v>
      </c>
      <c r="B560">
        <f t="shared" ca="1" si="97"/>
        <v>0.85801918184053794</v>
      </c>
      <c r="C560">
        <f t="shared" ca="1" si="98"/>
        <v>-1</v>
      </c>
      <c r="D560" t="str">
        <f t="shared" ca="1" si="99"/>
        <v>oui</v>
      </c>
      <c r="E560">
        <f t="shared" ca="1" si="100"/>
        <v>3259</v>
      </c>
      <c r="F560">
        <f t="shared" ca="1" si="101"/>
        <v>107.7512</v>
      </c>
      <c r="G560">
        <f t="shared" ca="1" si="102"/>
        <v>55.925690272366261</v>
      </c>
      <c r="H560">
        <f t="shared" ca="1" si="103"/>
        <v>-13.881464591450607</v>
      </c>
      <c r="I560">
        <f t="shared" ca="1" si="104"/>
        <v>14.124235341633264</v>
      </c>
      <c r="J560">
        <f t="shared" ca="1" si="105"/>
        <v>163.91966102254889</v>
      </c>
      <c r="K560">
        <f t="shared" ca="1" si="106"/>
        <v>177.80112561399952</v>
      </c>
      <c r="L560">
        <f t="shared" ca="1" si="107"/>
        <v>234.45512813691377</v>
      </c>
    </row>
    <row r="561" spans="1:12" x14ac:dyDescent="0.35">
      <c r="A561">
        <f t="shared" ca="1" si="96"/>
        <v>179</v>
      </c>
      <c r="B561">
        <f t="shared" ca="1" si="97"/>
        <v>0.20415310426476574</v>
      </c>
      <c r="C561">
        <f t="shared" ca="1" si="98"/>
        <v>-1</v>
      </c>
      <c r="D561" t="str">
        <f t="shared" ca="1" si="99"/>
        <v/>
      </c>
      <c r="E561">
        <f t="shared" ca="1" si="100"/>
        <v>6469</v>
      </c>
      <c r="F561">
        <f t="shared" ca="1" si="101"/>
        <v>25.6328</v>
      </c>
      <c r="G561">
        <f t="shared" ca="1" si="102"/>
        <v>26.413328629775393</v>
      </c>
      <c r="H561">
        <f t="shared" ca="1" si="103"/>
        <v>-154.45000705533693</v>
      </c>
      <c r="I561">
        <f t="shared" ca="1" si="104"/>
        <v>51.780200132562157</v>
      </c>
      <c r="J561">
        <f t="shared" ca="1" si="105"/>
        <v>52.046128629775396</v>
      </c>
      <c r="K561">
        <f t="shared" ca="1" si="106"/>
        <v>103.82632876233755</v>
      </c>
      <c r="L561">
        <f t="shared" ca="1" si="107"/>
        <v>-177.76976337621136</v>
      </c>
    </row>
    <row r="562" spans="1:12" x14ac:dyDescent="0.35">
      <c r="A562">
        <f t="shared" ca="1" si="96"/>
        <v>185</v>
      </c>
      <c r="B562">
        <f t="shared" ca="1" si="97"/>
        <v>0.6868284674446955</v>
      </c>
      <c r="C562">
        <f t="shared" ca="1" si="98"/>
        <v>1</v>
      </c>
      <c r="D562" t="str">
        <f t="shared" ca="1" si="99"/>
        <v>oui</v>
      </c>
      <c r="E562">
        <f t="shared" ca="1" si="100"/>
        <v>8529</v>
      </c>
      <c r="F562">
        <f t="shared" ca="1" si="101"/>
        <v>27.38</v>
      </c>
      <c r="G562">
        <f t="shared" ca="1" si="102"/>
        <v>175.73879996507421</v>
      </c>
      <c r="H562">
        <f t="shared" ca="1" si="103"/>
        <v>-53.420800023283839</v>
      </c>
      <c r="I562">
        <f t="shared" ca="1" si="104"/>
        <v>154.62765717605257</v>
      </c>
      <c r="J562">
        <f t="shared" ca="1" si="105"/>
        <v>304.32565711784292</v>
      </c>
      <c r="K562">
        <f t="shared" ca="1" si="106"/>
        <v>357.74645714112677</v>
      </c>
      <c r="L562">
        <f t="shared" ca="1" si="107"/>
        <v>837.10582856450719</v>
      </c>
    </row>
    <row r="563" spans="1:12" x14ac:dyDescent="0.35">
      <c r="A563">
        <f t="shared" ca="1" si="96"/>
        <v>185</v>
      </c>
      <c r="B563">
        <f t="shared" ca="1" si="97"/>
        <v>0.37641011932391011</v>
      </c>
      <c r="C563">
        <f t="shared" ca="1" si="98"/>
        <v>1</v>
      </c>
      <c r="D563" t="str">
        <f t="shared" ca="1" si="99"/>
        <v/>
      </c>
      <c r="E563">
        <f t="shared" ca="1" si="100"/>
        <v>9469</v>
      </c>
      <c r="F563">
        <f t="shared" ca="1" si="101"/>
        <v>27.38</v>
      </c>
      <c r="G563">
        <f t="shared" ca="1" si="102"/>
        <v>106.92682259634314</v>
      </c>
      <c r="H563">
        <f t="shared" ca="1" si="103"/>
        <v>-118.0954516024379</v>
      </c>
      <c r="I563">
        <f t="shared" ca="1" si="104"/>
        <v>107.42677802689262</v>
      </c>
      <c r="J563">
        <f t="shared" ca="1" si="105"/>
        <v>134.30682259634315</v>
      </c>
      <c r="K563">
        <f t="shared" ca="1" si="106"/>
        <v>241.73360062323576</v>
      </c>
      <c r="L563">
        <f t="shared" ca="1" si="107"/>
        <v>316.65440249294306</v>
      </c>
    </row>
    <row r="564" spans="1:12" x14ac:dyDescent="0.35">
      <c r="A564">
        <f t="shared" ca="1" si="96"/>
        <v>447</v>
      </c>
      <c r="B564">
        <f t="shared" ca="1" si="97"/>
        <v>0.64997192425307715</v>
      </c>
      <c r="C564">
        <f t="shared" ca="1" si="98"/>
        <v>0</v>
      </c>
      <c r="D564" t="str">
        <f t="shared" ca="1" si="99"/>
        <v>oui</v>
      </c>
      <c r="E564">
        <f t="shared" ca="1" si="100"/>
        <v>5312</v>
      </c>
      <c r="F564">
        <f t="shared" ca="1" si="101"/>
        <v>159.84719999999999</v>
      </c>
      <c r="G564">
        <f t="shared" ca="1" si="102"/>
        <v>86.316271540808657</v>
      </c>
      <c r="H564">
        <f t="shared" ca="1" si="103"/>
        <v>-46.483728459191347</v>
      </c>
      <c r="I564">
        <f t="shared" ca="1" si="104"/>
        <v>129.0950254206866</v>
      </c>
      <c r="J564">
        <f t="shared" ca="1" si="105"/>
        <v>328.77476850230391</v>
      </c>
      <c r="K564">
        <f t="shared" ca="1" si="106"/>
        <v>375.25849696149521</v>
      </c>
      <c r="L564">
        <f t="shared" ca="1" si="107"/>
        <v>709.40865938678962</v>
      </c>
    </row>
    <row r="565" spans="1:12" x14ac:dyDescent="0.35">
      <c r="A565">
        <f t="shared" ca="1" si="96"/>
        <v>212</v>
      </c>
      <c r="B565">
        <f t="shared" ca="1" si="97"/>
        <v>0.76234704628864003</v>
      </c>
      <c r="C565">
        <f t="shared" ca="1" si="98"/>
        <v>5</v>
      </c>
      <c r="D565" t="str">
        <f t="shared" ca="1" si="99"/>
        <v/>
      </c>
      <c r="E565">
        <f t="shared" ca="1" si="100"/>
        <v>9424</v>
      </c>
      <c r="F565">
        <f t="shared" ca="1" si="101"/>
        <v>35.955199999999998</v>
      </c>
      <c r="G565">
        <f t="shared" ca="1" si="102"/>
        <v>359.21792821120721</v>
      </c>
      <c r="H565">
        <f t="shared" ca="1" si="103"/>
        <v>0</v>
      </c>
      <c r="I565">
        <f t="shared" ca="1" si="104"/>
        <v>291.41316488637955</v>
      </c>
      <c r="J565">
        <f t="shared" ca="1" si="105"/>
        <v>395.1731282112072</v>
      </c>
      <c r="K565">
        <f t="shared" ca="1" si="106"/>
        <v>686.5862930975868</v>
      </c>
      <c r="L565">
        <f t="shared" ca="1" si="107"/>
        <v>1920.0437159679327</v>
      </c>
    </row>
    <row r="566" spans="1:12" x14ac:dyDescent="0.35">
      <c r="A566">
        <f t="shared" ca="1" si="96"/>
        <v>-235</v>
      </c>
      <c r="B566">
        <f t="shared" ca="1" si="97"/>
        <v>0.85453559229598552</v>
      </c>
      <c r="C566">
        <f t="shared" ca="1" si="98"/>
        <v>3</v>
      </c>
      <c r="D566" t="str">
        <f t="shared" ca="1" si="99"/>
        <v/>
      </c>
      <c r="E566">
        <f t="shared" ca="1" si="100"/>
        <v>9287</v>
      </c>
      <c r="F566">
        <f t="shared" ca="1" si="101"/>
        <v>44.18</v>
      </c>
      <c r="G566">
        <f t="shared" ca="1" si="102"/>
        <v>317.44288182611268</v>
      </c>
      <c r="H566">
        <f t="shared" ca="1" si="103"/>
        <v>-13.509279543471825</v>
      </c>
      <c r="I566">
        <f t="shared" ca="1" si="104"/>
        <v>97.408854404376399</v>
      </c>
      <c r="J566">
        <f t="shared" ca="1" si="105"/>
        <v>361.62288182611269</v>
      </c>
      <c r="K566">
        <f t="shared" ca="1" si="106"/>
        <v>459.03173623048906</v>
      </c>
      <c r="L566">
        <f t="shared" ca="1" si="107"/>
        <v>1028.1733426393155</v>
      </c>
    </row>
    <row r="567" spans="1:12" x14ac:dyDescent="0.35">
      <c r="A567">
        <f t="shared" ca="1" si="96"/>
        <v>-444</v>
      </c>
      <c r="B567">
        <f t="shared" ca="1" si="97"/>
        <v>0.43823903054796487</v>
      </c>
      <c r="C567">
        <f t="shared" ca="1" si="98"/>
        <v>1</v>
      </c>
      <c r="D567" t="str">
        <f t="shared" ca="1" si="99"/>
        <v>oui</v>
      </c>
      <c r="E567">
        <f t="shared" ca="1" si="100"/>
        <v>8201</v>
      </c>
      <c r="F567">
        <f t="shared" ca="1" si="101"/>
        <v>157.7088</v>
      </c>
      <c r="G567">
        <f t="shared" ca="1" si="102"/>
        <v>107.81994868571581</v>
      </c>
      <c r="H567">
        <f t="shared" ca="1" si="103"/>
        <v>-92.14003420952281</v>
      </c>
      <c r="I567">
        <f t="shared" ca="1" si="104"/>
        <v>8.795777092190562</v>
      </c>
      <c r="J567">
        <f t="shared" ca="1" si="105"/>
        <v>182.18449156838358</v>
      </c>
      <c r="K567">
        <f t="shared" ca="1" si="106"/>
        <v>274.32452577790639</v>
      </c>
      <c r="L567">
        <f t="shared" ca="1" si="107"/>
        <v>132.11170311162545</v>
      </c>
    </row>
    <row r="568" spans="1:12" x14ac:dyDescent="0.35">
      <c r="A568">
        <f t="shared" ca="1" si="96"/>
        <v>320</v>
      </c>
      <c r="B568">
        <f t="shared" ca="1" si="97"/>
        <v>0.73286203259554639</v>
      </c>
      <c r="C568">
        <f t="shared" ca="1" si="98"/>
        <v>-5</v>
      </c>
      <c r="D568" t="str">
        <f t="shared" ca="1" si="99"/>
        <v>oui</v>
      </c>
      <c r="E568">
        <f t="shared" ca="1" si="100"/>
        <v>9396</v>
      </c>
      <c r="F568">
        <f t="shared" ca="1" si="101"/>
        <v>81.92</v>
      </c>
      <c r="G568">
        <f t="shared" ca="1" si="102"/>
        <v>0</v>
      </c>
      <c r="H568">
        <f t="shared" ca="1" si="103"/>
        <v>-125.50141708661231</v>
      </c>
      <c r="I568">
        <f t="shared" ca="1" si="104"/>
        <v>40.924498582913394</v>
      </c>
      <c r="J568">
        <f t="shared" ca="1" si="105"/>
        <v>-2.6569185036989182</v>
      </c>
      <c r="K568">
        <f t="shared" ca="1" si="106"/>
        <v>122.84449858291339</v>
      </c>
      <c r="L568">
        <f t="shared" ca="1" si="107"/>
        <v>-130.88625692818331</v>
      </c>
    </row>
    <row r="569" spans="1:12" x14ac:dyDescent="0.35">
      <c r="A569">
        <f t="shared" ca="1" si="96"/>
        <v>442</v>
      </c>
      <c r="B569">
        <f t="shared" ca="1" si="97"/>
        <v>0.50109278943260849</v>
      </c>
      <c r="C569">
        <f t="shared" ca="1" si="98"/>
        <v>2</v>
      </c>
      <c r="D569" t="str">
        <f t="shared" ca="1" si="99"/>
        <v>oui</v>
      </c>
      <c r="E569">
        <f t="shared" ca="1" si="100"/>
        <v>5841</v>
      </c>
      <c r="F569">
        <f t="shared" ca="1" si="101"/>
        <v>156.2912</v>
      </c>
      <c r="G569">
        <f t="shared" ca="1" si="102"/>
        <v>102.44090440765531</v>
      </c>
      <c r="H569">
        <f t="shared" ca="1" si="103"/>
        <v>-43.711755253862009</v>
      </c>
      <c r="I569">
        <f t="shared" ca="1" si="104"/>
        <v>143.60562019675743</v>
      </c>
      <c r="J569">
        <f t="shared" ca="1" si="105"/>
        <v>358.62596935055069</v>
      </c>
      <c r="K569">
        <f t="shared" ca="1" si="106"/>
        <v>402.33772460441276</v>
      </c>
      <c r="L569">
        <f t="shared" ca="1" si="107"/>
        <v>804.46022384075422</v>
      </c>
    </row>
    <row r="570" spans="1:12" x14ac:dyDescent="0.35">
      <c r="A570">
        <f t="shared" ca="1" si="96"/>
        <v>-333</v>
      </c>
      <c r="B570">
        <f t="shared" ca="1" si="97"/>
        <v>0.75826674630060753</v>
      </c>
      <c r="C570">
        <f t="shared" ca="1" si="98"/>
        <v>-2</v>
      </c>
      <c r="D570" t="str">
        <f t="shared" ca="1" si="99"/>
        <v>oui</v>
      </c>
      <c r="E570">
        <f t="shared" ca="1" si="100"/>
        <v>5014</v>
      </c>
      <c r="F570">
        <f t="shared" ca="1" si="101"/>
        <v>88.711200000000005</v>
      </c>
      <c r="G570">
        <f t="shared" ca="1" si="102"/>
        <v>57.029241989268684</v>
      </c>
      <c r="H570">
        <f t="shared" ca="1" si="103"/>
        <v>-42.421768691706376</v>
      </c>
      <c r="I570">
        <f t="shared" ca="1" si="104"/>
        <v>17.881461643516165</v>
      </c>
      <c r="J570">
        <f t="shared" ca="1" si="105"/>
        <v>121.20013494107846</v>
      </c>
      <c r="K570">
        <f t="shared" ca="1" si="106"/>
        <v>163.62190363278484</v>
      </c>
      <c r="L570">
        <f t="shared" ca="1" si="107"/>
        <v>147.03022447748293</v>
      </c>
    </row>
    <row r="571" spans="1:12" x14ac:dyDescent="0.35">
      <c r="A571">
        <f t="shared" ca="1" si="96"/>
        <v>295</v>
      </c>
      <c r="B571">
        <f t="shared" ca="1" si="97"/>
        <v>0.97085385994511142</v>
      </c>
      <c r="C571">
        <f t="shared" ca="1" si="98"/>
        <v>-4</v>
      </c>
      <c r="D571" t="str">
        <f t="shared" ca="1" si="99"/>
        <v/>
      </c>
      <c r="E571">
        <f t="shared" ca="1" si="100"/>
        <v>21</v>
      </c>
      <c r="F571">
        <f t="shared" ca="1" si="101"/>
        <v>69.62</v>
      </c>
      <c r="G571">
        <f t="shared" ca="1" si="102"/>
        <v>0.10193965529423669</v>
      </c>
      <c r="H571">
        <f t="shared" ca="1" si="103"/>
        <v>-2.7543102351869707E-2</v>
      </c>
      <c r="I571">
        <f t="shared" ca="1" si="104"/>
        <v>39.881014482856571</v>
      </c>
      <c r="J571">
        <f t="shared" ca="1" si="105"/>
        <v>69.721939655294236</v>
      </c>
      <c r="K571">
        <f t="shared" ca="1" si="106"/>
        <v>109.60295413815081</v>
      </c>
      <c r="L571">
        <f t="shared" ca="1" si="107"/>
        <v>229.26530793495914</v>
      </c>
    </row>
    <row r="572" spans="1:12" x14ac:dyDescent="0.35">
      <c r="A572">
        <f t="shared" ca="1" si="96"/>
        <v>-61</v>
      </c>
      <c r="B572">
        <f t="shared" ca="1" si="97"/>
        <v>0.23349675342765508</v>
      </c>
      <c r="C572">
        <f t="shared" ca="1" si="98"/>
        <v>-1</v>
      </c>
      <c r="D572" t="str">
        <f t="shared" ca="1" si="99"/>
        <v>oui</v>
      </c>
      <c r="E572">
        <f t="shared" ca="1" si="100"/>
        <v>3669</v>
      </c>
      <c r="F572">
        <f t="shared" ca="1" si="101"/>
        <v>2.9767999999999999</v>
      </c>
      <c r="G572">
        <f t="shared" ca="1" si="102"/>
        <v>17.13399176652133</v>
      </c>
      <c r="H572">
        <f t="shared" ca="1" si="103"/>
        <v>-84.369012350218014</v>
      </c>
      <c r="I572">
        <f t="shared" ca="1" si="104"/>
        <v>29.437453373152643</v>
      </c>
      <c r="J572">
        <f t="shared" ca="1" si="105"/>
        <v>-34.820767210544041</v>
      </c>
      <c r="K572">
        <f t="shared" ca="1" si="106"/>
        <v>49.548245139673973</v>
      </c>
      <c r="L572">
        <f t="shared" ca="1" si="107"/>
        <v>-98.112440025000808</v>
      </c>
    </row>
    <row r="573" spans="1:12" x14ac:dyDescent="0.35">
      <c r="A573">
        <f t="shared" ca="1" si="96"/>
        <v>-356</v>
      </c>
      <c r="B573">
        <f t="shared" ca="1" si="97"/>
        <v>0.81532907476070726</v>
      </c>
      <c r="C573">
        <f t="shared" ca="1" si="98"/>
        <v>0</v>
      </c>
      <c r="D573" t="str">
        <f t="shared" ca="1" si="99"/>
        <v>oui</v>
      </c>
      <c r="E573">
        <f t="shared" ca="1" si="100"/>
        <v>9990</v>
      </c>
      <c r="F573">
        <f t="shared" ca="1" si="101"/>
        <v>101.3888</v>
      </c>
      <c r="G573">
        <f t="shared" ca="1" si="102"/>
        <v>203.62843642148664</v>
      </c>
      <c r="H573">
        <f t="shared" ca="1" si="103"/>
        <v>-46.12156357851336</v>
      </c>
      <c r="I573">
        <f t="shared" ca="1" si="104"/>
        <v>36.526373281115561</v>
      </c>
      <c r="J573">
        <f t="shared" ca="1" si="105"/>
        <v>295.42204612408887</v>
      </c>
      <c r="K573">
        <f t="shared" ca="1" si="106"/>
        <v>341.54360970260223</v>
      </c>
      <c r="L573">
        <f t="shared" ca="1" si="107"/>
        <v>516.38647523189547</v>
      </c>
    </row>
    <row r="574" spans="1:12" x14ac:dyDescent="0.35">
      <c r="A574">
        <f t="shared" ca="1" si="96"/>
        <v>481</v>
      </c>
      <c r="B574">
        <f t="shared" ca="1" si="97"/>
        <v>0.80606786069346037</v>
      </c>
      <c r="C574">
        <f t="shared" ca="1" si="98"/>
        <v>0</v>
      </c>
      <c r="D574" t="str">
        <f t="shared" ca="1" si="99"/>
        <v>oui</v>
      </c>
      <c r="E574">
        <f t="shared" ca="1" si="100"/>
        <v>6286</v>
      </c>
      <c r="F574">
        <f t="shared" ca="1" si="101"/>
        <v>185.08879999999999</v>
      </c>
      <c r="G574">
        <f t="shared" ca="1" si="102"/>
        <v>126.67356430797733</v>
      </c>
      <c r="H574">
        <f t="shared" ca="1" si="103"/>
        <v>-30.476435692022704</v>
      </c>
      <c r="I574">
        <f t="shared" ca="1" si="104"/>
        <v>173.33629015043371</v>
      </c>
      <c r="J574">
        <f t="shared" ca="1" si="105"/>
        <v>454.62221876638836</v>
      </c>
      <c r="K574">
        <f t="shared" ca="1" si="106"/>
        <v>485.09865445841103</v>
      </c>
      <c r="L574">
        <f t="shared" ca="1" si="107"/>
        <v>1040.3517821416212</v>
      </c>
    </row>
    <row r="575" spans="1:12" x14ac:dyDescent="0.35">
      <c r="A575">
        <f t="shared" ca="1" si="96"/>
        <v>127</v>
      </c>
      <c r="B575">
        <f t="shared" ca="1" si="97"/>
        <v>0.71686688708232515</v>
      </c>
      <c r="C575">
        <f t="shared" ca="1" si="98"/>
        <v>-4</v>
      </c>
      <c r="D575" t="str">
        <f t="shared" ca="1" si="99"/>
        <v>oui</v>
      </c>
      <c r="E575">
        <f t="shared" ca="1" si="100"/>
        <v>2662</v>
      </c>
      <c r="F575">
        <f t="shared" ca="1" si="101"/>
        <v>12.9032</v>
      </c>
      <c r="G575">
        <f t="shared" ca="1" si="102"/>
        <v>9.5414982670657462</v>
      </c>
      <c r="H575">
        <f t="shared" ca="1" si="103"/>
        <v>-33.916515596408267</v>
      </c>
      <c r="I575">
        <f t="shared" ca="1" si="104"/>
        <v>37.348602897853816</v>
      </c>
      <c r="J575">
        <f t="shared" ca="1" si="105"/>
        <v>25.876785568511295</v>
      </c>
      <c r="K575">
        <f t="shared" ca="1" si="106"/>
        <v>59.793301164919562</v>
      </c>
      <c r="L575">
        <f t="shared" ca="1" si="107"/>
        <v>79.631061336321949</v>
      </c>
    </row>
    <row r="576" spans="1:12" x14ac:dyDescent="0.35">
      <c r="A576">
        <f t="shared" ca="1" si="96"/>
        <v>-397</v>
      </c>
      <c r="B576">
        <f t="shared" ca="1" si="97"/>
        <v>0.10977000688623584</v>
      </c>
      <c r="C576">
        <f t="shared" ca="1" si="98"/>
        <v>1</v>
      </c>
      <c r="D576" t="str">
        <f t="shared" ca="1" si="99"/>
        <v/>
      </c>
      <c r="E576">
        <f t="shared" ca="1" si="100"/>
        <v>9497</v>
      </c>
      <c r="F576">
        <f t="shared" ca="1" si="101"/>
        <v>126.0872</v>
      </c>
      <c r="G576">
        <f t="shared" ca="1" si="102"/>
        <v>31.27457266195745</v>
      </c>
      <c r="H576">
        <f t="shared" ca="1" si="103"/>
        <v>-169.09028489202834</v>
      </c>
      <c r="I576">
        <f t="shared" ca="1" si="104"/>
        <v>8.2521906992895904</v>
      </c>
      <c r="J576">
        <f t="shared" ca="1" si="105"/>
        <v>157.36177266195745</v>
      </c>
      <c r="K576">
        <f t="shared" ca="1" si="106"/>
        <v>165.61396336124704</v>
      </c>
      <c r="L576">
        <f t="shared" ca="1" si="107"/>
        <v>-285.6257465550118</v>
      </c>
    </row>
    <row r="577" spans="1:12" x14ac:dyDescent="0.35">
      <c r="A577">
        <f t="shared" ca="1" si="96"/>
        <v>188</v>
      </c>
      <c r="B577">
        <f t="shared" ca="1" si="97"/>
        <v>0.58073386715409836</v>
      </c>
      <c r="C577">
        <f t="shared" ca="1" si="98"/>
        <v>1</v>
      </c>
      <c r="D577" t="str">
        <f t="shared" ca="1" si="99"/>
        <v>oui</v>
      </c>
      <c r="E577">
        <f t="shared" ca="1" si="100"/>
        <v>907</v>
      </c>
      <c r="F577">
        <f t="shared" ca="1" si="101"/>
        <v>28.275200000000002</v>
      </c>
      <c r="G577">
        <f t="shared" ca="1" si="102"/>
        <v>15.801768525263018</v>
      </c>
      <c r="H577">
        <f t="shared" ca="1" si="103"/>
        <v>-7.6054876498246555</v>
      </c>
      <c r="I577">
        <f t="shared" ca="1" si="104"/>
        <v>45.314011257731131</v>
      </c>
      <c r="J577">
        <f t="shared" ca="1" si="105"/>
        <v>81.785492133169498</v>
      </c>
      <c r="K577">
        <f t="shared" ca="1" si="106"/>
        <v>89.390979782994151</v>
      </c>
      <c r="L577">
        <f t="shared" ca="1" si="107"/>
        <v>218.31831913197661</v>
      </c>
    </row>
    <row r="578" spans="1:12" x14ac:dyDescent="0.35">
      <c r="A578">
        <f t="shared" ca="1" si="96"/>
        <v>-394</v>
      </c>
      <c r="B578">
        <f t="shared" ca="1" si="97"/>
        <v>0.96060370607039658</v>
      </c>
      <c r="C578">
        <f t="shared" ca="1" si="98"/>
        <v>3</v>
      </c>
      <c r="D578" t="str">
        <f t="shared" ca="1" si="99"/>
        <v/>
      </c>
      <c r="E578">
        <f t="shared" ca="1" si="100"/>
        <v>729</v>
      </c>
      <c r="F578">
        <f t="shared" ca="1" si="101"/>
        <v>124.1888</v>
      </c>
      <c r="G578">
        <f t="shared" ca="1" si="102"/>
        <v>28.011204069012766</v>
      </c>
      <c r="H578">
        <f t="shared" ca="1" si="103"/>
        <v>-0.28719898274680894</v>
      </c>
      <c r="I578">
        <f t="shared" ca="1" si="104"/>
        <v>8.3189004323326063</v>
      </c>
      <c r="J578">
        <f t="shared" ca="1" si="105"/>
        <v>152.20000406901278</v>
      </c>
      <c r="K578">
        <f t="shared" ca="1" si="106"/>
        <v>160.51890450134539</v>
      </c>
      <c r="L578">
        <f t="shared" ca="1" si="107"/>
        <v>212.62521291911554</v>
      </c>
    </row>
    <row r="579" spans="1:12" x14ac:dyDescent="0.35">
      <c r="A579">
        <f t="shared" ref="A579:A642" ca="1" si="108">RANDBETWEEN(-500,500)</f>
        <v>-14</v>
      </c>
      <c r="B579">
        <f t="shared" ref="B579:B642" ca="1" si="109">RAND()</f>
        <v>0.82402653893615296</v>
      </c>
      <c r="C579">
        <f t="shared" ref="C579:C642" ca="1" si="110">RANDBETWEEN(-5,5)</f>
        <v>-3</v>
      </c>
      <c r="D579" t="str">
        <f t="shared" ref="D579:D642" ca="1" si="111">IF(RAND()&lt;0.5, "oui", "")</f>
        <v>oui</v>
      </c>
      <c r="E579">
        <f t="shared" ref="E579:E642" ca="1" si="112">RANDBETWEEN(0,10000)</f>
        <v>251</v>
      </c>
      <c r="F579">
        <f t="shared" ref="F579:F642" ca="1" si="113">200 * (A579^2) / 250000</f>
        <v>0.15679999999999999</v>
      </c>
      <c r="G579">
        <f t="shared" ref="G579:G642" ca="1" si="114" xml:space="preserve"> 50 * B579 * (C579 + 5) * (E579 / 10000)</f>
        <v>2.068306612729744</v>
      </c>
      <c r="H579">
        <f t="shared" ref="H579:H642" ca="1" si="115" xml:space="preserve"> 50 * (1 - B579) * (C579 - 5) * (E579 / 10000)</f>
        <v>-1.7667735490810246</v>
      </c>
      <c r="I579">
        <f t="shared" ref="I579:I642" ca="1" si="116">50/1000 * ((A579 + 500) * (B579 * (C579+ 5) * (E579/ 10000) + 1) + (1 - B579) * (C579 - 5) * (E579 / 10000) + 1)</f>
        <v>25.353430240237572</v>
      </c>
      <c r="J579">
        <f t="shared" ref="J579:J642" ca="1" si="117">F579+G579+IF(D579="oui",1,0)*(H579+I579)</f>
        <v>25.811763303886291</v>
      </c>
      <c r="K579">
        <f t="shared" ref="K579:K642" ca="1" si="118">F579+G579+I579</f>
        <v>27.578536852967314</v>
      </c>
      <c r="L579">
        <f t="shared" ref="L579:L642" ca="1" si="119">F579+2*G579+3*H579+4*I579</f>
        <v>100.40681353916671</v>
      </c>
    </row>
    <row r="580" spans="1:12" x14ac:dyDescent="0.35">
      <c r="A580">
        <f t="shared" ca="1" si="108"/>
        <v>21</v>
      </c>
      <c r="B580">
        <f t="shared" ca="1" si="109"/>
        <v>0.94414174448675381</v>
      </c>
      <c r="C580">
        <f t="shared" ca="1" si="110"/>
        <v>4</v>
      </c>
      <c r="D580" t="str">
        <f t="shared" ca="1" si="111"/>
        <v/>
      </c>
      <c r="E580">
        <f t="shared" ca="1" si="112"/>
        <v>377</v>
      </c>
      <c r="F580">
        <f t="shared" ca="1" si="113"/>
        <v>0.3528</v>
      </c>
      <c r="G580">
        <f t="shared" ca="1" si="114"/>
        <v>16.017364695217776</v>
      </c>
      <c r="H580">
        <f t="shared" ca="1" si="115"/>
        <v>-0.10529281164246908</v>
      </c>
      <c r="I580">
        <f t="shared" ca="1" si="116"/>
        <v>34.444941713396815</v>
      </c>
      <c r="J580">
        <f t="shared" ca="1" si="117"/>
        <v>16.370164695217774</v>
      </c>
      <c r="K580">
        <f t="shared" ca="1" si="118"/>
        <v>50.815106408614589</v>
      </c>
      <c r="L580">
        <f t="shared" ca="1" si="119"/>
        <v>169.85141780909541</v>
      </c>
    </row>
    <row r="581" spans="1:12" x14ac:dyDescent="0.35">
      <c r="A581">
        <f t="shared" ca="1" si="108"/>
        <v>481</v>
      </c>
      <c r="B581">
        <f t="shared" ca="1" si="109"/>
        <v>0.77155705435684219</v>
      </c>
      <c r="C581">
        <f t="shared" ca="1" si="110"/>
        <v>0</v>
      </c>
      <c r="D581" t="str">
        <f t="shared" ca="1" si="111"/>
        <v/>
      </c>
      <c r="E581">
        <f t="shared" ca="1" si="112"/>
        <v>31</v>
      </c>
      <c r="F581">
        <f t="shared" ca="1" si="113"/>
        <v>185.08879999999999</v>
      </c>
      <c r="G581">
        <f t="shared" ca="1" si="114"/>
        <v>0.59795671712655263</v>
      </c>
      <c r="H581">
        <f t="shared" ca="1" si="115"/>
        <v>-0.17704328287344731</v>
      </c>
      <c r="I581">
        <f t="shared" ca="1" si="116"/>
        <v>49.686418496218288</v>
      </c>
      <c r="J581">
        <f t="shared" ca="1" si="117"/>
        <v>185.68675671712654</v>
      </c>
      <c r="K581">
        <f t="shared" ca="1" si="118"/>
        <v>235.37317521334484</v>
      </c>
      <c r="L581">
        <f t="shared" ca="1" si="119"/>
        <v>384.4992575705059</v>
      </c>
    </row>
    <row r="582" spans="1:12" x14ac:dyDescent="0.35">
      <c r="A582">
        <f t="shared" ca="1" si="108"/>
        <v>-66</v>
      </c>
      <c r="B582">
        <f t="shared" ca="1" si="109"/>
        <v>0.94637732177069334</v>
      </c>
      <c r="C582">
        <f t="shared" ca="1" si="110"/>
        <v>0</v>
      </c>
      <c r="D582" t="str">
        <f t="shared" ca="1" si="111"/>
        <v>oui</v>
      </c>
      <c r="E582">
        <f t="shared" ca="1" si="112"/>
        <v>9492</v>
      </c>
      <c r="F582">
        <f t="shared" ca="1" si="113"/>
        <v>3.4847999999999999</v>
      </c>
      <c r="G582">
        <f t="shared" ca="1" si="114"/>
        <v>224.57533845618553</v>
      </c>
      <c r="H582">
        <f t="shared" ca="1" si="115"/>
        <v>-12.724661543814474</v>
      </c>
      <c r="I582">
        <f t="shared" ca="1" si="116"/>
        <v>119.2029722284407</v>
      </c>
      <c r="J582">
        <f t="shared" ca="1" si="117"/>
        <v>334.53844914081174</v>
      </c>
      <c r="K582">
        <f t="shared" ca="1" si="118"/>
        <v>347.26311068462621</v>
      </c>
      <c r="L582">
        <f t="shared" ca="1" si="119"/>
        <v>891.2733811946905</v>
      </c>
    </row>
    <row r="583" spans="1:12" x14ac:dyDescent="0.35">
      <c r="A583">
        <f t="shared" ca="1" si="108"/>
        <v>-197</v>
      </c>
      <c r="B583">
        <f t="shared" ca="1" si="109"/>
        <v>0.85051575970020332</v>
      </c>
      <c r="C583">
        <f t="shared" ca="1" si="110"/>
        <v>1</v>
      </c>
      <c r="D583" t="str">
        <f t="shared" ca="1" si="111"/>
        <v>oui</v>
      </c>
      <c r="E583">
        <f t="shared" ca="1" si="112"/>
        <v>3180</v>
      </c>
      <c r="F583">
        <f t="shared" ca="1" si="113"/>
        <v>31.0472</v>
      </c>
      <c r="G583">
        <f t="shared" ca="1" si="114"/>
        <v>81.139203475399398</v>
      </c>
      <c r="H583">
        <f t="shared" ca="1" si="115"/>
        <v>-9.5071976830670692</v>
      </c>
      <c r="I583">
        <f t="shared" ca="1" si="116"/>
        <v>39.775671455362954</v>
      </c>
      <c r="J583">
        <f t="shared" ca="1" si="117"/>
        <v>142.45487724769529</v>
      </c>
      <c r="K583">
        <f t="shared" ca="1" si="118"/>
        <v>151.96207493076236</v>
      </c>
      <c r="L583">
        <f t="shared" ca="1" si="119"/>
        <v>323.90669972304943</v>
      </c>
    </row>
    <row r="584" spans="1:12" x14ac:dyDescent="0.35">
      <c r="A584">
        <f t="shared" ca="1" si="108"/>
        <v>232</v>
      </c>
      <c r="B584">
        <f t="shared" ca="1" si="109"/>
        <v>0.40795368314613167</v>
      </c>
      <c r="C584">
        <f t="shared" ca="1" si="110"/>
        <v>-4</v>
      </c>
      <c r="D584" t="str">
        <f t="shared" ca="1" si="111"/>
        <v/>
      </c>
      <c r="E584">
        <f t="shared" ca="1" si="112"/>
        <v>1144</v>
      </c>
      <c r="F584">
        <f t="shared" ca="1" si="113"/>
        <v>43.059199999999997</v>
      </c>
      <c r="G584">
        <f t="shared" ca="1" si="114"/>
        <v>2.3334950675958734</v>
      </c>
      <c r="H584">
        <f t="shared" ca="1" si="115"/>
        <v>-30.47854439163714</v>
      </c>
      <c r="I584">
        <f t="shared" ca="1" si="116"/>
        <v>38.327639845088541</v>
      </c>
      <c r="J584">
        <f t="shared" ca="1" si="117"/>
        <v>45.392695067595874</v>
      </c>
      <c r="K584">
        <f t="shared" ca="1" si="118"/>
        <v>83.720334912684422</v>
      </c>
      <c r="L584">
        <f t="shared" ca="1" si="119"/>
        <v>109.60111634063449</v>
      </c>
    </row>
    <row r="585" spans="1:12" x14ac:dyDescent="0.35">
      <c r="A585">
        <f t="shared" ca="1" si="108"/>
        <v>-320</v>
      </c>
      <c r="B585">
        <f t="shared" ca="1" si="109"/>
        <v>0.65569296437669256</v>
      </c>
      <c r="C585">
        <f t="shared" ca="1" si="110"/>
        <v>2</v>
      </c>
      <c r="D585" t="str">
        <f t="shared" ca="1" si="111"/>
        <v/>
      </c>
      <c r="E585">
        <f t="shared" ca="1" si="112"/>
        <v>2127</v>
      </c>
      <c r="F585">
        <f t="shared" ca="1" si="113"/>
        <v>81.92</v>
      </c>
      <c r="G585">
        <f t="shared" ca="1" si="114"/>
        <v>48.813062733022875</v>
      </c>
      <c r="H585">
        <f t="shared" ca="1" si="115"/>
        <v>-10.985115971561624</v>
      </c>
      <c r="I585">
        <f t="shared" ca="1" si="116"/>
        <v>17.825366175972558</v>
      </c>
      <c r="J585">
        <f t="shared" ca="1" si="117"/>
        <v>130.73306273302288</v>
      </c>
      <c r="K585">
        <f t="shared" ca="1" si="118"/>
        <v>148.55842890899544</v>
      </c>
      <c r="L585">
        <f t="shared" ca="1" si="119"/>
        <v>217.89224225525112</v>
      </c>
    </row>
    <row r="586" spans="1:12" x14ac:dyDescent="0.35">
      <c r="A586">
        <f t="shared" ca="1" si="108"/>
        <v>-232</v>
      </c>
      <c r="B586">
        <f t="shared" ca="1" si="109"/>
        <v>0.78088755903447693</v>
      </c>
      <c r="C586">
        <f t="shared" ca="1" si="110"/>
        <v>-5</v>
      </c>
      <c r="D586" t="str">
        <f t="shared" ca="1" si="111"/>
        <v>oui</v>
      </c>
      <c r="E586">
        <f t="shared" ca="1" si="112"/>
        <v>3447</v>
      </c>
      <c r="F586">
        <f t="shared" ca="1" si="113"/>
        <v>43.059199999999997</v>
      </c>
      <c r="G586">
        <f t="shared" ca="1" si="114"/>
        <v>0</v>
      </c>
      <c r="H586">
        <f t="shared" ca="1" si="115"/>
        <v>-37.764029200407897</v>
      </c>
      <c r="I586">
        <f t="shared" ca="1" si="116"/>
        <v>13.412235970799593</v>
      </c>
      <c r="J586">
        <f t="shared" ca="1" si="117"/>
        <v>18.707406770391692</v>
      </c>
      <c r="K586">
        <f t="shared" ca="1" si="118"/>
        <v>56.47143597079959</v>
      </c>
      <c r="L586">
        <f t="shared" ca="1" si="119"/>
        <v>-16.583943718025324</v>
      </c>
    </row>
    <row r="587" spans="1:12" x14ac:dyDescent="0.35">
      <c r="A587">
        <f t="shared" ca="1" si="108"/>
        <v>60</v>
      </c>
      <c r="B587">
        <f t="shared" ca="1" si="109"/>
        <v>0.87076997918573573</v>
      </c>
      <c r="C587">
        <f t="shared" ca="1" si="110"/>
        <v>-5</v>
      </c>
      <c r="D587" t="str">
        <f t="shared" ca="1" si="111"/>
        <v>oui</v>
      </c>
      <c r="E587">
        <f t="shared" ca="1" si="112"/>
        <v>930</v>
      </c>
      <c r="F587">
        <f t="shared" ca="1" si="113"/>
        <v>2.88</v>
      </c>
      <c r="G587">
        <f t="shared" ca="1" si="114"/>
        <v>0</v>
      </c>
      <c r="H587">
        <f t="shared" ca="1" si="115"/>
        <v>-6.0091959678632882</v>
      </c>
      <c r="I587">
        <f t="shared" ca="1" si="116"/>
        <v>28.043990804032138</v>
      </c>
      <c r="J587">
        <f t="shared" ca="1" si="117"/>
        <v>24.914794836168848</v>
      </c>
      <c r="K587">
        <f t="shared" ca="1" si="118"/>
        <v>30.923990804032137</v>
      </c>
      <c r="L587">
        <f t="shared" ca="1" si="119"/>
        <v>97.028375312538685</v>
      </c>
    </row>
    <row r="588" spans="1:12" x14ac:dyDescent="0.35">
      <c r="A588">
        <f t="shared" ca="1" si="108"/>
        <v>251</v>
      </c>
      <c r="B588">
        <f t="shared" ca="1" si="109"/>
        <v>0.38594417633698397</v>
      </c>
      <c r="C588">
        <f t="shared" ca="1" si="110"/>
        <v>-1</v>
      </c>
      <c r="D588" t="str">
        <f t="shared" ca="1" si="111"/>
        <v>oui</v>
      </c>
      <c r="E588">
        <f t="shared" ca="1" si="112"/>
        <v>5681</v>
      </c>
      <c r="F588">
        <f t="shared" ca="1" si="113"/>
        <v>50.400799999999997</v>
      </c>
      <c r="G588">
        <f t="shared" ca="1" si="114"/>
        <v>43.850977315408123</v>
      </c>
      <c r="H588">
        <f t="shared" ca="1" si="115"/>
        <v>-104.65353402688784</v>
      </c>
      <c r="I588">
        <f t="shared" ca="1" si="116"/>
        <v>70.42743042984462</v>
      </c>
      <c r="J588">
        <f t="shared" ca="1" si="117"/>
        <v>60.025673718364899</v>
      </c>
      <c r="K588">
        <f t="shared" ca="1" si="118"/>
        <v>164.67920774525274</v>
      </c>
      <c r="L588">
        <f t="shared" ca="1" si="119"/>
        <v>105.85187426953118</v>
      </c>
    </row>
    <row r="589" spans="1:12" x14ac:dyDescent="0.35">
      <c r="A589">
        <f t="shared" ca="1" si="108"/>
        <v>418</v>
      </c>
      <c r="B589">
        <f t="shared" ca="1" si="109"/>
        <v>0.15265998173965967</v>
      </c>
      <c r="C589">
        <f t="shared" ca="1" si="110"/>
        <v>3</v>
      </c>
      <c r="D589" t="str">
        <f t="shared" ca="1" si="111"/>
        <v/>
      </c>
      <c r="E589">
        <f t="shared" ca="1" si="112"/>
        <v>6783</v>
      </c>
      <c r="F589">
        <f t="shared" ca="1" si="113"/>
        <v>139.7792</v>
      </c>
      <c r="G589">
        <f t="shared" ca="1" si="114"/>
        <v>41.419706245604459</v>
      </c>
      <c r="H589">
        <f t="shared" ca="1" si="115"/>
        <v>-57.475073438598884</v>
      </c>
      <c r="I589">
        <f t="shared" ca="1" si="116"/>
        <v>83.915815260026307</v>
      </c>
      <c r="J589">
        <f t="shared" ca="1" si="117"/>
        <v>181.19890624560446</v>
      </c>
      <c r="K589">
        <f t="shared" ca="1" si="118"/>
        <v>265.11472150563077</v>
      </c>
      <c r="L589">
        <f t="shared" ca="1" si="119"/>
        <v>385.8566532155175</v>
      </c>
    </row>
    <row r="590" spans="1:12" x14ac:dyDescent="0.35">
      <c r="A590">
        <f t="shared" ca="1" si="108"/>
        <v>-61</v>
      </c>
      <c r="B590">
        <f t="shared" ca="1" si="109"/>
        <v>0.15472093729946546</v>
      </c>
      <c r="C590">
        <f t="shared" ca="1" si="110"/>
        <v>1</v>
      </c>
      <c r="D590" t="str">
        <f t="shared" ca="1" si="111"/>
        <v/>
      </c>
      <c r="E590">
        <f t="shared" ca="1" si="112"/>
        <v>1448</v>
      </c>
      <c r="F590">
        <f t="shared" ca="1" si="113"/>
        <v>2.9767999999999999</v>
      </c>
      <c r="G590">
        <f t="shared" ca="1" si="114"/>
        <v>6.7210775162887799</v>
      </c>
      <c r="H590">
        <f t="shared" ca="1" si="115"/>
        <v>-24.47928165580748</v>
      </c>
      <c r="I590">
        <f t="shared" ca="1" si="116"/>
        <v>24.926073747994963</v>
      </c>
      <c r="J590">
        <f t="shared" ca="1" si="117"/>
        <v>9.6978775162887807</v>
      </c>
      <c r="K590">
        <f t="shared" ca="1" si="118"/>
        <v>34.623951264283747</v>
      </c>
      <c r="L590">
        <f t="shared" ca="1" si="119"/>
        <v>42.685405057134972</v>
      </c>
    </row>
    <row r="591" spans="1:12" x14ac:dyDescent="0.35">
      <c r="A591">
        <f t="shared" ca="1" si="108"/>
        <v>297</v>
      </c>
      <c r="B591">
        <f t="shared" ca="1" si="109"/>
        <v>0.62003487924724998</v>
      </c>
      <c r="C591">
        <f t="shared" ca="1" si="110"/>
        <v>5</v>
      </c>
      <c r="D591" t="str">
        <f t="shared" ca="1" si="111"/>
        <v>oui</v>
      </c>
      <c r="E591">
        <f t="shared" ca="1" si="112"/>
        <v>7757</v>
      </c>
      <c r="F591">
        <f t="shared" ca="1" si="113"/>
        <v>70.5672</v>
      </c>
      <c r="G591">
        <f t="shared" ca="1" si="114"/>
        <v>240.4805279160459</v>
      </c>
      <c r="H591">
        <f t="shared" ca="1" si="115"/>
        <v>0</v>
      </c>
      <c r="I591">
        <f t="shared" ca="1" si="116"/>
        <v>231.56298074908855</v>
      </c>
      <c r="J591">
        <f t="shared" ca="1" si="117"/>
        <v>542.61070866513444</v>
      </c>
      <c r="K591">
        <f t="shared" ca="1" si="118"/>
        <v>542.61070866513444</v>
      </c>
      <c r="L591">
        <f t="shared" ca="1" si="119"/>
        <v>1477.780178828446</v>
      </c>
    </row>
    <row r="592" spans="1:12" x14ac:dyDescent="0.35">
      <c r="A592">
        <f t="shared" ca="1" si="108"/>
        <v>-140</v>
      </c>
      <c r="B592">
        <f t="shared" ca="1" si="109"/>
        <v>0.15147210485312468</v>
      </c>
      <c r="C592">
        <f t="shared" ca="1" si="110"/>
        <v>-5</v>
      </c>
      <c r="D592" t="str">
        <f t="shared" ca="1" si="111"/>
        <v/>
      </c>
      <c r="E592">
        <f t="shared" ca="1" si="112"/>
        <v>4360</v>
      </c>
      <c r="F592">
        <f t="shared" ca="1" si="113"/>
        <v>15.68</v>
      </c>
      <c r="G592">
        <f t="shared" ca="1" si="114"/>
        <v>0</v>
      </c>
      <c r="H592">
        <f t="shared" ca="1" si="115"/>
        <v>-184.9790811420188</v>
      </c>
      <c r="I592">
        <f t="shared" ca="1" si="116"/>
        <v>17.865020918857983</v>
      </c>
      <c r="J592">
        <f t="shared" ca="1" si="117"/>
        <v>15.68</v>
      </c>
      <c r="K592">
        <f t="shared" ca="1" si="118"/>
        <v>33.545020918857986</v>
      </c>
      <c r="L592">
        <f t="shared" ca="1" si="119"/>
        <v>-467.79715975062453</v>
      </c>
    </row>
    <row r="593" spans="1:12" x14ac:dyDescent="0.35">
      <c r="A593">
        <f t="shared" ca="1" si="108"/>
        <v>-403</v>
      </c>
      <c r="B593">
        <f t="shared" ca="1" si="109"/>
        <v>0.77606267786317762</v>
      </c>
      <c r="C593">
        <f t="shared" ca="1" si="110"/>
        <v>-3</v>
      </c>
      <c r="D593" t="str">
        <f t="shared" ca="1" si="111"/>
        <v/>
      </c>
      <c r="E593">
        <f t="shared" ca="1" si="112"/>
        <v>1327</v>
      </c>
      <c r="F593">
        <f t="shared" ca="1" si="113"/>
        <v>129.9272</v>
      </c>
      <c r="G593">
        <f t="shared" ca="1" si="114"/>
        <v>10.298351735244367</v>
      </c>
      <c r="H593">
        <f t="shared" ca="1" si="115"/>
        <v>-11.886593059022534</v>
      </c>
      <c r="I593">
        <f t="shared" ca="1" si="116"/>
        <v>5.8870535252596818</v>
      </c>
      <c r="J593">
        <f t="shared" ca="1" si="117"/>
        <v>140.22555173524438</v>
      </c>
      <c r="K593">
        <f t="shared" ca="1" si="118"/>
        <v>146.11260526050407</v>
      </c>
      <c r="L593">
        <f t="shared" ca="1" si="119"/>
        <v>138.41233839445985</v>
      </c>
    </row>
    <row r="594" spans="1:12" x14ac:dyDescent="0.35">
      <c r="A594">
        <f t="shared" ca="1" si="108"/>
        <v>22</v>
      </c>
      <c r="B594">
        <f t="shared" ca="1" si="109"/>
        <v>0.9729891126606055</v>
      </c>
      <c r="C594">
        <f t="shared" ca="1" si="110"/>
        <v>3</v>
      </c>
      <c r="D594" t="str">
        <f t="shared" ca="1" si="111"/>
        <v/>
      </c>
      <c r="E594">
        <f t="shared" ca="1" si="112"/>
        <v>4369</v>
      </c>
      <c r="F594">
        <f t="shared" ca="1" si="113"/>
        <v>0.38719999999999999</v>
      </c>
      <c r="G594">
        <f t="shared" ca="1" si="114"/>
        <v>170.03957732856745</v>
      </c>
      <c r="H594">
        <f t="shared" ca="1" si="115"/>
        <v>-1.1801056678581456</v>
      </c>
      <c r="I594">
        <f t="shared" ca="1" si="116"/>
        <v>114.90947925984432</v>
      </c>
      <c r="J594">
        <f t="shared" ca="1" si="117"/>
        <v>170.42677732856745</v>
      </c>
      <c r="K594">
        <f t="shared" ca="1" si="118"/>
        <v>285.33625658841174</v>
      </c>
      <c r="L594">
        <f t="shared" ca="1" si="119"/>
        <v>796.56395469293773</v>
      </c>
    </row>
    <row r="595" spans="1:12" x14ac:dyDescent="0.35">
      <c r="A595">
        <f t="shared" ca="1" si="108"/>
        <v>286</v>
      </c>
      <c r="B595">
        <f t="shared" ca="1" si="109"/>
        <v>0.39689246925759392</v>
      </c>
      <c r="C595">
        <f t="shared" ca="1" si="110"/>
        <v>-5</v>
      </c>
      <c r="D595" t="str">
        <f t="shared" ca="1" si="111"/>
        <v/>
      </c>
      <c r="E595">
        <f t="shared" ca="1" si="112"/>
        <v>6548</v>
      </c>
      <c r="F595">
        <f t="shared" ca="1" si="113"/>
        <v>65.436800000000005</v>
      </c>
      <c r="G595">
        <f t="shared" ca="1" si="114"/>
        <v>0</v>
      </c>
      <c r="H595">
        <f t="shared" ca="1" si="115"/>
        <v>-197.45740556506377</v>
      </c>
      <c r="I595">
        <f t="shared" ca="1" si="116"/>
        <v>39.152542594434941</v>
      </c>
      <c r="J595">
        <f t="shared" ca="1" si="117"/>
        <v>65.436800000000005</v>
      </c>
      <c r="K595">
        <f t="shared" ca="1" si="118"/>
        <v>104.58934259443495</v>
      </c>
      <c r="L595">
        <f t="shared" ca="1" si="119"/>
        <v>-370.32524631745162</v>
      </c>
    </row>
    <row r="596" spans="1:12" x14ac:dyDescent="0.35">
      <c r="A596">
        <f t="shared" ca="1" si="108"/>
        <v>-357</v>
      </c>
      <c r="B596">
        <f t="shared" ca="1" si="109"/>
        <v>0.32220300700509852</v>
      </c>
      <c r="C596">
        <f t="shared" ca="1" si="110"/>
        <v>4</v>
      </c>
      <c r="D596" t="str">
        <f t="shared" ca="1" si="111"/>
        <v/>
      </c>
      <c r="E596">
        <f t="shared" ca="1" si="112"/>
        <v>2760</v>
      </c>
      <c r="F596">
        <f t="shared" ca="1" si="113"/>
        <v>101.9592</v>
      </c>
      <c r="G596">
        <f t="shared" ca="1" si="114"/>
        <v>40.01761347003324</v>
      </c>
      <c r="H596">
        <f t="shared" ca="1" si="115"/>
        <v>-9.3535985033296409</v>
      </c>
      <c r="I596">
        <f t="shared" ca="1" si="116"/>
        <v>12.913165127711423</v>
      </c>
      <c r="J596">
        <f t="shared" ca="1" si="117"/>
        <v>141.97681347003322</v>
      </c>
      <c r="K596">
        <f t="shared" ca="1" si="118"/>
        <v>154.88997859774463</v>
      </c>
      <c r="L596">
        <f t="shared" ca="1" si="119"/>
        <v>205.58629194092327</v>
      </c>
    </row>
    <row r="597" spans="1:12" x14ac:dyDescent="0.35">
      <c r="A597">
        <f t="shared" ca="1" si="108"/>
        <v>132</v>
      </c>
      <c r="B597">
        <f t="shared" ca="1" si="109"/>
        <v>0.91644116795593067</v>
      </c>
      <c r="C597">
        <f t="shared" ca="1" si="110"/>
        <v>-3</v>
      </c>
      <c r="D597" t="str">
        <f t="shared" ca="1" si="111"/>
        <v/>
      </c>
      <c r="E597">
        <f t="shared" ca="1" si="112"/>
        <v>9562</v>
      </c>
      <c r="F597">
        <f t="shared" ca="1" si="113"/>
        <v>13.9392</v>
      </c>
      <c r="G597">
        <f t="shared" ca="1" si="114"/>
        <v>87.630104479946098</v>
      </c>
      <c r="H597">
        <f t="shared" ca="1" si="115"/>
        <v>-31.959582080215636</v>
      </c>
      <c r="I597">
        <f t="shared" ca="1" si="116"/>
        <v>87.000266449245714</v>
      </c>
      <c r="J597">
        <f t="shared" ca="1" si="117"/>
        <v>101.5693044799461</v>
      </c>
      <c r="K597">
        <f t="shared" ca="1" si="118"/>
        <v>188.5695709291918</v>
      </c>
      <c r="L597">
        <f t="shared" ca="1" si="119"/>
        <v>441.32172851622818</v>
      </c>
    </row>
    <row r="598" spans="1:12" x14ac:dyDescent="0.35">
      <c r="A598">
        <f t="shared" ca="1" si="108"/>
        <v>-147</v>
      </c>
      <c r="B598">
        <f t="shared" ca="1" si="109"/>
        <v>4.7616717226041327E-2</v>
      </c>
      <c r="C598">
        <f t="shared" ca="1" si="110"/>
        <v>3</v>
      </c>
      <c r="D598" t="str">
        <f t="shared" ca="1" si="111"/>
        <v/>
      </c>
      <c r="E598">
        <f t="shared" ca="1" si="112"/>
        <v>8515</v>
      </c>
      <c r="F598">
        <f t="shared" ca="1" si="113"/>
        <v>17.287199999999999</v>
      </c>
      <c r="G598">
        <f t="shared" ca="1" si="114"/>
        <v>16.218253887189675</v>
      </c>
      <c r="H598">
        <f t="shared" ca="1" si="115"/>
        <v>-81.095436528202583</v>
      </c>
      <c r="I598">
        <f t="shared" ca="1" si="116"/>
        <v>23.343948185649754</v>
      </c>
      <c r="J598">
        <f t="shared" ca="1" si="117"/>
        <v>33.505453887189674</v>
      </c>
      <c r="K598">
        <f t="shared" ca="1" si="118"/>
        <v>56.849402072839425</v>
      </c>
      <c r="L598">
        <f t="shared" ca="1" si="119"/>
        <v>-100.18680906762937</v>
      </c>
    </row>
    <row r="599" spans="1:12" x14ac:dyDescent="0.35">
      <c r="A599">
        <f t="shared" ca="1" si="108"/>
        <v>-475</v>
      </c>
      <c r="B599">
        <f t="shared" ca="1" si="109"/>
        <v>9.4037433368476808E-2</v>
      </c>
      <c r="C599">
        <f t="shared" ca="1" si="110"/>
        <v>0</v>
      </c>
      <c r="D599" t="str">
        <f t="shared" ca="1" si="111"/>
        <v/>
      </c>
      <c r="E599">
        <f t="shared" ca="1" si="112"/>
        <v>3690</v>
      </c>
      <c r="F599">
        <f t="shared" ca="1" si="113"/>
        <v>180.5</v>
      </c>
      <c r="G599">
        <f t="shared" ca="1" si="114"/>
        <v>8.6749532282419857</v>
      </c>
      <c r="H599">
        <f t="shared" ca="1" si="115"/>
        <v>-83.575046771758011</v>
      </c>
      <c r="I599">
        <f t="shared" ca="1" si="116"/>
        <v>1.4332987839342919</v>
      </c>
      <c r="J599">
        <f t="shared" ca="1" si="117"/>
        <v>189.17495322824198</v>
      </c>
      <c r="K599">
        <f t="shared" ca="1" si="118"/>
        <v>190.60825201217628</v>
      </c>
      <c r="L599">
        <f t="shared" ca="1" si="119"/>
        <v>-47.14203872305287</v>
      </c>
    </row>
    <row r="600" spans="1:12" x14ac:dyDescent="0.35">
      <c r="A600">
        <f t="shared" ca="1" si="108"/>
        <v>0</v>
      </c>
      <c r="B600">
        <f t="shared" ca="1" si="109"/>
        <v>0.57154321591286106</v>
      </c>
      <c r="C600">
        <f t="shared" ca="1" si="110"/>
        <v>2</v>
      </c>
      <c r="D600" t="str">
        <f t="shared" ca="1" si="111"/>
        <v/>
      </c>
      <c r="E600">
        <f t="shared" ca="1" si="112"/>
        <v>6357</v>
      </c>
      <c r="F600">
        <f t="shared" ca="1" si="113"/>
        <v>0</v>
      </c>
      <c r="G600">
        <f t="shared" ca="1" si="114"/>
        <v>127.16550782453201</v>
      </c>
      <c r="H600">
        <f t="shared" ca="1" si="115"/>
        <v>-40.855496646629135</v>
      </c>
      <c r="I600">
        <f t="shared" ca="1" si="116"/>
        <v>88.591898415619383</v>
      </c>
      <c r="J600">
        <f t="shared" ca="1" si="117"/>
        <v>127.16550782453201</v>
      </c>
      <c r="K600">
        <f t="shared" ca="1" si="118"/>
        <v>215.7574062401514</v>
      </c>
      <c r="L600">
        <f t="shared" ca="1" si="119"/>
        <v>486.13211937165414</v>
      </c>
    </row>
    <row r="601" spans="1:12" x14ac:dyDescent="0.35">
      <c r="A601">
        <f t="shared" ca="1" si="108"/>
        <v>-437</v>
      </c>
      <c r="B601">
        <f t="shared" ca="1" si="109"/>
        <v>0.31361779120938171</v>
      </c>
      <c r="C601">
        <f t="shared" ca="1" si="110"/>
        <v>-3</v>
      </c>
      <c r="D601" t="str">
        <f t="shared" ca="1" si="111"/>
        <v/>
      </c>
      <c r="E601">
        <f t="shared" ca="1" si="112"/>
        <v>6300</v>
      </c>
      <c r="F601">
        <f t="shared" ca="1" si="113"/>
        <v>152.77520000000001</v>
      </c>
      <c r="G601">
        <f t="shared" ca="1" si="114"/>
        <v>19.757920846191048</v>
      </c>
      <c r="H601">
        <f t="shared" ca="1" si="115"/>
        <v>-172.96831661523584</v>
      </c>
      <c r="I601">
        <f t="shared" ca="1" si="116"/>
        <v>4.2717806966948002</v>
      </c>
      <c r="J601">
        <f t="shared" ca="1" si="117"/>
        <v>172.53312084619105</v>
      </c>
      <c r="K601">
        <f t="shared" ca="1" si="118"/>
        <v>176.80490154288586</v>
      </c>
      <c r="L601">
        <f t="shared" ca="1" si="119"/>
        <v>-309.52678536654616</v>
      </c>
    </row>
    <row r="602" spans="1:12" x14ac:dyDescent="0.35">
      <c r="A602">
        <f t="shared" ca="1" si="108"/>
        <v>-59</v>
      </c>
      <c r="B602">
        <f t="shared" ca="1" si="109"/>
        <v>0.48396666839064162</v>
      </c>
      <c r="C602">
        <f t="shared" ca="1" si="110"/>
        <v>0</v>
      </c>
      <c r="D602" t="str">
        <f t="shared" ca="1" si="111"/>
        <v>oui</v>
      </c>
      <c r="E602">
        <f t="shared" ca="1" si="112"/>
        <v>4901</v>
      </c>
      <c r="F602">
        <f t="shared" ca="1" si="113"/>
        <v>2.7848000000000002</v>
      </c>
      <c r="G602">
        <f t="shared" ca="1" si="114"/>
        <v>59.298016044563362</v>
      </c>
      <c r="H602">
        <f t="shared" ca="1" si="115"/>
        <v>-63.22698395543663</v>
      </c>
      <c r="I602">
        <f t="shared" ca="1" si="116"/>
        <v>48.187198091697006</v>
      </c>
      <c r="J602">
        <f t="shared" ca="1" si="117"/>
        <v>47.043030180823735</v>
      </c>
      <c r="K602">
        <f t="shared" ca="1" si="118"/>
        <v>110.27001413626036</v>
      </c>
      <c r="L602">
        <f t="shared" ca="1" si="119"/>
        <v>124.44867258960485</v>
      </c>
    </row>
    <row r="603" spans="1:12" x14ac:dyDescent="0.35">
      <c r="A603">
        <f t="shared" ca="1" si="108"/>
        <v>207</v>
      </c>
      <c r="B603">
        <f t="shared" ca="1" si="109"/>
        <v>0.60276117007628427</v>
      </c>
      <c r="C603">
        <f t="shared" ca="1" si="110"/>
        <v>1</v>
      </c>
      <c r="D603" t="str">
        <f t="shared" ca="1" si="111"/>
        <v/>
      </c>
      <c r="E603">
        <f t="shared" ca="1" si="112"/>
        <v>9578</v>
      </c>
      <c r="F603">
        <f t="shared" ca="1" si="113"/>
        <v>34.279200000000003</v>
      </c>
      <c r="G603">
        <f t="shared" ca="1" si="114"/>
        <v>173.19739460971951</v>
      </c>
      <c r="H603">
        <f t="shared" ca="1" si="115"/>
        <v>-76.095070260186986</v>
      </c>
      <c r="I603">
        <f t="shared" ca="1" si="116"/>
        <v>157.77446291881154</v>
      </c>
      <c r="J603">
        <f t="shared" ca="1" si="117"/>
        <v>207.47659460971951</v>
      </c>
      <c r="K603">
        <f t="shared" ca="1" si="118"/>
        <v>365.25105752853108</v>
      </c>
      <c r="L603">
        <f t="shared" ca="1" si="119"/>
        <v>783.48663011412418</v>
      </c>
    </row>
    <row r="604" spans="1:12" x14ac:dyDescent="0.35">
      <c r="A604">
        <f t="shared" ca="1" si="108"/>
        <v>137</v>
      </c>
      <c r="B604">
        <f t="shared" ca="1" si="109"/>
        <v>0.41058200197893402</v>
      </c>
      <c r="C604">
        <f t="shared" ca="1" si="110"/>
        <v>5</v>
      </c>
      <c r="D604" t="str">
        <f t="shared" ca="1" si="111"/>
        <v>oui</v>
      </c>
      <c r="E604">
        <f t="shared" ca="1" si="112"/>
        <v>9518</v>
      </c>
      <c r="F604">
        <f t="shared" ca="1" si="113"/>
        <v>15.0152</v>
      </c>
      <c r="G604">
        <f t="shared" ca="1" si="114"/>
        <v>195.39597474177469</v>
      </c>
      <c r="H604">
        <f t="shared" ca="1" si="115"/>
        <v>0</v>
      </c>
      <c r="I604">
        <f t="shared" ca="1" si="116"/>
        <v>156.36723591051049</v>
      </c>
      <c r="J604">
        <f t="shared" ca="1" si="117"/>
        <v>366.77841065228517</v>
      </c>
      <c r="K604">
        <f t="shared" ca="1" si="118"/>
        <v>366.77841065228517</v>
      </c>
      <c r="L604">
        <f t="shared" ca="1" si="119"/>
        <v>1031.2760931255914</v>
      </c>
    </row>
    <row r="605" spans="1:12" x14ac:dyDescent="0.35">
      <c r="A605">
        <f t="shared" ca="1" si="108"/>
        <v>372</v>
      </c>
      <c r="B605">
        <f t="shared" ca="1" si="109"/>
        <v>0.10104298714804127</v>
      </c>
      <c r="C605">
        <f t="shared" ca="1" si="110"/>
        <v>5</v>
      </c>
      <c r="D605" t="str">
        <f t="shared" ca="1" si="111"/>
        <v/>
      </c>
      <c r="E605">
        <f t="shared" ca="1" si="112"/>
        <v>2307</v>
      </c>
      <c r="F605">
        <f t="shared" ca="1" si="113"/>
        <v>110.7072</v>
      </c>
      <c r="G605">
        <f t="shared" ca="1" si="114"/>
        <v>11.655308567526561</v>
      </c>
      <c r="H605">
        <f t="shared" ca="1" si="115"/>
        <v>0</v>
      </c>
      <c r="I605">
        <f t="shared" ca="1" si="116"/>
        <v>53.81342907088316</v>
      </c>
      <c r="J605">
        <f t="shared" ca="1" si="117"/>
        <v>122.36250856752656</v>
      </c>
      <c r="K605">
        <f t="shared" ca="1" si="118"/>
        <v>176.17593763840972</v>
      </c>
      <c r="L605">
        <f t="shared" ca="1" si="119"/>
        <v>349.27153341858576</v>
      </c>
    </row>
    <row r="606" spans="1:12" x14ac:dyDescent="0.35">
      <c r="A606">
        <f t="shared" ca="1" si="108"/>
        <v>-63</v>
      </c>
      <c r="B606">
        <f t="shared" ca="1" si="109"/>
        <v>0.77732183038932035</v>
      </c>
      <c r="C606">
        <f t="shared" ca="1" si="110"/>
        <v>4</v>
      </c>
      <c r="D606" t="str">
        <f t="shared" ca="1" si="111"/>
        <v/>
      </c>
      <c r="E606">
        <f t="shared" ca="1" si="112"/>
        <v>8366</v>
      </c>
      <c r="F606">
        <f t="shared" ca="1" si="113"/>
        <v>3.1751999999999998</v>
      </c>
      <c r="G606">
        <f t="shared" ca="1" si="114"/>
        <v>292.63834948666744</v>
      </c>
      <c r="H606">
        <f t="shared" ca="1" si="115"/>
        <v>-9.3146278348147291</v>
      </c>
      <c r="I606">
        <f t="shared" ca="1" si="116"/>
        <v>149.77364409783885</v>
      </c>
      <c r="J606">
        <f t="shared" ca="1" si="117"/>
        <v>295.81354948666745</v>
      </c>
      <c r="K606">
        <f t="shared" ca="1" si="118"/>
        <v>445.58719358450628</v>
      </c>
      <c r="L606">
        <f t="shared" ca="1" si="119"/>
        <v>1159.6025918602461</v>
      </c>
    </row>
    <row r="607" spans="1:12" x14ac:dyDescent="0.35">
      <c r="A607">
        <f t="shared" ca="1" si="108"/>
        <v>-393</v>
      </c>
      <c r="B607">
        <f t="shared" ca="1" si="109"/>
        <v>0.32747235967935973</v>
      </c>
      <c r="C607">
        <f t="shared" ca="1" si="110"/>
        <v>3</v>
      </c>
      <c r="D607" t="str">
        <f t="shared" ca="1" si="111"/>
        <v>oui</v>
      </c>
      <c r="E607">
        <f t="shared" ca="1" si="112"/>
        <v>4024</v>
      </c>
      <c r="F607">
        <f t="shared" ca="1" si="113"/>
        <v>123.5592</v>
      </c>
      <c r="G607">
        <f t="shared" ca="1" si="114"/>
        <v>52.709951013989738</v>
      </c>
      <c r="H607">
        <f t="shared" ca="1" si="115"/>
        <v>-27.06251224650256</v>
      </c>
      <c r="I607">
        <f t="shared" ca="1" si="116"/>
        <v>11.0129022462504</v>
      </c>
      <c r="J607">
        <f t="shared" ca="1" si="117"/>
        <v>160.2195410137376</v>
      </c>
      <c r="K607">
        <f t="shared" ca="1" si="118"/>
        <v>187.28205326024016</v>
      </c>
      <c r="L607">
        <f t="shared" ca="1" si="119"/>
        <v>191.84317427347341</v>
      </c>
    </row>
    <row r="608" spans="1:12" x14ac:dyDescent="0.35">
      <c r="A608">
        <f t="shared" ca="1" si="108"/>
        <v>-420</v>
      </c>
      <c r="B608">
        <f t="shared" ca="1" si="109"/>
        <v>0.66558002814485706</v>
      </c>
      <c r="C608">
        <f t="shared" ca="1" si="110"/>
        <v>-5</v>
      </c>
      <c r="D608" t="str">
        <f t="shared" ca="1" si="111"/>
        <v>oui</v>
      </c>
      <c r="E608">
        <f t="shared" ca="1" si="112"/>
        <v>9128</v>
      </c>
      <c r="F608">
        <f t="shared" ca="1" si="113"/>
        <v>141.12</v>
      </c>
      <c r="G608">
        <f t="shared" ca="1" si="114"/>
        <v>0</v>
      </c>
      <c r="H608">
        <f t="shared" ca="1" si="115"/>
        <v>-152.62927515468726</v>
      </c>
      <c r="I608">
        <f t="shared" ca="1" si="116"/>
        <v>3.8973707248453131</v>
      </c>
      <c r="J608">
        <f t="shared" ca="1" si="117"/>
        <v>-7.6119044298419567</v>
      </c>
      <c r="K608">
        <f t="shared" ca="1" si="118"/>
        <v>145.01737072484531</v>
      </c>
      <c r="L608">
        <f t="shared" ca="1" si="119"/>
        <v>-301.17834256468052</v>
      </c>
    </row>
    <row r="609" spans="1:12" x14ac:dyDescent="0.35">
      <c r="A609">
        <f t="shared" ca="1" si="108"/>
        <v>338</v>
      </c>
      <c r="B609">
        <f t="shared" ca="1" si="109"/>
        <v>0.98216954737984896</v>
      </c>
      <c r="C609">
        <f t="shared" ca="1" si="110"/>
        <v>5</v>
      </c>
      <c r="D609" t="str">
        <f t="shared" ca="1" si="111"/>
        <v/>
      </c>
      <c r="E609">
        <f t="shared" ca="1" si="112"/>
        <v>8226</v>
      </c>
      <c r="F609">
        <f t="shared" ca="1" si="113"/>
        <v>91.395200000000003</v>
      </c>
      <c r="G609">
        <f t="shared" ca="1" si="114"/>
        <v>403.96633483733189</v>
      </c>
      <c r="H609">
        <f t="shared" ca="1" si="115"/>
        <v>0</v>
      </c>
      <c r="I609">
        <f t="shared" ca="1" si="116"/>
        <v>380.47378859368411</v>
      </c>
      <c r="J609">
        <f t="shared" ca="1" si="117"/>
        <v>495.36153483733187</v>
      </c>
      <c r="K609">
        <f t="shared" ca="1" si="118"/>
        <v>875.83532343101592</v>
      </c>
      <c r="L609">
        <f t="shared" ca="1" si="119"/>
        <v>2421.2230240494</v>
      </c>
    </row>
    <row r="610" spans="1:12" x14ac:dyDescent="0.35">
      <c r="A610">
        <f t="shared" ca="1" si="108"/>
        <v>25</v>
      </c>
      <c r="B610">
        <f t="shared" ca="1" si="109"/>
        <v>0.19293092951666846</v>
      </c>
      <c r="C610">
        <f t="shared" ca="1" si="110"/>
        <v>-2</v>
      </c>
      <c r="D610" t="str">
        <f t="shared" ca="1" si="111"/>
        <v>oui</v>
      </c>
      <c r="E610">
        <f t="shared" ca="1" si="112"/>
        <v>8961</v>
      </c>
      <c r="F610">
        <f t="shared" ca="1" si="113"/>
        <v>0.5</v>
      </c>
      <c r="G610">
        <f t="shared" ca="1" si="114"/>
        <v>25.932810890982989</v>
      </c>
      <c r="H610">
        <f t="shared" ca="1" si="115"/>
        <v>-253.12510792103967</v>
      </c>
      <c r="I610">
        <f t="shared" ca="1" si="116"/>
        <v>39.661600609845038</v>
      </c>
      <c r="J610">
        <f t="shared" ca="1" si="117"/>
        <v>-187.03069642021165</v>
      </c>
      <c r="K610">
        <f t="shared" ca="1" si="118"/>
        <v>66.094411500828031</v>
      </c>
      <c r="L610">
        <f t="shared" ca="1" si="119"/>
        <v>-548.3632995417729</v>
      </c>
    </row>
    <row r="611" spans="1:12" x14ac:dyDescent="0.35">
      <c r="A611">
        <f t="shared" ca="1" si="108"/>
        <v>433</v>
      </c>
      <c r="B611">
        <f t="shared" ca="1" si="109"/>
        <v>0.10860134950832401</v>
      </c>
      <c r="C611">
        <f t="shared" ca="1" si="110"/>
        <v>-4</v>
      </c>
      <c r="D611" t="str">
        <f t="shared" ca="1" si="111"/>
        <v>oui</v>
      </c>
      <c r="E611">
        <f t="shared" ca="1" si="112"/>
        <v>6131</v>
      </c>
      <c r="F611">
        <f t="shared" ca="1" si="113"/>
        <v>149.99119999999999</v>
      </c>
      <c r="G611">
        <f t="shared" ca="1" si="114"/>
        <v>3.3291743691776721</v>
      </c>
      <c r="H611">
        <f t="shared" ca="1" si="115"/>
        <v>-245.93243067740093</v>
      </c>
      <c r="I611">
        <f t="shared" ca="1" si="116"/>
        <v>49.560187255765364</v>
      </c>
      <c r="J611">
        <f t="shared" ca="1" si="117"/>
        <v>-43.051869052457903</v>
      </c>
      <c r="K611">
        <f t="shared" ca="1" si="118"/>
        <v>202.88056162494303</v>
      </c>
      <c r="L611">
        <f t="shared" ca="1" si="119"/>
        <v>-382.90699427078607</v>
      </c>
    </row>
    <row r="612" spans="1:12" x14ac:dyDescent="0.35">
      <c r="A612">
        <f t="shared" ca="1" si="108"/>
        <v>391</v>
      </c>
      <c r="B612">
        <f t="shared" ca="1" si="109"/>
        <v>0.21126293876978897</v>
      </c>
      <c r="C612">
        <f t="shared" ca="1" si="110"/>
        <v>2</v>
      </c>
      <c r="D612" t="str">
        <f t="shared" ca="1" si="111"/>
        <v>oui</v>
      </c>
      <c r="E612">
        <f t="shared" ca="1" si="112"/>
        <v>9507</v>
      </c>
      <c r="F612">
        <f t="shared" ca="1" si="113"/>
        <v>122.3048</v>
      </c>
      <c r="G612">
        <f t="shared" ca="1" si="114"/>
        <v>70.296686560953418</v>
      </c>
      <c r="H612">
        <f t="shared" ca="1" si="115"/>
        <v>-112.47784861673425</v>
      </c>
      <c r="I612">
        <f t="shared" ca="1" si="116"/>
        <v>107.12186987719276</v>
      </c>
      <c r="J612">
        <f t="shared" ca="1" si="117"/>
        <v>187.24550782141193</v>
      </c>
      <c r="K612">
        <f t="shared" ca="1" si="118"/>
        <v>299.7233564381462</v>
      </c>
      <c r="L612">
        <f t="shared" ca="1" si="119"/>
        <v>353.95210678047516</v>
      </c>
    </row>
    <row r="613" spans="1:12" x14ac:dyDescent="0.35">
      <c r="A613">
        <f t="shared" ca="1" si="108"/>
        <v>-429</v>
      </c>
      <c r="B613">
        <f t="shared" ca="1" si="109"/>
        <v>0.56147124389442171</v>
      </c>
      <c r="C613">
        <f t="shared" ca="1" si="110"/>
        <v>-5</v>
      </c>
      <c r="D613" t="str">
        <f t="shared" ca="1" si="111"/>
        <v/>
      </c>
      <c r="E613">
        <f t="shared" ca="1" si="112"/>
        <v>7348</v>
      </c>
      <c r="F613">
        <f t="shared" ca="1" si="113"/>
        <v>147.2328</v>
      </c>
      <c r="G613">
        <f t="shared" ca="1" si="114"/>
        <v>0</v>
      </c>
      <c r="H613">
        <f t="shared" ca="1" si="115"/>
        <v>-161.11546499318948</v>
      </c>
      <c r="I613">
        <f t="shared" ca="1" si="116"/>
        <v>3.4388845350068102</v>
      </c>
      <c r="J613">
        <f t="shared" ca="1" si="117"/>
        <v>147.2328</v>
      </c>
      <c r="K613">
        <f t="shared" ca="1" si="118"/>
        <v>150.67168453500682</v>
      </c>
      <c r="L613">
        <f t="shared" ca="1" si="119"/>
        <v>-322.35805683954123</v>
      </c>
    </row>
    <row r="614" spans="1:12" x14ac:dyDescent="0.35">
      <c r="A614">
        <f t="shared" ca="1" si="108"/>
        <v>369</v>
      </c>
      <c r="B614">
        <f t="shared" ca="1" si="109"/>
        <v>0.53410214364418829</v>
      </c>
      <c r="C614">
        <f t="shared" ca="1" si="110"/>
        <v>3</v>
      </c>
      <c r="D614" t="str">
        <f t="shared" ca="1" si="111"/>
        <v>oui</v>
      </c>
      <c r="E614">
        <f t="shared" ca="1" si="112"/>
        <v>8760</v>
      </c>
      <c r="F614">
        <f t="shared" ca="1" si="113"/>
        <v>108.9288</v>
      </c>
      <c r="G614">
        <f t="shared" ca="1" si="114"/>
        <v>187.14939113292357</v>
      </c>
      <c r="H614">
        <f t="shared" ca="1" si="115"/>
        <v>-40.812652216769109</v>
      </c>
      <c r="I614">
        <f t="shared" ca="1" si="116"/>
        <v>206.09200824229384</v>
      </c>
      <c r="J614">
        <f t="shared" ca="1" si="117"/>
        <v>461.35754715844831</v>
      </c>
      <c r="K614">
        <f t="shared" ca="1" si="118"/>
        <v>502.17019937521741</v>
      </c>
      <c r="L614">
        <f t="shared" ca="1" si="119"/>
        <v>1185.1576585847151</v>
      </c>
    </row>
    <row r="615" spans="1:12" x14ac:dyDescent="0.35">
      <c r="A615">
        <f t="shared" ca="1" si="108"/>
        <v>246</v>
      </c>
      <c r="B615">
        <f t="shared" ca="1" si="109"/>
        <v>0.66724073842111065</v>
      </c>
      <c r="C615">
        <f t="shared" ca="1" si="110"/>
        <v>-2</v>
      </c>
      <c r="D615" t="str">
        <f t="shared" ca="1" si="111"/>
        <v>oui</v>
      </c>
      <c r="E615">
        <f t="shared" ca="1" si="112"/>
        <v>296</v>
      </c>
      <c r="F615">
        <f t="shared" ca="1" si="113"/>
        <v>48.412799999999997</v>
      </c>
      <c r="G615">
        <f t="shared" ca="1" si="114"/>
        <v>2.9625488785897316</v>
      </c>
      <c r="H615">
        <f t="shared" ca="1" si="115"/>
        <v>-3.4473859499572934</v>
      </c>
      <c r="I615">
        <f t="shared" ca="1" si="116"/>
        <v>39.556614077477981</v>
      </c>
      <c r="J615">
        <f t="shared" ca="1" si="117"/>
        <v>87.484577006110413</v>
      </c>
      <c r="K615">
        <f t="shared" ca="1" si="118"/>
        <v>90.931962956067707</v>
      </c>
      <c r="L615">
        <f t="shared" ca="1" si="119"/>
        <v>202.2221962172195</v>
      </c>
    </row>
    <row r="616" spans="1:12" x14ac:dyDescent="0.35">
      <c r="A616">
        <f t="shared" ca="1" si="108"/>
        <v>289</v>
      </c>
      <c r="B616">
        <f t="shared" ca="1" si="109"/>
        <v>0.13821673991443362</v>
      </c>
      <c r="C616">
        <f t="shared" ca="1" si="110"/>
        <v>5</v>
      </c>
      <c r="D616" t="str">
        <f t="shared" ca="1" si="111"/>
        <v>oui</v>
      </c>
      <c r="E616">
        <f t="shared" ca="1" si="112"/>
        <v>2473</v>
      </c>
      <c r="F616">
        <f t="shared" ca="1" si="113"/>
        <v>66.816800000000001</v>
      </c>
      <c r="G616">
        <f t="shared" ca="1" si="114"/>
        <v>17.090499890419718</v>
      </c>
      <c r="H616">
        <f t="shared" ca="1" si="115"/>
        <v>0</v>
      </c>
      <c r="I616">
        <f t="shared" ca="1" si="116"/>
        <v>52.984404413541156</v>
      </c>
      <c r="J616">
        <f t="shared" ca="1" si="117"/>
        <v>136.89170430396086</v>
      </c>
      <c r="K616">
        <f t="shared" ca="1" si="118"/>
        <v>136.89170430396086</v>
      </c>
      <c r="L616">
        <f t="shared" ca="1" si="119"/>
        <v>312.93541743500407</v>
      </c>
    </row>
    <row r="617" spans="1:12" x14ac:dyDescent="0.35">
      <c r="A617">
        <f t="shared" ca="1" si="108"/>
        <v>257</v>
      </c>
      <c r="B617">
        <f t="shared" ca="1" si="109"/>
        <v>0.39955100874176053</v>
      </c>
      <c r="C617">
        <f t="shared" ca="1" si="110"/>
        <v>0</v>
      </c>
      <c r="D617" t="str">
        <f t="shared" ca="1" si="111"/>
        <v>oui</v>
      </c>
      <c r="E617">
        <f t="shared" ca="1" si="112"/>
        <v>1687</v>
      </c>
      <c r="F617">
        <f t="shared" ca="1" si="113"/>
        <v>52.839199999999998</v>
      </c>
      <c r="G617">
        <f t="shared" ca="1" si="114"/>
        <v>16.85106379368375</v>
      </c>
      <c r="H617">
        <f t="shared" ca="1" si="115"/>
        <v>-25.323936206316244</v>
      </c>
      <c r="I617">
        <f t="shared" ca="1" si="116"/>
        <v>50.63093135561229</v>
      </c>
      <c r="J617">
        <f t="shared" ca="1" si="117"/>
        <v>94.997258942979798</v>
      </c>
      <c r="K617">
        <f t="shared" ca="1" si="118"/>
        <v>120.32119514929605</v>
      </c>
      <c r="L617">
        <f t="shared" ca="1" si="119"/>
        <v>213.09324439086794</v>
      </c>
    </row>
    <row r="618" spans="1:12" x14ac:dyDescent="0.35">
      <c r="A618">
        <f t="shared" ca="1" si="108"/>
        <v>-232</v>
      </c>
      <c r="B618">
        <f t="shared" ca="1" si="109"/>
        <v>0.68730476616266523</v>
      </c>
      <c r="C618">
        <f t="shared" ca="1" si="110"/>
        <v>0</v>
      </c>
      <c r="D618" t="str">
        <f t="shared" ca="1" si="111"/>
        <v/>
      </c>
      <c r="E618">
        <f t="shared" ca="1" si="112"/>
        <v>396</v>
      </c>
      <c r="F618">
        <f t="shared" ca="1" si="113"/>
        <v>43.059199999999997</v>
      </c>
      <c r="G618">
        <f t="shared" ca="1" si="114"/>
        <v>6.8043171850103867</v>
      </c>
      <c r="H618">
        <f t="shared" ca="1" si="115"/>
        <v>-3.095682814989615</v>
      </c>
      <c r="I618">
        <f t="shared" ca="1" si="116"/>
        <v>15.270461322767796</v>
      </c>
      <c r="J618">
        <f t="shared" ca="1" si="117"/>
        <v>49.86351718501038</v>
      </c>
      <c r="K618">
        <f t="shared" ca="1" si="118"/>
        <v>65.133978507778181</v>
      </c>
      <c r="L618">
        <f t="shared" ca="1" si="119"/>
        <v>108.4626312161231</v>
      </c>
    </row>
    <row r="619" spans="1:12" x14ac:dyDescent="0.35">
      <c r="A619">
        <f t="shared" ca="1" si="108"/>
        <v>266</v>
      </c>
      <c r="B619">
        <f t="shared" ca="1" si="109"/>
        <v>0.65690804936444869</v>
      </c>
      <c r="C619">
        <f t="shared" ca="1" si="110"/>
        <v>4</v>
      </c>
      <c r="D619" t="str">
        <f t="shared" ca="1" si="111"/>
        <v/>
      </c>
      <c r="E619">
        <f t="shared" ca="1" si="112"/>
        <v>1265</v>
      </c>
      <c r="F619">
        <f t="shared" ca="1" si="113"/>
        <v>56.604799999999997</v>
      </c>
      <c r="G619">
        <f t="shared" ca="1" si="114"/>
        <v>37.394490710071246</v>
      </c>
      <c r="H619">
        <f t="shared" ca="1" si="115"/>
        <v>-2.1700565877698619</v>
      </c>
      <c r="I619">
        <f t="shared" ca="1" si="116"/>
        <v>66.992009827326797</v>
      </c>
      <c r="J619">
        <f t="shared" ca="1" si="117"/>
        <v>93.99929071007125</v>
      </c>
      <c r="K619">
        <f t="shared" ca="1" si="118"/>
        <v>160.99130053739805</v>
      </c>
      <c r="L619">
        <f t="shared" ca="1" si="119"/>
        <v>392.85165096614008</v>
      </c>
    </row>
    <row r="620" spans="1:12" x14ac:dyDescent="0.35">
      <c r="A620">
        <f t="shared" ca="1" si="108"/>
        <v>-239</v>
      </c>
      <c r="B620">
        <f t="shared" ca="1" si="109"/>
        <v>0.82748624190469944</v>
      </c>
      <c r="C620">
        <f t="shared" ca="1" si="110"/>
        <v>5</v>
      </c>
      <c r="D620" t="str">
        <f t="shared" ca="1" si="111"/>
        <v/>
      </c>
      <c r="E620">
        <f t="shared" ca="1" si="112"/>
        <v>7096</v>
      </c>
      <c r="F620">
        <f t="shared" ca="1" si="113"/>
        <v>45.696800000000003</v>
      </c>
      <c r="G620">
        <f t="shared" ca="1" si="114"/>
        <v>293.59211862778739</v>
      </c>
      <c r="H620">
        <f t="shared" ca="1" si="115"/>
        <v>0</v>
      </c>
      <c r="I620">
        <f t="shared" ca="1" si="116"/>
        <v>89.727542961852521</v>
      </c>
      <c r="J620">
        <f t="shared" ca="1" si="117"/>
        <v>339.28891862778738</v>
      </c>
      <c r="K620">
        <f t="shared" ca="1" si="118"/>
        <v>429.0164615896399</v>
      </c>
      <c r="L620">
        <f t="shared" ca="1" si="119"/>
        <v>991.79120910298491</v>
      </c>
    </row>
    <row r="621" spans="1:12" x14ac:dyDescent="0.35">
      <c r="A621">
        <f t="shared" ca="1" si="108"/>
        <v>129</v>
      </c>
      <c r="B621">
        <f t="shared" ca="1" si="109"/>
        <v>0.83469223544545046</v>
      </c>
      <c r="C621">
        <f t="shared" ca="1" si="110"/>
        <v>-3</v>
      </c>
      <c r="D621" t="str">
        <f t="shared" ca="1" si="111"/>
        <v>oui</v>
      </c>
      <c r="E621">
        <f t="shared" ca="1" si="112"/>
        <v>4329</v>
      </c>
      <c r="F621">
        <f t="shared" ca="1" si="113"/>
        <v>13.312799999999999</v>
      </c>
      <c r="G621">
        <f t="shared" ca="1" si="114"/>
        <v>36.133826872433552</v>
      </c>
      <c r="H621">
        <f t="shared" ca="1" si="115"/>
        <v>-28.624692510265799</v>
      </c>
      <c r="I621">
        <f t="shared" ca="1" si="116"/>
        <v>54.199552410250448</v>
      </c>
      <c r="J621">
        <f t="shared" ca="1" si="117"/>
        <v>75.0214867724182</v>
      </c>
      <c r="K621">
        <f t="shared" ca="1" si="118"/>
        <v>103.646179282684</v>
      </c>
      <c r="L621">
        <f t="shared" ca="1" si="119"/>
        <v>216.5045858550715</v>
      </c>
    </row>
    <row r="622" spans="1:12" x14ac:dyDescent="0.35">
      <c r="A622">
        <f t="shared" ca="1" si="108"/>
        <v>-129</v>
      </c>
      <c r="B622">
        <f t="shared" ca="1" si="109"/>
        <v>0.44804215186980167</v>
      </c>
      <c r="C622">
        <f t="shared" ca="1" si="110"/>
        <v>0</v>
      </c>
      <c r="D622" t="str">
        <f t="shared" ca="1" si="111"/>
        <v>oui</v>
      </c>
      <c r="E622">
        <f t="shared" ca="1" si="112"/>
        <v>2987</v>
      </c>
      <c r="F622">
        <f t="shared" ca="1" si="113"/>
        <v>13.312799999999999</v>
      </c>
      <c r="G622">
        <f t="shared" ca="1" si="114"/>
        <v>33.457547690877441</v>
      </c>
      <c r="H622">
        <f t="shared" ca="1" si="115"/>
        <v>-41.217452309122571</v>
      </c>
      <c r="I622">
        <f t="shared" ca="1" si="116"/>
        <v>30.971532741006413</v>
      </c>
      <c r="J622">
        <f t="shared" ca="1" si="117"/>
        <v>36.524428122761286</v>
      </c>
      <c r="K622">
        <f t="shared" ca="1" si="118"/>
        <v>77.741880431883857</v>
      </c>
      <c r="L622">
        <f t="shared" ca="1" si="119"/>
        <v>80.461669418412811</v>
      </c>
    </row>
    <row r="623" spans="1:12" x14ac:dyDescent="0.35">
      <c r="A623">
        <f t="shared" ca="1" si="108"/>
        <v>-339</v>
      </c>
      <c r="B623">
        <f t="shared" ca="1" si="109"/>
        <v>0.52334451576557095</v>
      </c>
      <c r="C623">
        <f t="shared" ca="1" si="110"/>
        <v>-2</v>
      </c>
      <c r="D623" t="str">
        <f t="shared" ca="1" si="111"/>
        <v/>
      </c>
      <c r="E623">
        <f t="shared" ca="1" si="112"/>
        <v>7500</v>
      </c>
      <c r="F623">
        <f t="shared" ca="1" si="113"/>
        <v>91.936800000000005</v>
      </c>
      <c r="G623">
        <f t="shared" ca="1" si="114"/>
        <v>58.876258023626733</v>
      </c>
      <c r="H623">
        <f t="shared" ca="1" si="115"/>
        <v>-125.12206461153764</v>
      </c>
      <c r="I623">
        <f t="shared" ca="1" si="116"/>
        <v>17.453955477192366</v>
      </c>
      <c r="J623">
        <f t="shared" ca="1" si="117"/>
        <v>150.81305802362675</v>
      </c>
      <c r="K623">
        <f t="shared" ca="1" si="118"/>
        <v>168.26701350081913</v>
      </c>
      <c r="L623">
        <f t="shared" ca="1" si="119"/>
        <v>-95.861055878589951</v>
      </c>
    </row>
    <row r="624" spans="1:12" x14ac:dyDescent="0.35">
      <c r="A624">
        <f t="shared" ca="1" si="108"/>
        <v>-466</v>
      </c>
      <c r="B624">
        <f t="shared" ca="1" si="109"/>
        <v>0.34326913883027632</v>
      </c>
      <c r="C624">
        <f t="shared" ca="1" si="110"/>
        <v>4</v>
      </c>
      <c r="D624" t="str">
        <f t="shared" ca="1" si="111"/>
        <v>oui</v>
      </c>
      <c r="E624">
        <f t="shared" ca="1" si="112"/>
        <v>5518</v>
      </c>
      <c r="F624">
        <f t="shared" ca="1" si="113"/>
        <v>173.72479999999999</v>
      </c>
      <c r="G624">
        <f t="shared" ca="1" si="114"/>
        <v>85.237159862945887</v>
      </c>
      <c r="H624">
        <f t="shared" ca="1" si="115"/>
        <v>-18.119204459672677</v>
      </c>
      <c r="I624">
        <f t="shared" ca="1" si="116"/>
        <v>4.629944230880489</v>
      </c>
      <c r="J624">
        <f t="shared" ca="1" si="117"/>
        <v>245.47269963415371</v>
      </c>
      <c r="K624">
        <f t="shared" ca="1" si="118"/>
        <v>263.59190409382637</v>
      </c>
      <c r="L624">
        <f t="shared" ca="1" si="119"/>
        <v>308.36128327039569</v>
      </c>
    </row>
    <row r="625" spans="1:12" x14ac:dyDescent="0.35">
      <c r="A625">
        <f t="shared" ca="1" si="108"/>
        <v>10</v>
      </c>
      <c r="B625">
        <f t="shared" ca="1" si="109"/>
        <v>0.94899210845218052</v>
      </c>
      <c r="C625">
        <f t="shared" ca="1" si="110"/>
        <v>-2</v>
      </c>
      <c r="D625" t="str">
        <f t="shared" ca="1" si="111"/>
        <v/>
      </c>
      <c r="E625">
        <f t="shared" ca="1" si="112"/>
        <v>6314</v>
      </c>
      <c r="F625">
        <f t="shared" ca="1" si="113"/>
        <v>0.08</v>
      </c>
      <c r="G625">
        <f t="shared" ca="1" si="114"/>
        <v>89.879042591506021</v>
      </c>
      <c r="H625">
        <f t="shared" ca="1" si="115"/>
        <v>-11.272233953152625</v>
      </c>
      <c r="I625">
        <f t="shared" ca="1" si="116"/>
        <v>71.37703948771491</v>
      </c>
      <c r="J625">
        <f t="shared" ca="1" si="117"/>
        <v>89.959042591506019</v>
      </c>
      <c r="K625">
        <f t="shared" ca="1" si="118"/>
        <v>161.33608207922094</v>
      </c>
      <c r="L625">
        <f t="shared" ca="1" si="119"/>
        <v>431.52954127441382</v>
      </c>
    </row>
    <row r="626" spans="1:12" x14ac:dyDescent="0.35">
      <c r="A626">
        <f t="shared" ca="1" si="108"/>
        <v>374</v>
      </c>
      <c r="B626">
        <f t="shared" ca="1" si="109"/>
        <v>0.74861546431244641</v>
      </c>
      <c r="C626">
        <f t="shared" ca="1" si="110"/>
        <v>5</v>
      </c>
      <c r="D626" t="str">
        <f t="shared" ca="1" si="111"/>
        <v/>
      </c>
      <c r="E626">
        <f t="shared" ca="1" si="112"/>
        <v>3524</v>
      </c>
      <c r="F626">
        <f t="shared" ca="1" si="113"/>
        <v>111.9008</v>
      </c>
      <c r="G626">
        <f t="shared" ca="1" si="114"/>
        <v>131.90604481185306</v>
      </c>
      <c r="H626">
        <f t="shared" ca="1" si="115"/>
        <v>0</v>
      </c>
      <c r="I626">
        <f t="shared" ca="1" si="116"/>
        <v>159.03588316555957</v>
      </c>
      <c r="J626">
        <f t="shared" ca="1" si="117"/>
        <v>243.80684481185307</v>
      </c>
      <c r="K626">
        <f t="shared" ca="1" si="118"/>
        <v>402.84272797741266</v>
      </c>
      <c r="L626">
        <f t="shared" ca="1" si="119"/>
        <v>1011.8564222859444</v>
      </c>
    </row>
    <row r="627" spans="1:12" x14ac:dyDescent="0.35">
      <c r="A627">
        <f t="shared" ca="1" si="108"/>
        <v>436</v>
      </c>
      <c r="B627">
        <f t="shared" ca="1" si="109"/>
        <v>6.8150926212359297E-2</v>
      </c>
      <c r="C627">
        <f t="shared" ca="1" si="110"/>
        <v>-2</v>
      </c>
      <c r="D627" t="str">
        <f t="shared" ca="1" si="111"/>
        <v>oui</v>
      </c>
      <c r="E627">
        <f t="shared" ca="1" si="112"/>
        <v>7988</v>
      </c>
      <c r="F627">
        <f t="shared" ca="1" si="113"/>
        <v>152.07679999999999</v>
      </c>
      <c r="G627">
        <f t="shared" ca="1" si="114"/>
        <v>8.1658439787648902</v>
      </c>
      <c r="H627">
        <f t="shared" ca="1" si="115"/>
        <v>-260.52636404954859</v>
      </c>
      <c r="I627">
        <f t="shared" ca="1" si="116"/>
        <v>54.23270360007438</v>
      </c>
      <c r="J627">
        <f t="shared" ca="1" si="117"/>
        <v>-46.051016470709328</v>
      </c>
      <c r="K627">
        <f t="shared" ca="1" si="118"/>
        <v>214.47534757883926</v>
      </c>
      <c r="L627">
        <f t="shared" ca="1" si="119"/>
        <v>-396.23978979081835</v>
      </c>
    </row>
    <row r="628" spans="1:12" x14ac:dyDescent="0.35">
      <c r="A628">
        <f t="shared" ca="1" si="108"/>
        <v>14</v>
      </c>
      <c r="B628">
        <f t="shared" ca="1" si="109"/>
        <v>0.93213890928156651</v>
      </c>
      <c r="C628">
        <f t="shared" ca="1" si="110"/>
        <v>2</v>
      </c>
      <c r="D628" t="str">
        <f t="shared" ca="1" si="111"/>
        <v/>
      </c>
      <c r="E628">
        <f t="shared" ca="1" si="112"/>
        <v>5458</v>
      </c>
      <c r="F628">
        <f t="shared" ca="1" si="113"/>
        <v>0.15679999999999999</v>
      </c>
      <c r="G628">
        <f t="shared" ca="1" si="114"/>
        <v>178.06649584005763</v>
      </c>
      <c r="H628">
        <f t="shared" ca="1" si="115"/>
        <v>-5.5557874971181489</v>
      </c>
      <c r="I628">
        <f t="shared" ca="1" si="116"/>
        <v>117.27062307429253</v>
      </c>
      <c r="J628">
        <f t="shared" ca="1" si="117"/>
        <v>178.22329584005763</v>
      </c>
      <c r="K628">
        <f t="shared" ca="1" si="118"/>
        <v>295.49391891435016</v>
      </c>
      <c r="L628">
        <f t="shared" ca="1" si="119"/>
        <v>808.70492148593098</v>
      </c>
    </row>
    <row r="629" spans="1:12" x14ac:dyDescent="0.35">
      <c r="A629">
        <f t="shared" ca="1" si="108"/>
        <v>393</v>
      </c>
      <c r="B629">
        <f t="shared" ca="1" si="109"/>
        <v>0.66414055660609839</v>
      </c>
      <c r="C629">
        <f t="shared" ca="1" si="110"/>
        <v>0</v>
      </c>
      <c r="D629" t="str">
        <f t="shared" ca="1" si="111"/>
        <v>oui</v>
      </c>
      <c r="E629">
        <f t="shared" ca="1" si="112"/>
        <v>2312</v>
      </c>
      <c r="F629">
        <f t="shared" ca="1" si="113"/>
        <v>123.5592</v>
      </c>
      <c r="G629">
        <f t="shared" ca="1" si="114"/>
        <v>38.387324171832482</v>
      </c>
      <c r="H629">
        <f t="shared" ca="1" si="115"/>
        <v>-19.412675828167512</v>
      </c>
      <c r="I629">
        <f t="shared" ca="1" si="116"/>
        <v>78.960467809618251</v>
      </c>
      <c r="J629">
        <f t="shared" ca="1" si="117"/>
        <v>221.49431615328325</v>
      </c>
      <c r="K629">
        <f t="shared" ca="1" si="118"/>
        <v>240.90699198145074</v>
      </c>
      <c r="L629">
        <f t="shared" ca="1" si="119"/>
        <v>457.93769209763542</v>
      </c>
    </row>
    <row r="630" spans="1:12" x14ac:dyDescent="0.35">
      <c r="A630">
        <f t="shared" ca="1" si="108"/>
        <v>102</v>
      </c>
      <c r="B630">
        <f t="shared" ca="1" si="109"/>
        <v>0.33071732706009505</v>
      </c>
      <c r="C630">
        <f t="shared" ca="1" si="110"/>
        <v>-4</v>
      </c>
      <c r="D630" t="str">
        <f t="shared" ca="1" si="111"/>
        <v/>
      </c>
      <c r="E630">
        <f t="shared" ca="1" si="112"/>
        <v>1316</v>
      </c>
      <c r="F630">
        <f t="shared" ca="1" si="113"/>
        <v>8.3231999999999999</v>
      </c>
      <c r="G630">
        <f t="shared" ca="1" si="114"/>
        <v>2.1761200120554256</v>
      </c>
      <c r="H630">
        <f t="shared" ca="1" si="115"/>
        <v>-39.634919891501177</v>
      </c>
      <c r="I630">
        <f t="shared" ca="1" si="116"/>
        <v>31.420389327365868</v>
      </c>
      <c r="J630">
        <f t="shared" ca="1" si="117"/>
        <v>10.499320012055426</v>
      </c>
      <c r="K630">
        <f t="shared" ca="1" si="118"/>
        <v>41.919709339421296</v>
      </c>
      <c r="L630">
        <f t="shared" ca="1" si="119"/>
        <v>19.452237659070789</v>
      </c>
    </row>
    <row r="631" spans="1:12" x14ac:dyDescent="0.35">
      <c r="A631">
        <f t="shared" ca="1" si="108"/>
        <v>-380</v>
      </c>
      <c r="B631">
        <f t="shared" ca="1" si="109"/>
        <v>0.18685697205192953</v>
      </c>
      <c r="C631">
        <f t="shared" ca="1" si="110"/>
        <v>-3</v>
      </c>
      <c r="D631" t="str">
        <f t="shared" ca="1" si="111"/>
        <v>oui</v>
      </c>
      <c r="E631">
        <f t="shared" ca="1" si="112"/>
        <v>8284</v>
      </c>
      <c r="F631">
        <f t="shared" ca="1" si="113"/>
        <v>115.52</v>
      </c>
      <c r="G631">
        <f t="shared" ca="1" si="114"/>
        <v>15.479231564781841</v>
      </c>
      <c r="H631">
        <f t="shared" ca="1" si="115"/>
        <v>-269.44307374087265</v>
      </c>
      <c r="I631">
        <f t="shared" ca="1" si="116"/>
        <v>7.6380647140329492</v>
      </c>
      <c r="J631">
        <f t="shared" ca="1" si="117"/>
        <v>-130.80577746205785</v>
      </c>
      <c r="K631">
        <f t="shared" ca="1" si="118"/>
        <v>138.63729627881477</v>
      </c>
      <c r="L631">
        <f t="shared" ca="1" si="119"/>
        <v>-631.29849923692245</v>
      </c>
    </row>
    <row r="632" spans="1:12" x14ac:dyDescent="0.35">
      <c r="A632">
        <f t="shared" ca="1" si="108"/>
        <v>335</v>
      </c>
      <c r="B632">
        <f t="shared" ca="1" si="109"/>
        <v>0.38788833868968131</v>
      </c>
      <c r="C632">
        <f t="shared" ca="1" si="110"/>
        <v>-4</v>
      </c>
      <c r="D632" t="str">
        <f t="shared" ca="1" si="111"/>
        <v/>
      </c>
      <c r="E632">
        <f t="shared" ca="1" si="112"/>
        <v>4509</v>
      </c>
      <c r="F632">
        <f t="shared" ca="1" si="113"/>
        <v>89.78</v>
      </c>
      <c r="G632">
        <f t="shared" ca="1" si="114"/>
        <v>8.7449425957588662</v>
      </c>
      <c r="H632">
        <f t="shared" ca="1" si="115"/>
        <v>-124.20051663817023</v>
      </c>
      <c r="I632">
        <f t="shared" ca="1" si="116"/>
        <v>48.977826550820481</v>
      </c>
      <c r="J632">
        <f t="shared" ca="1" si="117"/>
        <v>98.524942595758873</v>
      </c>
      <c r="K632">
        <f t="shared" ca="1" si="118"/>
        <v>147.50276914657934</v>
      </c>
      <c r="L632">
        <f t="shared" ca="1" si="119"/>
        <v>-69.420358519710987</v>
      </c>
    </row>
    <row r="633" spans="1:12" x14ac:dyDescent="0.35">
      <c r="A633">
        <f t="shared" ca="1" si="108"/>
        <v>-357</v>
      </c>
      <c r="B633">
        <f t="shared" ca="1" si="109"/>
        <v>0.45059686867960635</v>
      </c>
      <c r="C633">
        <f t="shared" ca="1" si="110"/>
        <v>4</v>
      </c>
      <c r="D633" t="str">
        <f t="shared" ca="1" si="111"/>
        <v>oui</v>
      </c>
      <c r="E633">
        <f t="shared" ca="1" si="112"/>
        <v>581</v>
      </c>
      <c r="F633">
        <f t="shared" ca="1" si="113"/>
        <v>101.9592</v>
      </c>
      <c r="G633">
        <f t="shared" ca="1" si="114"/>
        <v>11.780855131628307</v>
      </c>
      <c r="H633">
        <f t="shared" ca="1" si="115"/>
        <v>-1.5960160964857435</v>
      </c>
      <c r="I633">
        <f t="shared" ca="1" si="116"/>
        <v>8.8830662677263632</v>
      </c>
      <c r="J633">
        <f t="shared" ca="1" si="117"/>
        <v>121.02710530286893</v>
      </c>
      <c r="K633">
        <f t="shared" ca="1" si="118"/>
        <v>122.62312139935467</v>
      </c>
      <c r="L633">
        <f t="shared" ca="1" si="119"/>
        <v>156.26512704470483</v>
      </c>
    </row>
    <row r="634" spans="1:12" x14ac:dyDescent="0.35">
      <c r="A634">
        <f t="shared" ca="1" si="108"/>
        <v>28</v>
      </c>
      <c r="B634">
        <f t="shared" ca="1" si="109"/>
        <v>0.71833158759221316</v>
      </c>
      <c r="C634">
        <f t="shared" ca="1" si="110"/>
        <v>1</v>
      </c>
      <c r="D634" t="str">
        <f t="shared" ca="1" si="111"/>
        <v>oui</v>
      </c>
      <c r="E634">
        <f t="shared" ca="1" si="112"/>
        <v>7642</v>
      </c>
      <c r="F634">
        <f t="shared" ca="1" si="113"/>
        <v>0.62719999999999998</v>
      </c>
      <c r="G634">
        <f t="shared" ca="1" si="114"/>
        <v>164.6846997713908</v>
      </c>
      <c r="H634">
        <f t="shared" ca="1" si="115"/>
        <v>-43.050200152406141</v>
      </c>
      <c r="I634">
        <f t="shared" ca="1" si="116"/>
        <v>113.36047127914195</v>
      </c>
      <c r="J634">
        <f t="shared" ca="1" si="117"/>
        <v>235.6221708981266</v>
      </c>
      <c r="K634">
        <f t="shared" ca="1" si="118"/>
        <v>278.67237105053272</v>
      </c>
      <c r="L634">
        <f t="shared" ca="1" si="119"/>
        <v>654.28788420213095</v>
      </c>
    </row>
    <row r="635" spans="1:12" x14ac:dyDescent="0.35">
      <c r="A635">
        <f t="shared" ca="1" si="108"/>
        <v>320</v>
      </c>
      <c r="B635">
        <f t="shared" ca="1" si="109"/>
        <v>0.43741542565220715</v>
      </c>
      <c r="C635">
        <f t="shared" ca="1" si="110"/>
        <v>-1</v>
      </c>
      <c r="D635" t="str">
        <f t="shared" ca="1" si="111"/>
        <v/>
      </c>
      <c r="E635">
        <f t="shared" ca="1" si="112"/>
        <v>8715</v>
      </c>
      <c r="F635">
        <f t="shared" ca="1" si="113"/>
        <v>81.92</v>
      </c>
      <c r="G635">
        <f t="shared" ca="1" si="114"/>
        <v>76.241508691179703</v>
      </c>
      <c r="H635">
        <f t="shared" ca="1" si="115"/>
        <v>-147.08773696323044</v>
      </c>
      <c r="I635">
        <f t="shared" ca="1" si="116"/>
        <v>103.42094938980415</v>
      </c>
      <c r="J635">
        <f t="shared" ca="1" si="117"/>
        <v>158.16150869117971</v>
      </c>
      <c r="K635">
        <f t="shared" ca="1" si="118"/>
        <v>261.58245808098388</v>
      </c>
      <c r="L635">
        <f t="shared" ca="1" si="119"/>
        <v>206.82360405188467</v>
      </c>
    </row>
    <row r="636" spans="1:12" x14ac:dyDescent="0.35">
      <c r="A636">
        <f t="shared" ca="1" si="108"/>
        <v>-396</v>
      </c>
      <c r="B636">
        <f t="shared" ca="1" si="109"/>
        <v>0.34561843318187135</v>
      </c>
      <c r="C636">
        <f t="shared" ca="1" si="110"/>
        <v>-5</v>
      </c>
      <c r="D636" t="str">
        <f t="shared" ca="1" si="111"/>
        <v/>
      </c>
      <c r="E636">
        <f t="shared" ca="1" si="112"/>
        <v>4783</v>
      </c>
      <c r="F636">
        <f t="shared" ca="1" si="113"/>
        <v>125.4528</v>
      </c>
      <c r="G636">
        <f t="shared" ca="1" si="114"/>
        <v>0</v>
      </c>
      <c r="H636">
        <f t="shared" ca="1" si="115"/>
        <v>-156.49535170455547</v>
      </c>
      <c r="I636">
        <f t="shared" ca="1" si="116"/>
        <v>5.0935046482954451</v>
      </c>
      <c r="J636">
        <f t="shared" ca="1" si="117"/>
        <v>125.4528</v>
      </c>
      <c r="K636">
        <f t="shared" ca="1" si="118"/>
        <v>130.54630464829543</v>
      </c>
      <c r="L636">
        <f t="shared" ca="1" si="119"/>
        <v>-323.65923652048463</v>
      </c>
    </row>
    <row r="637" spans="1:12" x14ac:dyDescent="0.35">
      <c r="A637">
        <f t="shared" ca="1" si="108"/>
        <v>-27</v>
      </c>
      <c r="B637">
        <f t="shared" ca="1" si="109"/>
        <v>0.70271300357481592</v>
      </c>
      <c r="C637">
        <f t="shared" ca="1" si="110"/>
        <v>-2</v>
      </c>
      <c r="D637" t="str">
        <f t="shared" ca="1" si="111"/>
        <v/>
      </c>
      <c r="E637">
        <f t="shared" ca="1" si="112"/>
        <v>1552</v>
      </c>
      <c r="F637">
        <f t="shared" ca="1" si="113"/>
        <v>0.58320000000000005</v>
      </c>
      <c r="G637">
        <f t="shared" ca="1" si="114"/>
        <v>16.359158723221714</v>
      </c>
      <c r="H637">
        <f t="shared" ca="1" si="115"/>
        <v>-16.148629645816001</v>
      </c>
      <c r="I637">
        <f t="shared" ca="1" si="116"/>
        <v>31.421733446438054</v>
      </c>
      <c r="J637">
        <f t="shared" ca="1" si="117"/>
        <v>16.942358723221716</v>
      </c>
      <c r="K637">
        <f t="shared" ca="1" si="118"/>
        <v>48.36409216965977</v>
      </c>
      <c r="L637">
        <f t="shared" ca="1" si="119"/>
        <v>110.54256229474764</v>
      </c>
    </row>
    <row r="638" spans="1:12" x14ac:dyDescent="0.35">
      <c r="A638">
        <f t="shared" ca="1" si="108"/>
        <v>-116</v>
      </c>
      <c r="B638">
        <f t="shared" ca="1" si="109"/>
        <v>0.34522042163333866</v>
      </c>
      <c r="C638">
        <f t="shared" ca="1" si="110"/>
        <v>5</v>
      </c>
      <c r="D638" t="str">
        <f t="shared" ca="1" si="111"/>
        <v/>
      </c>
      <c r="E638">
        <f t="shared" ca="1" si="112"/>
        <v>9886</v>
      </c>
      <c r="F638">
        <f t="shared" ca="1" si="113"/>
        <v>10.764799999999999</v>
      </c>
      <c r="G638">
        <f t="shared" ca="1" si="114"/>
        <v>170.6424544133593</v>
      </c>
      <c r="H638">
        <f t="shared" ca="1" si="115"/>
        <v>0</v>
      </c>
      <c r="I638">
        <f t="shared" ca="1" si="116"/>
        <v>84.776702494729989</v>
      </c>
      <c r="J638">
        <f t="shared" ca="1" si="117"/>
        <v>181.40725441335931</v>
      </c>
      <c r="K638">
        <f t="shared" ca="1" si="118"/>
        <v>266.18395690808927</v>
      </c>
      <c r="L638">
        <f t="shared" ca="1" si="119"/>
        <v>691.1565188056386</v>
      </c>
    </row>
    <row r="639" spans="1:12" x14ac:dyDescent="0.35">
      <c r="A639">
        <f t="shared" ca="1" si="108"/>
        <v>-416</v>
      </c>
      <c r="B639">
        <f t="shared" ca="1" si="109"/>
        <v>0.73608932954707662</v>
      </c>
      <c r="C639">
        <f t="shared" ca="1" si="110"/>
        <v>2</v>
      </c>
      <c r="D639" t="str">
        <f t="shared" ca="1" si="111"/>
        <v/>
      </c>
      <c r="E639">
        <f t="shared" ca="1" si="112"/>
        <v>9320</v>
      </c>
      <c r="F639">
        <f t="shared" ca="1" si="113"/>
        <v>138.44479999999999</v>
      </c>
      <c r="G639">
        <f t="shared" ca="1" si="114"/>
        <v>240.11233929825642</v>
      </c>
      <c r="H639">
        <f t="shared" ca="1" si="115"/>
        <v>-36.894711729318686</v>
      </c>
      <c r="I639">
        <f t="shared" ca="1" si="116"/>
        <v>24.382541789324222</v>
      </c>
      <c r="J639">
        <f t="shared" ca="1" si="117"/>
        <v>378.5571392982564</v>
      </c>
      <c r="K639">
        <f t="shared" ca="1" si="118"/>
        <v>402.93968108758065</v>
      </c>
      <c r="L639">
        <f t="shared" ca="1" si="119"/>
        <v>605.51551056585367</v>
      </c>
    </row>
    <row r="640" spans="1:12" x14ac:dyDescent="0.35">
      <c r="A640">
        <f t="shared" ca="1" si="108"/>
        <v>-354</v>
      </c>
      <c r="B640">
        <f t="shared" ca="1" si="109"/>
        <v>0.86001323450681089</v>
      </c>
      <c r="C640">
        <f t="shared" ca="1" si="110"/>
        <v>0</v>
      </c>
      <c r="D640" t="str">
        <f t="shared" ca="1" si="111"/>
        <v/>
      </c>
      <c r="E640">
        <f t="shared" ca="1" si="112"/>
        <v>4111</v>
      </c>
      <c r="F640">
        <f t="shared" ca="1" si="113"/>
        <v>100.25279999999999</v>
      </c>
      <c r="G640">
        <f t="shared" ca="1" si="114"/>
        <v>88.387860176437485</v>
      </c>
      <c r="H640">
        <f t="shared" ca="1" si="115"/>
        <v>-14.387139823562514</v>
      </c>
      <c r="I640">
        <f t="shared" ca="1" si="116"/>
        <v>20.240240445936312</v>
      </c>
      <c r="J640">
        <f t="shared" ca="1" si="117"/>
        <v>188.64066017643748</v>
      </c>
      <c r="K640">
        <f t="shared" ca="1" si="118"/>
        <v>208.88090062237379</v>
      </c>
      <c r="L640">
        <f t="shared" ca="1" si="119"/>
        <v>314.82806266593269</v>
      </c>
    </row>
    <row r="641" spans="1:12" x14ac:dyDescent="0.35">
      <c r="A641">
        <f t="shared" ca="1" si="108"/>
        <v>15</v>
      </c>
      <c r="B641">
        <f t="shared" ca="1" si="109"/>
        <v>7.7682715714824435E-2</v>
      </c>
      <c r="C641">
        <f t="shared" ca="1" si="110"/>
        <v>4</v>
      </c>
      <c r="D641" t="str">
        <f t="shared" ca="1" si="111"/>
        <v>oui</v>
      </c>
      <c r="E641">
        <f t="shared" ca="1" si="112"/>
        <v>9275</v>
      </c>
      <c r="F641">
        <f t="shared" ca="1" si="113"/>
        <v>0.18</v>
      </c>
      <c r="G641">
        <f t="shared" ca="1" si="114"/>
        <v>32.42282347147485</v>
      </c>
      <c r="H641">
        <f t="shared" ca="1" si="115"/>
        <v>-42.772464058725014</v>
      </c>
      <c r="I641">
        <f t="shared" ca="1" si="116"/>
        <v>42.454981623750825</v>
      </c>
      <c r="J641">
        <f t="shared" ca="1" si="117"/>
        <v>32.285341036500661</v>
      </c>
      <c r="K641">
        <f t="shared" ca="1" si="118"/>
        <v>75.057805095225675</v>
      </c>
      <c r="L641">
        <f t="shared" ca="1" si="119"/>
        <v>106.52818126177796</v>
      </c>
    </row>
    <row r="642" spans="1:12" x14ac:dyDescent="0.35">
      <c r="A642">
        <f t="shared" ca="1" si="108"/>
        <v>-111</v>
      </c>
      <c r="B642">
        <f t="shared" ca="1" si="109"/>
        <v>0.35783767233882546</v>
      </c>
      <c r="C642">
        <f t="shared" ca="1" si="110"/>
        <v>-5</v>
      </c>
      <c r="D642" t="str">
        <f t="shared" ca="1" si="111"/>
        <v>oui</v>
      </c>
      <c r="E642">
        <f t="shared" ca="1" si="112"/>
        <v>6944</v>
      </c>
      <c r="F642">
        <f t="shared" ca="1" si="113"/>
        <v>9.8567999999999998</v>
      </c>
      <c r="G642">
        <f t="shared" ca="1" si="114"/>
        <v>0</v>
      </c>
      <c r="H642">
        <f t="shared" ca="1" si="115"/>
        <v>-222.95876016395982</v>
      </c>
      <c r="I642">
        <f t="shared" ca="1" si="116"/>
        <v>19.277041239836041</v>
      </c>
      <c r="J642">
        <f t="shared" ca="1" si="117"/>
        <v>-193.82491892412378</v>
      </c>
      <c r="K642">
        <f t="shared" ca="1" si="118"/>
        <v>29.133841239836041</v>
      </c>
      <c r="L642">
        <f t="shared" ca="1" si="119"/>
        <v>-581.91131553253524</v>
      </c>
    </row>
    <row r="643" spans="1:12" x14ac:dyDescent="0.35">
      <c r="A643">
        <f t="shared" ref="A643:A706" ca="1" si="120">RANDBETWEEN(-500,500)</f>
        <v>235</v>
      </c>
      <c r="B643">
        <f t="shared" ref="B643:B706" ca="1" si="121">RAND()</f>
        <v>0.35062290458198253</v>
      </c>
      <c r="C643">
        <f t="shared" ref="C643:C706" ca="1" si="122">RANDBETWEEN(-5,5)</f>
        <v>-2</v>
      </c>
      <c r="D643" t="str">
        <f t="shared" ref="D643:D706" ca="1" si="123">IF(RAND()&lt;0.5, "oui", "")</f>
        <v/>
      </c>
      <c r="E643">
        <f t="shared" ref="E643:E706" ca="1" si="124">RANDBETWEEN(0,10000)</f>
        <v>408</v>
      </c>
      <c r="F643">
        <f t="shared" ref="F643:F706" ca="1" si="125">200 * (A643^2) / 250000</f>
        <v>44.18</v>
      </c>
      <c r="G643">
        <f t="shared" ref="G643:G706" ca="1" si="126" xml:space="preserve"> 50 * B643 * (C643 + 5) * (E643 / 10000)</f>
        <v>2.1458121760417335</v>
      </c>
      <c r="H643">
        <f t="shared" ref="H643:H706" ca="1" si="127" xml:space="preserve"> 50 * (1 - B643) * (C643 - 5) * (E643 / 10000)</f>
        <v>-9.2731049225692921</v>
      </c>
      <c r="I643">
        <f t="shared" ref="I643:I706" ca="1" si="128">50/1000 * ((A643 + 500) * (B643 * (C643+ 5) * (E643/ 10000) + 1) + (1 - B643) * (C643 - 5) * (E643 / 10000) + 1)</f>
        <v>38.367898844468101</v>
      </c>
      <c r="J643">
        <f t="shared" ref="J643:J706" ca="1" si="129">F643+G643+IF(D643="oui",1,0)*(H643+I643)</f>
        <v>46.325812176041737</v>
      </c>
      <c r="K643">
        <f t="shared" ref="K643:K706" ca="1" si="130">F643+G643+I643</f>
        <v>84.693711020509838</v>
      </c>
      <c r="L643">
        <f t="shared" ref="L643:L706" ca="1" si="131">F643+2*G643+3*H643+4*I643</f>
        <v>174.12390496224799</v>
      </c>
    </row>
    <row r="644" spans="1:12" x14ac:dyDescent="0.35">
      <c r="A644">
        <f t="shared" ca="1" si="120"/>
        <v>-235</v>
      </c>
      <c r="B644">
        <f t="shared" ca="1" si="121"/>
        <v>0.82711322096937068</v>
      </c>
      <c r="C644">
        <f t="shared" ca="1" si="122"/>
        <v>-5</v>
      </c>
      <c r="D644" t="str">
        <f t="shared" ca="1" si="123"/>
        <v>oui</v>
      </c>
      <c r="E644">
        <f t="shared" ca="1" si="124"/>
        <v>2492</v>
      </c>
      <c r="F644">
        <f t="shared" ca="1" si="125"/>
        <v>44.18</v>
      </c>
      <c r="G644">
        <f t="shared" ca="1" si="126"/>
        <v>0</v>
      </c>
      <c r="H644">
        <f t="shared" ca="1" si="127"/>
        <v>-21.541692667216413</v>
      </c>
      <c r="I644">
        <f t="shared" ca="1" si="128"/>
        <v>13.278458307332784</v>
      </c>
      <c r="J644">
        <f t="shared" ca="1" si="129"/>
        <v>35.916765640116367</v>
      </c>
      <c r="K644">
        <f t="shared" ca="1" si="130"/>
        <v>57.458458307332783</v>
      </c>
      <c r="L644">
        <f t="shared" ca="1" si="131"/>
        <v>32.668755227681892</v>
      </c>
    </row>
    <row r="645" spans="1:12" x14ac:dyDescent="0.35">
      <c r="A645">
        <f t="shared" ca="1" si="120"/>
        <v>318</v>
      </c>
      <c r="B645">
        <f t="shared" ca="1" si="121"/>
        <v>0.42681965800782617</v>
      </c>
      <c r="C645">
        <f t="shared" ca="1" si="122"/>
        <v>0</v>
      </c>
      <c r="D645" t="str">
        <f t="shared" ca="1" si="123"/>
        <v>oui</v>
      </c>
      <c r="E645">
        <f t="shared" ca="1" si="124"/>
        <v>2742</v>
      </c>
      <c r="F645">
        <f t="shared" ca="1" si="125"/>
        <v>80.899199999999993</v>
      </c>
      <c r="G645">
        <f t="shared" ca="1" si="126"/>
        <v>29.258487556436485</v>
      </c>
      <c r="H645">
        <f t="shared" ca="1" si="127"/>
        <v>-39.291512443563512</v>
      </c>
      <c r="I645">
        <f t="shared" ca="1" si="128"/>
        <v>64.844151308721479</v>
      </c>
      <c r="J645">
        <f t="shared" ca="1" si="129"/>
        <v>135.71032642159446</v>
      </c>
      <c r="K645">
        <f t="shared" ca="1" si="130"/>
        <v>175.00183886515796</v>
      </c>
      <c r="L645">
        <f t="shared" ca="1" si="131"/>
        <v>280.91824301706833</v>
      </c>
    </row>
    <row r="646" spans="1:12" x14ac:dyDescent="0.35">
      <c r="A646">
        <f t="shared" ca="1" si="120"/>
        <v>275</v>
      </c>
      <c r="B646">
        <f t="shared" ca="1" si="121"/>
        <v>0.5603543427431813</v>
      </c>
      <c r="C646">
        <f t="shared" ca="1" si="122"/>
        <v>5</v>
      </c>
      <c r="D646" t="str">
        <f t="shared" ca="1" si="123"/>
        <v/>
      </c>
      <c r="E646">
        <f t="shared" ca="1" si="124"/>
        <v>9794</v>
      </c>
      <c r="F646">
        <f t="shared" ca="1" si="125"/>
        <v>60.5</v>
      </c>
      <c r="G646">
        <f t="shared" ca="1" si="126"/>
        <v>274.40552164133589</v>
      </c>
      <c r="H646">
        <f t="shared" ca="1" si="127"/>
        <v>0</v>
      </c>
      <c r="I646">
        <f t="shared" ca="1" si="128"/>
        <v>251.46427927203533</v>
      </c>
      <c r="J646">
        <f t="shared" ca="1" si="129"/>
        <v>334.90552164133589</v>
      </c>
      <c r="K646">
        <f t="shared" ca="1" si="130"/>
        <v>586.36980091337125</v>
      </c>
      <c r="L646">
        <f t="shared" ca="1" si="131"/>
        <v>1615.168160370813</v>
      </c>
    </row>
    <row r="647" spans="1:12" x14ac:dyDescent="0.35">
      <c r="A647">
        <f t="shared" ca="1" si="120"/>
        <v>348</v>
      </c>
      <c r="B647">
        <f t="shared" ca="1" si="121"/>
        <v>9.3597637734454397E-2</v>
      </c>
      <c r="C647">
        <f t="shared" ca="1" si="122"/>
        <v>3</v>
      </c>
      <c r="D647" t="str">
        <f t="shared" ca="1" si="123"/>
        <v/>
      </c>
      <c r="E647">
        <f t="shared" ca="1" si="124"/>
        <v>1369</v>
      </c>
      <c r="F647">
        <f t="shared" ca="1" si="125"/>
        <v>96.883200000000002</v>
      </c>
      <c r="G647">
        <f t="shared" ca="1" si="126"/>
        <v>5.1254066423387226</v>
      </c>
      <c r="H647">
        <f t="shared" ca="1" si="127"/>
        <v>-12.408648339415318</v>
      </c>
      <c r="I647">
        <f t="shared" ca="1" si="128"/>
        <v>46.783936184363824</v>
      </c>
      <c r="J647">
        <f t="shared" ca="1" si="129"/>
        <v>102.00860664233872</v>
      </c>
      <c r="K647">
        <f t="shared" ca="1" si="130"/>
        <v>148.79254282670254</v>
      </c>
      <c r="L647">
        <f t="shared" ca="1" si="131"/>
        <v>257.04381300388678</v>
      </c>
    </row>
    <row r="648" spans="1:12" x14ac:dyDescent="0.35">
      <c r="A648">
        <f t="shared" ca="1" si="120"/>
        <v>-370</v>
      </c>
      <c r="B648">
        <f t="shared" ca="1" si="121"/>
        <v>0.90225382431983125</v>
      </c>
      <c r="C648">
        <f t="shared" ca="1" si="122"/>
        <v>4</v>
      </c>
      <c r="D648" t="str">
        <f t="shared" ca="1" si="123"/>
        <v/>
      </c>
      <c r="E648">
        <f t="shared" ca="1" si="124"/>
        <v>5347</v>
      </c>
      <c r="F648">
        <f t="shared" ca="1" si="125"/>
        <v>109.52</v>
      </c>
      <c r="G648">
        <f t="shared" ca="1" si="126"/>
        <v>217.09580393871616</v>
      </c>
      <c r="H648">
        <f t="shared" ca="1" si="127"/>
        <v>-2.6132440068093112</v>
      </c>
      <c r="I648">
        <f t="shared" ca="1" si="128"/>
        <v>34.769841268026305</v>
      </c>
      <c r="J648">
        <f t="shared" ca="1" si="129"/>
        <v>326.61580393871617</v>
      </c>
      <c r="K648">
        <f t="shared" ca="1" si="130"/>
        <v>361.38564520674248</v>
      </c>
      <c r="L648">
        <f t="shared" ca="1" si="131"/>
        <v>674.95124092910964</v>
      </c>
    </row>
    <row r="649" spans="1:12" x14ac:dyDescent="0.35">
      <c r="A649">
        <f t="shared" ca="1" si="120"/>
        <v>6</v>
      </c>
      <c r="B649">
        <f t="shared" ca="1" si="121"/>
        <v>0.77139009262373281</v>
      </c>
      <c r="C649">
        <f t="shared" ca="1" si="122"/>
        <v>-2</v>
      </c>
      <c r="D649" t="str">
        <f t="shared" ca="1" si="123"/>
        <v>oui</v>
      </c>
      <c r="E649">
        <f t="shared" ca="1" si="124"/>
        <v>7744</v>
      </c>
      <c r="F649">
        <f t="shared" ca="1" si="125"/>
        <v>2.8799999999999999E-2</v>
      </c>
      <c r="G649">
        <f t="shared" ca="1" si="126"/>
        <v>89.604673159172791</v>
      </c>
      <c r="H649">
        <f t="shared" ca="1" si="127"/>
        <v>-61.962429295263462</v>
      </c>
      <c r="I649">
        <f t="shared" ca="1" si="128"/>
        <v>70.628002189246175</v>
      </c>
      <c r="J649">
        <f t="shared" ca="1" si="129"/>
        <v>98.299046053155507</v>
      </c>
      <c r="K649">
        <f t="shared" ca="1" si="130"/>
        <v>160.26147534841897</v>
      </c>
      <c r="L649">
        <f t="shared" ca="1" si="131"/>
        <v>275.86286718953988</v>
      </c>
    </row>
    <row r="650" spans="1:12" x14ac:dyDescent="0.35">
      <c r="A650">
        <f t="shared" ca="1" si="120"/>
        <v>-166</v>
      </c>
      <c r="B650">
        <f t="shared" ca="1" si="121"/>
        <v>0.59537214158283003</v>
      </c>
      <c r="C650">
        <f t="shared" ca="1" si="122"/>
        <v>-3</v>
      </c>
      <c r="D650" t="str">
        <f t="shared" ca="1" si="123"/>
        <v>oui</v>
      </c>
      <c r="E650">
        <f t="shared" ca="1" si="124"/>
        <v>6949</v>
      </c>
      <c r="F650">
        <f t="shared" ca="1" si="125"/>
        <v>22.044799999999999</v>
      </c>
      <c r="G650">
        <f t="shared" ca="1" si="126"/>
        <v>41.372410118590857</v>
      </c>
      <c r="H650">
        <f t="shared" ca="1" si="127"/>
        <v>-112.47035952563657</v>
      </c>
      <c r="I650">
        <f t="shared" ca="1" si="128"/>
        <v>30.455914620083707</v>
      </c>
      <c r="J650">
        <f t="shared" ca="1" si="129"/>
        <v>-18.597234786962005</v>
      </c>
      <c r="K650">
        <f t="shared" ca="1" si="130"/>
        <v>93.873124738674562</v>
      </c>
      <c r="L650">
        <f t="shared" ca="1" si="131"/>
        <v>-110.79779985939315</v>
      </c>
    </row>
    <row r="651" spans="1:12" x14ac:dyDescent="0.35">
      <c r="A651">
        <f t="shared" ca="1" si="120"/>
        <v>-188</v>
      </c>
      <c r="B651">
        <f t="shared" ca="1" si="121"/>
        <v>0.30474184262950266</v>
      </c>
      <c r="C651">
        <f t="shared" ca="1" si="122"/>
        <v>-4</v>
      </c>
      <c r="D651" t="str">
        <f t="shared" ca="1" si="123"/>
        <v>oui</v>
      </c>
      <c r="E651">
        <f t="shared" ca="1" si="124"/>
        <v>1502</v>
      </c>
      <c r="F651">
        <f t="shared" ca="1" si="125"/>
        <v>28.275200000000002</v>
      </c>
      <c r="G651">
        <f t="shared" ca="1" si="126"/>
        <v>2.2886112381475652</v>
      </c>
      <c r="H651">
        <f t="shared" ca="1" si="127"/>
        <v>-46.992498856671915</v>
      </c>
      <c r="I651">
        <f t="shared" ca="1" si="128"/>
        <v>16.317054207445366</v>
      </c>
      <c r="J651">
        <f t="shared" ca="1" si="129"/>
        <v>-0.11163341107898361</v>
      </c>
      <c r="K651">
        <f t="shared" ca="1" si="130"/>
        <v>46.880865445592931</v>
      </c>
      <c r="L651">
        <f t="shared" ca="1" si="131"/>
        <v>-42.856857263939148</v>
      </c>
    </row>
    <row r="652" spans="1:12" x14ac:dyDescent="0.35">
      <c r="A652">
        <f t="shared" ca="1" si="120"/>
        <v>-487</v>
      </c>
      <c r="B652">
        <f t="shared" ca="1" si="121"/>
        <v>8.0680733844068153E-2</v>
      </c>
      <c r="C652">
        <f t="shared" ca="1" si="122"/>
        <v>1</v>
      </c>
      <c r="D652" t="str">
        <f t="shared" ca="1" si="123"/>
        <v>oui</v>
      </c>
      <c r="E652">
        <f t="shared" ca="1" si="124"/>
        <v>1349</v>
      </c>
      <c r="F652">
        <f t="shared" ca="1" si="125"/>
        <v>189.73519999999999</v>
      </c>
      <c r="G652">
        <f t="shared" ca="1" si="126"/>
        <v>3.2651492986694381</v>
      </c>
      <c r="H652">
        <f t="shared" ca="1" si="127"/>
        <v>-24.803233800887039</v>
      </c>
      <c r="I652">
        <f t="shared" ca="1" si="128"/>
        <v>0.71764370708181568</v>
      </c>
      <c r="J652">
        <f t="shared" ca="1" si="129"/>
        <v>168.9147592048642</v>
      </c>
      <c r="K652">
        <f t="shared" ca="1" si="130"/>
        <v>193.71799300575123</v>
      </c>
      <c r="L652">
        <f t="shared" ca="1" si="131"/>
        <v>124.72637202300503</v>
      </c>
    </row>
    <row r="653" spans="1:12" x14ac:dyDescent="0.35">
      <c r="A653">
        <f t="shared" ca="1" si="120"/>
        <v>142</v>
      </c>
      <c r="B653">
        <f t="shared" ca="1" si="121"/>
        <v>0.13545685376885619</v>
      </c>
      <c r="C653">
        <f t="shared" ca="1" si="122"/>
        <v>5</v>
      </c>
      <c r="D653" t="str">
        <f t="shared" ca="1" si="123"/>
        <v>oui</v>
      </c>
      <c r="E653">
        <f t="shared" ca="1" si="124"/>
        <v>1455</v>
      </c>
      <c r="F653">
        <f t="shared" ca="1" si="125"/>
        <v>16.1312</v>
      </c>
      <c r="G653">
        <f t="shared" ca="1" si="126"/>
        <v>9.8544861116842863</v>
      </c>
      <c r="H653">
        <f t="shared" ca="1" si="127"/>
        <v>0</v>
      </c>
      <c r="I653">
        <f t="shared" ca="1" si="128"/>
        <v>38.476580083701322</v>
      </c>
      <c r="J653">
        <f t="shared" ca="1" si="129"/>
        <v>64.46226619538561</v>
      </c>
      <c r="K653">
        <f t="shared" ca="1" si="130"/>
        <v>64.46226619538561</v>
      </c>
      <c r="L653">
        <f t="shared" ca="1" si="131"/>
        <v>189.74649255817386</v>
      </c>
    </row>
    <row r="654" spans="1:12" x14ac:dyDescent="0.35">
      <c r="A654">
        <f t="shared" ca="1" si="120"/>
        <v>-68</v>
      </c>
      <c r="B654">
        <f t="shared" ca="1" si="121"/>
        <v>0.69482774109205248</v>
      </c>
      <c r="C654">
        <f t="shared" ca="1" si="122"/>
        <v>-5</v>
      </c>
      <c r="D654" t="str">
        <f t="shared" ca="1" si="123"/>
        <v/>
      </c>
      <c r="E654">
        <f t="shared" ca="1" si="124"/>
        <v>4700</v>
      </c>
      <c r="F654">
        <f t="shared" ca="1" si="125"/>
        <v>3.6991999999999998</v>
      </c>
      <c r="G654">
        <f t="shared" ca="1" si="126"/>
        <v>0</v>
      </c>
      <c r="H654">
        <f t="shared" ca="1" si="127"/>
        <v>-71.715480843367672</v>
      </c>
      <c r="I654">
        <f t="shared" ca="1" si="128"/>
        <v>21.578284519156632</v>
      </c>
      <c r="J654">
        <f t="shared" ca="1" si="129"/>
        <v>3.6991999999999998</v>
      </c>
      <c r="K654">
        <f t="shared" ca="1" si="130"/>
        <v>25.277484519156634</v>
      </c>
      <c r="L654">
        <f t="shared" ca="1" si="131"/>
        <v>-125.13410445347648</v>
      </c>
    </row>
    <row r="655" spans="1:12" x14ac:dyDescent="0.35">
      <c r="A655">
        <f t="shared" ca="1" si="120"/>
        <v>-380</v>
      </c>
      <c r="B655">
        <f t="shared" ca="1" si="121"/>
        <v>0.26190413698212012</v>
      </c>
      <c r="C655">
        <f t="shared" ca="1" si="122"/>
        <v>0</v>
      </c>
      <c r="D655" t="str">
        <f t="shared" ca="1" si="123"/>
        <v>oui</v>
      </c>
      <c r="E655">
        <f t="shared" ca="1" si="124"/>
        <v>2817</v>
      </c>
      <c r="F655">
        <f t="shared" ca="1" si="125"/>
        <v>115.52</v>
      </c>
      <c r="G655">
        <f t="shared" ca="1" si="126"/>
        <v>18.44459884696581</v>
      </c>
      <c r="H655">
        <f t="shared" ca="1" si="127"/>
        <v>-51.980401153034194</v>
      </c>
      <c r="I655">
        <f t="shared" ca="1" si="128"/>
        <v>8.211371460482864</v>
      </c>
      <c r="J655">
        <f t="shared" ca="1" si="129"/>
        <v>90.195569154414471</v>
      </c>
      <c r="K655">
        <f t="shared" ca="1" si="130"/>
        <v>142.17597030744867</v>
      </c>
      <c r="L655">
        <f t="shared" ca="1" si="131"/>
        <v>29.313480076760491</v>
      </c>
    </row>
    <row r="656" spans="1:12" x14ac:dyDescent="0.35">
      <c r="A656">
        <f t="shared" ca="1" si="120"/>
        <v>-141</v>
      </c>
      <c r="B656">
        <f t="shared" ca="1" si="121"/>
        <v>0.21713456967831224</v>
      </c>
      <c r="C656">
        <f t="shared" ca="1" si="122"/>
        <v>5</v>
      </c>
      <c r="D656" t="str">
        <f t="shared" ca="1" si="123"/>
        <v>oui</v>
      </c>
      <c r="E656">
        <f t="shared" ca="1" si="124"/>
        <v>6007</v>
      </c>
      <c r="F656">
        <f t="shared" ca="1" si="125"/>
        <v>15.9048</v>
      </c>
      <c r="G656">
        <f t="shared" ca="1" si="126"/>
        <v>65.216368002881083</v>
      </c>
      <c r="H656">
        <f t="shared" ca="1" si="127"/>
        <v>0</v>
      </c>
      <c r="I656">
        <f t="shared" ca="1" si="128"/>
        <v>41.412676113034308</v>
      </c>
      <c r="J656">
        <f t="shared" ca="1" si="129"/>
        <v>122.53384411591539</v>
      </c>
      <c r="K656">
        <f t="shared" ca="1" si="130"/>
        <v>122.53384411591539</v>
      </c>
      <c r="L656">
        <f t="shared" ca="1" si="131"/>
        <v>311.98824045789939</v>
      </c>
    </row>
    <row r="657" spans="1:12" x14ac:dyDescent="0.35">
      <c r="A657">
        <f t="shared" ca="1" si="120"/>
        <v>194</v>
      </c>
      <c r="B657">
        <f t="shared" ca="1" si="121"/>
        <v>0.91532132734312266</v>
      </c>
      <c r="C657">
        <f t="shared" ca="1" si="122"/>
        <v>-5</v>
      </c>
      <c r="D657" t="str">
        <f t="shared" ca="1" si="123"/>
        <v>oui</v>
      </c>
      <c r="E657">
        <f t="shared" ca="1" si="124"/>
        <v>1870</v>
      </c>
      <c r="F657">
        <f t="shared" ca="1" si="125"/>
        <v>30.108799999999999</v>
      </c>
      <c r="G657">
        <f t="shared" ca="1" si="126"/>
        <v>0</v>
      </c>
      <c r="H657">
        <f t="shared" ca="1" si="127"/>
        <v>-7.9174558934180297</v>
      </c>
      <c r="I657">
        <f t="shared" ca="1" si="128"/>
        <v>34.74208254410658</v>
      </c>
      <c r="J657">
        <f t="shared" ca="1" si="129"/>
        <v>56.933426650688546</v>
      </c>
      <c r="K657">
        <f t="shared" ca="1" si="130"/>
        <v>64.850882544106582</v>
      </c>
      <c r="L657">
        <f t="shared" ca="1" si="131"/>
        <v>145.32476249617224</v>
      </c>
    </row>
    <row r="658" spans="1:12" x14ac:dyDescent="0.35">
      <c r="A658">
        <f t="shared" ca="1" si="120"/>
        <v>-261</v>
      </c>
      <c r="B658">
        <f t="shared" ca="1" si="121"/>
        <v>0.9682960424097713</v>
      </c>
      <c r="C658">
        <f t="shared" ca="1" si="122"/>
        <v>-1</v>
      </c>
      <c r="D658" t="str">
        <f t="shared" ca="1" si="123"/>
        <v>oui</v>
      </c>
      <c r="E658">
        <f t="shared" ca="1" si="124"/>
        <v>7421</v>
      </c>
      <c r="F658">
        <f t="shared" ca="1" si="125"/>
        <v>54.4968</v>
      </c>
      <c r="G658">
        <f t="shared" ca="1" si="126"/>
        <v>143.71449861445825</v>
      </c>
      <c r="H658">
        <f t="shared" ca="1" si="127"/>
        <v>-7.0582520783126164</v>
      </c>
      <c r="I658">
        <f t="shared" ca="1" si="128"/>
        <v>46.340706916777208</v>
      </c>
      <c r="J658">
        <f t="shared" ca="1" si="129"/>
        <v>237.49375345292285</v>
      </c>
      <c r="K658">
        <f t="shared" ca="1" si="130"/>
        <v>244.55200553123547</v>
      </c>
      <c r="L658">
        <f t="shared" ca="1" si="131"/>
        <v>506.11386866108751</v>
      </c>
    </row>
    <row r="659" spans="1:12" x14ac:dyDescent="0.35">
      <c r="A659">
        <f t="shared" ca="1" si="120"/>
        <v>269</v>
      </c>
      <c r="B659">
        <f t="shared" ca="1" si="121"/>
        <v>0.27885789601687105</v>
      </c>
      <c r="C659">
        <f t="shared" ca="1" si="122"/>
        <v>-3</v>
      </c>
      <c r="D659" t="str">
        <f t="shared" ca="1" si="123"/>
        <v>oui</v>
      </c>
      <c r="E659">
        <f t="shared" ca="1" si="124"/>
        <v>2114</v>
      </c>
      <c r="F659">
        <f t="shared" ca="1" si="125"/>
        <v>57.888800000000003</v>
      </c>
      <c r="G659">
        <f t="shared" ca="1" si="126"/>
        <v>5.8950559217966543</v>
      </c>
      <c r="H659">
        <f t="shared" ca="1" si="127"/>
        <v>-60.979776312813385</v>
      </c>
      <c r="I659">
        <f t="shared" ca="1" si="128"/>
        <v>42.972318227548811</v>
      </c>
      <c r="J659">
        <f t="shared" ca="1" si="129"/>
        <v>45.776397836532084</v>
      </c>
      <c r="K659">
        <f t="shared" ca="1" si="130"/>
        <v>106.75617414934547</v>
      </c>
      <c r="L659">
        <f t="shared" ca="1" si="131"/>
        <v>58.628855815348402</v>
      </c>
    </row>
    <row r="660" spans="1:12" x14ac:dyDescent="0.35">
      <c r="A660">
        <f t="shared" ca="1" si="120"/>
        <v>-485</v>
      </c>
      <c r="B660">
        <f t="shared" ca="1" si="121"/>
        <v>0.18091056944530437</v>
      </c>
      <c r="C660">
        <f t="shared" ca="1" si="122"/>
        <v>-5</v>
      </c>
      <c r="D660" t="str">
        <f t="shared" ca="1" si="123"/>
        <v>oui</v>
      </c>
      <c r="E660">
        <f t="shared" ca="1" si="124"/>
        <v>3602</v>
      </c>
      <c r="F660">
        <f t="shared" ca="1" si="125"/>
        <v>188.18</v>
      </c>
      <c r="G660">
        <f t="shared" ca="1" si="126"/>
        <v>0</v>
      </c>
      <c r="H660">
        <f t="shared" ca="1" si="127"/>
        <v>-147.51800644290068</v>
      </c>
      <c r="I660">
        <f t="shared" ca="1" si="128"/>
        <v>0.65248199355709935</v>
      </c>
      <c r="J660">
        <f t="shared" ca="1" si="129"/>
        <v>41.314475550656425</v>
      </c>
      <c r="K660">
        <f t="shared" ca="1" si="130"/>
        <v>188.83248199355711</v>
      </c>
      <c r="L660">
        <f t="shared" ca="1" si="131"/>
        <v>-251.76409135447366</v>
      </c>
    </row>
    <row r="661" spans="1:12" x14ac:dyDescent="0.35">
      <c r="A661">
        <f t="shared" ca="1" si="120"/>
        <v>-481</v>
      </c>
      <c r="B661">
        <f t="shared" ca="1" si="121"/>
        <v>0.68202526811223574</v>
      </c>
      <c r="C661">
        <f t="shared" ca="1" si="122"/>
        <v>-1</v>
      </c>
      <c r="D661" t="str">
        <f t="shared" ca="1" si="123"/>
        <v>oui</v>
      </c>
      <c r="E661">
        <f t="shared" ca="1" si="124"/>
        <v>3769</v>
      </c>
      <c r="F661">
        <f t="shared" ca="1" si="125"/>
        <v>185.08879999999999</v>
      </c>
      <c r="G661">
        <f t="shared" ca="1" si="126"/>
        <v>51.411064710300337</v>
      </c>
      <c r="H661">
        <f t="shared" ca="1" si="127"/>
        <v>-35.953402934549509</v>
      </c>
      <c r="I661">
        <f t="shared" ca="1" si="128"/>
        <v>1.9408568265611565</v>
      </c>
      <c r="J661">
        <f t="shared" ca="1" si="129"/>
        <v>202.48731860231197</v>
      </c>
      <c r="K661">
        <f t="shared" ca="1" si="130"/>
        <v>238.44072153686147</v>
      </c>
      <c r="L661">
        <f t="shared" ca="1" si="131"/>
        <v>187.81414792319677</v>
      </c>
    </row>
    <row r="662" spans="1:12" x14ac:dyDescent="0.35">
      <c r="A662">
        <f t="shared" ca="1" si="120"/>
        <v>210</v>
      </c>
      <c r="B662">
        <f t="shared" ca="1" si="121"/>
        <v>0.98890230962504022</v>
      </c>
      <c r="C662">
        <f t="shared" ca="1" si="122"/>
        <v>1</v>
      </c>
      <c r="D662" t="str">
        <f t="shared" ca="1" si="123"/>
        <v/>
      </c>
      <c r="E662">
        <f t="shared" ca="1" si="124"/>
        <v>9637</v>
      </c>
      <c r="F662">
        <f t="shared" ca="1" si="125"/>
        <v>35.28</v>
      </c>
      <c r="G662">
        <f t="shared" ca="1" si="126"/>
        <v>285.90154673569538</v>
      </c>
      <c r="H662">
        <f t="shared" ca="1" si="127"/>
        <v>-2.138968842869748</v>
      </c>
      <c r="I662">
        <f t="shared" ca="1" si="128"/>
        <v>238.53795921350084</v>
      </c>
      <c r="J662">
        <f t="shared" ca="1" si="129"/>
        <v>321.18154673569541</v>
      </c>
      <c r="K662">
        <f t="shared" ca="1" si="130"/>
        <v>559.71950594919622</v>
      </c>
      <c r="L662">
        <f t="shared" ca="1" si="131"/>
        <v>1554.8180237967849</v>
      </c>
    </row>
    <row r="663" spans="1:12" x14ac:dyDescent="0.35">
      <c r="A663">
        <f t="shared" ca="1" si="120"/>
        <v>96</v>
      </c>
      <c r="B663">
        <f t="shared" ca="1" si="121"/>
        <v>0.83172061698042388</v>
      </c>
      <c r="C663">
        <f t="shared" ca="1" si="122"/>
        <v>-3</v>
      </c>
      <c r="D663" t="str">
        <f t="shared" ca="1" si="123"/>
        <v/>
      </c>
      <c r="E663">
        <f t="shared" ca="1" si="124"/>
        <v>4670</v>
      </c>
      <c r="F663">
        <f t="shared" ca="1" si="125"/>
        <v>7.3727999999999998</v>
      </c>
      <c r="G663">
        <f t="shared" ca="1" si="126"/>
        <v>38.841352812985797</v>
      </c>
      <c r="H663">
        <f t="shared" ca="1" si="127"/>
        <v>-31.434588748056822</v>
      </c>
      <c r="I663">
        <f t="shared" ca="1" si="128"/>
        <v>52.968011687791481</v>
      </c>
      <c r="J663">
        <f t="shared" ca="1" si="129"/>
        <v>46.214152812985795</v>
      </c>
      <c r="K663">
        <f t="shared" ca="1" si="130"/>
        <v>99.182164500777276</v>
      </c>
      <c r="L663">
        <f t="shared" ca="1" si="131"/>
        <v>202.62378613296704</v>
      </c>
    </row>
    <row r="664" spans="1:12" x14ac:dyDescent="0.35">
      <c r="A664">
        <f t="shared" ca="1" si="120"/>
        <v>395</v>
      </c>
      <c r="B664">
        <f t="shared" ca="1" si="121"/>
        <v>0.1750613852118722</v>
      </c>
      <c r="C664">
        <f t="shared" ca="1" si="122"/>
        <v>1</v>
      </c>
      <c r="D664" t="str">
        <f t="shared" ca="1" si="123"/>
        <v/>
      </c>
      <c r="E664">
        <f t="shared" ca="1" si="124"/>
        <v>649</v>
      </c>
      <c r="F664">
        <f t="shared" ca="1" si="125"/>
        <v>124.82</v>
      </c>
      <c r="G664">
        <f t="shared" ca="1" si="126"/>
        <v>3.4084451700751517</v>
      </c>
      <c r="H664">
        <f t="shared" ca="1" si="127"/>
        <v>-10.707703219949899</v>
      </c>
      <c r="I664">
        <f t="shared" ca="1" si="128"/>
        <v>47.839850723997301</v>
      </c>
      <c r="J664">
        <f t="shared" ca="1" si="129"/>
        <v>128.22844517007513</v>
      </c>
      <c r="K664">
        <f t="shared" ca="1" si="130"/>
        <v>176.06829589407243</v>
      </c>
      <c r="L664">
        <f t="shared" ca="1" si="131"/>
        <v>290.87318357628982</v>
      </c>
    </row>
    <row r="665" spans="1:12" x14ac:dyDescent="0.35">
      <c r="A665">
        <f t="shared" ca="1" si="120"/>
        <v>19</v>
      </c>
      <c r="B665">
        <f t="shared" ca="1" si="121"/>
        <v>0.97881154463636344</v>
      </c>
      <c r="C665">
        <f t="shared" ca="1" si="122"/>
        <v>5</v>
      </c>
      <c r="D665" t="str">
        <f t="shared" ca="1" si="123"/>
        <v>oui</v>
      </c>
      <c r="E665">
        <f t="shared" ca="1" si="124"/>
        <v>2809</v>
      </c>
      <c r="F665">
        <f t="shared" ca="1" si="125"/>
        <v>0.2888</v>
      </c>
      <c r="G665">
        <f t="shared" ca="1" si="126"/>
        <v>137.47408144417724</v>
      </c>
      <c r="H665">
        <f t="shared" ca="1" si="127"/>
        <v>0</v>
      </c>
      <c r="I665">
        <f t="shared" ca="1" si="128"/>
        <v>97.349048269527998</v>
      </c>
      <c r="J665">
        <f t="shared" ca="1" si="129"/>
        <v>235.11192971370525</v>
      </c>
      <c r="K665">
        <f t="shared" ca="1" si="130"/>
        <v>235.11192971370525</v>
      </c>
      <c r="L665">
        <f t="shared" ca="1" si="131"/>
        <v>664.63315596646646</v>
      </c>
    </row>
    <row r="666" spans="1:12" x14ac:dyDescent="0.35">
      <c r="A666">
        <f t="shared" ca="1" si="120"/>
        <v>-388</v>
      </c>
      <c r="B666">
        <f t="shared" ca="1" si="121"/>
        <v>0.63863737356073413</v>
      </c>
      <c r="C666">
        <f t="shared" ca="1" si="122"/>
        <v>2</v>
      </c>
      <c r="D666" t="str">
        <f t="shared" ca="1" si="123"/>
        <v>oui</v>
      </c>
      <c r="E666">
        <f t="shared" ca="1" si="124"/>
        <v>9128</v>
      </c>
      <c r="F666">
        <f t="shared" ca="1" si="125"/>
        <v>120.43519999999999</v>
      </c>
      <c r="G666">
        <f t="shared" ca="1" si="126"/>
        <v>204.03186810518332</v>
      </c>
      <c r="H666">
        <f t="shared" ca="1" si="127"/>
        <v>-49.477770812064279</v>
      </c>
      <c r="I666">
        <f t="shared" ca="1" si="128"/>
        <v>28.452091456968471</v>
      </c>
      <c r="J666">
        <f t="shared" ca="1" si="129"/>
        <v>303.44138875008753</v>
      </c>
      <c r="K666">
        <f t="shared" ca="1" si="130"/>
        <v>352.91915956215178</v>
      </c>
      <c r="L666">
        <f t="shared" ca="1" si="131"/>
        <v>493.87398960204769</v>
      </c>
    </row>
    <row r="667" spans="1:12" x14ac:dyDescent="0.35">
      <c r="A667">
        <f t="shared" ca="1" si="120"/>
        <v>-279</v>
      </c>
      <c r="B667">
        <f t="shared" ca="1" si="121"/>
        <v>0.60202709458470305</v>
      </c>
      <c r="C667">
        <f t="shared" ca="1" si="122"/>
        <v>2</v>
      </c>
      <c r="D667" t="str">
        <f t="shared" ca="1" si="123"/>
        <v/>
      </c>
      <c r="E667">
        <f t="shared" ca="1" si="124"/>
        <v>2801</v>
      </c>
      <c r="F667">
        <f t="shared" ca="1" si="125"/>
        <v>62.272799999999997</v>
      </c>
      <c r="G667">
        <f t="shared" ca="1" si="126"/>
        <v>59.019726217611364</v>
      </c>
      <c r="H667">
        <f t="shared" ca="1" si="127"/>
        <v>-16.720831621023706</v>
      </c>
      <c r="I667">
        <f t="shared" ca="1" si="128"/>
        <v>24.126638662471088</v>
      </c>
      <c r="J667">
        <f t="shared" ca="1" si="129"/>
        <v>121.29252621761137</v>
      </c>
      <c r="K667">
        <f t="shared" ca="1" si="130"/>
        <v>145.41916488008246</v>
      </c>
      <c r="L667">
        <f t="shared" ca="1" si="131"/>
        <v>226.65631222203595</v>
      </c>
    </row>
    <row r="668" spans="1:12" x14ac:dyDescent="0.35">
      <c r="A668">
        <f t="shared" ca="1" si="120"/>
        <v>-272</v>
      </c>
      <c r="B668">
        <f t="shared" ca="1" si="121"/>
        <v>0.91647008153430254</v>
      </c>
      <c r="C668">
        <f t="shared" ca="1" si="122"/>
        <v>3</v>
      </c>
      <c r="D668" t="str">
        <f t="shared" ca="1" si="123"/>
        <v/>
      </c>
      <c r="E668">
        <f t="shared" ca="1" si="124"/>
        <v>5226</v>
      </c>
      <c r="F668">
        <f t="shared" ca="1" si="125"/>
        <v>59.187199999999997</v>
      </c>
      <c r="G668">
        <f t="shared" ca="1" si="126"/>
        <v>191.57890584393058</v>
      </c>
      <c r="H668">
        <f t="shared" ca="1" si="127"/>
        <v>-4.3652735390173492</v>
      </c>
      <c r="I668">
        <f t="shared" ca="1" si="128"/>
        <v>55.125625258877157</v>
      </c>
      <c r="J668">
        <f t="shared" ca="1" si="129"/>
        <v>250.76610584393057</v>
      </c>
      <c r="K668">
        <f t="shared" ca="1" si="130"/>
        <v>305.89173110280774</v>
      </c>
      <c r="L668">
        <f t="shared" ca="1" si="131"/>
        <v>649.75169210631782</v>
      </c>
    </row>
    <row r="669" spans="1:12" x14ac:dyDescent="0.35">
      <c r="A669">
        <f t="shared" ca="1" si="120"/>
        <v>295</v>
      </c>
      <c r="B669">
        <f t="shared" ca="1" si="121"/>
        <v>0.94645254446628968</v>
      </c>
      <c r="C669">
        <f t="shared" ca="1" si="122"/>
        <v>-5</v>
      </c>
      <c r="D669" t="str">
        <f t="shared" ca="1" si="123"/>
        <v/>
      </c>
      <c r="E669">
        <f t="shared" ca="1" si="124"/>
        <v>3331</v>
      </c>
      <c r="F669">
        <f t="shared" ca="1" si="125"/>
        <v>69.62</v>
      </c>
      <c r="G669">
        <f t="shared" ca="1" si="126"/>
        <v>0</v>
      </c>
      <c r="H669">
        <f t="shared" ca="1" si="127"/>
        <v>-8.9183287191394545</v>
      </c>
      <c r="I669">
        <f t="shared" ca="1" si="128"/>
        <v>39.791081671280864</v>
      </c>
      <c r="J669">
        <f t="shared" ca="1" si="129"/>
        <v>69.62</v>
      </c>
      <c r="K669">
        <f t="shared" ca="1" si="130"/>
        <v>109.41108167128087</v>
      </c>
      <c r="L669">
        <f t="shared" ca="1" si="131"/>
        <v>202.0293405277051</v>
      </c>
    </row>
    <row r="670" spans="1:12" x14ac:dyDescent="0.35">
      <c r="A670">
        <f t="shared" ca="1" si="120"/>
        <v>258</v>
      </c>
      <c r="B670">
        <f t="shared" ca="1" si="121"/>
        <v>0.87107149852242305</v>
      </c>
      <c r="C670">
        <f t="shared" ca="1" si="122"/>
        <v>3</v>
      </c>
      <c r="D670" t="str">
        <f t="shared" ca="1" si="123"/>
        <v>oui</v>
      </c>
      <c r="E670">
        <f t="shared" ca="1" si="124"/>
        <v>2472</v>
      </c>
      <c r="F670">
        <f t="shared" ca="1" si="125"/>
        <v>53.251199999999997</v>
      </c>
      <c r="G670">
        <f t="shared" ca="1" si="126"/>
        <v>86.131549773897191</v>
      </c>
      <c r="H670">
        <f t="shared" ca="1" si="127"/>
        <v>-3.1871125565257024</v>
      </c>
      <c r="I670">
        <f t="shared" ca="1" si="128"/>
        <v>103.23452761605755</v>
      </c>
      <c r="J670">
        <f t="shared" ca="1" si="129"/>
        <v>239.43016483342905</v>
      </c>
      <c r="K670">
        <f t="shared" ca="1" si="130"/>
        <v>242.61727738995472</v>
      </c>
      <c r="L670">
        <f t="shared" ca="1" si="131"/>
        <v>628.8910723424475</v>
      </c>
    </row>
    <row r="671" spans="1:12" x14ac:dyDescent="0.35">
      <c r="A671">
        <f t="shared" ca="1" si="120"/>
        <v>118</v>
      </c>
      <c r="B671">
        <f t="shared" ca="1" si="121"/>
        <v>0.82574383998461942</v>
      </c>
      <c r="C671">
        <f t="shared" ca="1" si="122"/>
        <v>1</v>
      </c>
      <c r="D671" t="str">
        <f t="shared" ca="1" si="123"/>
        <v>oui</v>
      </c>
      <c r="E671">
        <f t="shared" ca="1" si="124"/>
        <v>8725</v>
      </c>
      <c r="F671">
        <f t="shared" ca="1" si="125"/>
        <v>11.139200000000001</v>
      </c>
      <c r="G671">
        <f t="shared" ca="1" si="126"/>
        <v>216.13845011597414</v>
      </c>
      <c r="H671">
        <f t="shared" ca="1" si="127"/>
        <v>-30.407699922683911</v>
      </c>
      <c r="I671">
        <f t="shared" ca="1" si="128"/>
        <v>164.49315447174934</v>
      </c>
      <c r="J671">
        <f t="shared" ca="1" si="129"/>
        <v>361.36310466503954</v>
      </c>
      <c r="K671">
        <f t="shared" ca="1" si="130"/>
        <v>391.77080458772343</v>
      </c>
      <c r="L671">
        <f t="shared" ca="1" si="131"/>
        <v>1010.165618350894</v>
      </c>
    </row>
    <row r="672" spans="1:12" x14ac:dyDescent="0.35">
      <c r="A672">
        <f t="shared" ca="1" si="120"/>
        <v>185</v>
      </c>
      <c r="B672">
        <f t="shared" ca="1" si="121"/>
        <v>0.56243908896185113</v>
      </c>
      <c r="C672">
        <f t="shared" ca="1" si="122"/>
        <v>-4</v>
      </c>
      <c r="D672" t="str">
        <f t="shared" ca="1" si="123"/>
        <v>oui</v>
      </c>
      <c r="E672">
        <f t="shared" ca="1" si="124"/>
        <v>4182</v>
      </c>
      <c r="F672">
        <f t="shared" ca="1" si="125"/>
        <v>27.38</v>
      </c>
      <c r="G672">
        <f t="shared" ca="1" si="126"/>
        <v>11.760601350192307</v>
      </c>
      <c r="H672">
        <f t="shared" ca="1" si="127"/>
        <v>-82.344587848269242</v>
      </c>
      <c r="I672">
        <f t="shared" ca="1" si="128"/>
        <v>42.273667337033466</v>
      </c>
      <c r="J672">
        <f t="shared" ca="1" si="129"/>
        <v>-0.9303191610434709</v>
      </c>
      <c r="K672">
        <f t="shared" ca="1" si="130"/>
        <v>81.414268687225771</v>
      </c>
      <c r="L672">
        <f t="shared" ca="1" si="131"/>
        <v>-27.037891496289234</v>
      </c>
    </row>
    <row r="673" spans="1:12" x14ac:dyDescent="0.35">
      <c r="A673">
        <f t="shared" ca="1" si="120"/>
        <v>263</v>
      </c>
      <c r="B673">
        <f t="shared" ca="1" si="121"/>
        <v>0.27350151815728796</v>
      </c>
      <c r="C673">
        <f t="shared" ca="1" si="122"/>
        <v>3</v>
      </c>
      <c r="D673" t="str">
        <f t="shared" ca="1" si="123"/>
        <v/>
      </c>
      <c r="E673">
        <f t="shared" ca="1" si="124"/>
        <v>3004</v>
      </c>
      <c r="F673">
        <f t="shared" ca="1" si="125"/>
        <v>55.3352</v>
      </c>
      <c r="G673">
        <f t="shared" ca="1" si="126"/>
        <v>32.863942421779726</v>
      </c>
      <c r="H673">
        <f t="shared" ca="1" si="127"/>
        <v>-21.824014394555071</v>
      </c>
      <c r="I673">
        <f t="shared" ca="1" si="128"/>
        <v>63.253364053423383</v>
      </c>
      <c r="J673">
        <f t="shared" ca="1" si="129"/>
        <v>88.199142421779726</v>
      </c>
      <c r="K673">
        <f t="shared" ca="1" si="130"/>
        <v>151.45250647520311</v>
      </c>
      <c r="L673">
        <f t="shared" ca="1" si="131"/>
        <v>308.60449787358777</v>
      </c>
    </row>
    <row r="674" spans="1:12" x14ac:dyDescent="0.35">
      <c r="A674">
        <f t="shared" ca="1" si="120"/>
        <v>-377</v>
      </c>
      <c r="B674">
        <f t="shared" ca="1" si="121"/>
        <v>0.98594726093895524</v>
      </c>
      <c r="C674">
        <f t="shared" ca="1" si="122"/>
        <v>5</v>
      </c>
      <c r="D674" t="str">
        <f t="shared" ca="1" si="123"/>
        <v/>
      </c>
      <c r="E674">
        <f t="shared" ca="1" si="124"/>
        <v>1957</v>
      </c>
      <c r="F674">
        <f t="shared" ca="1" si="125"/>
        <v>113.7032</v>
      </c>
      <c r="G674">
        <f t="shared" ca="1" si="126"/>
        <v>96.474939482876778</v>
      </c>
      <c r="H674">
        <f t="shared" ca="1" si="127"/>
        <v>0</v>
      </c>
      <c r="I674">
        <f t="shared" ca="1" si="128"/>
        <v>18.066417556393844</v>
      </c>
      <c r="J674">
        <f t="shared" ca="1" si="129"/>
        <v>210.17813948287676</v>
      </c>
      <c r="K674">
        <f t="shared" ca="1" si="130"/>
        <v>228.2445570392706</v>
      </c>
      <c r="L674">
        <f t="shared" ca="1" si="131"/>
        <v>378.91874919132891</v>
      </c>
    </row>
    <row r="675" spans="1:12" x14ac:dyDescent="0.35">
      <c r="A675">
        <f t="shared" ca="1" si="120"/>
        <v>-293</v>
      </c>
      <c r="B675">
        <f t="shared" ca="1" si="121"/>
        <v>0.12821831661249627</v>
      </c>
      <c r="C675">
        <f t="shared" ca="1" si="122"/>
        <v>-4</v>
      </c>
      <c r="D675" t="str">
        <f t="shared" ca="1" si="123"/>
        <v>oui</v>
      </c>
      <c r="E675">
        <f t="shared" ca="1" si="124"/>
        <v>4867</v>
      </c>
      <c r="F675">
        <f t="shared" ca="1" si="125"/>
        <v>68.679199999999994</v>
      </c>
      <c r="G675">
        <f t="shared" ca="1" si="126"/>
        <v>3.1201927347650971</v>
      </c>
      <c r="H675">
        <f t="shared" ca="1" si="127"/>
        <v>-190.93326538711412</v>
      </c>
      <c r="I675">
        <f t="shared" ca="1" si="128"/>
        <v>10.854946630709261</v>
      </c>
      <c r="J675">
        <f t="shared" ca="1" si="129"/>
        <v>-108.27892602163976</v>
      </c>
      <c r="K675">
        <f t="shared" ca="1" si="130"/>
        <v>82.654339365474357</v>
      </c>
      <c r="L675">
        <f t="shared" ca="1" si="131"/>
        <v>-454.46042416897507</v>
      </c>
    </row>
    <row r="676" spans="1:12" x14ac:dyDescent="0.35">
      <c r="A676">
        <f t="shared" ca="1" si="120"/>
        <v>34</v>
      </c>
      <c r="B676">
        <f t="shared" ca="1" si="121"/>
        <v>0.23027427248782484</v>
      </c>
      <c r="C676">
        <f t="shared" ca="1" si="122"/>
        <v>-5</v>
      </c>
      <c r="D676" t="str">
        <f t="shared" ca="1" si="123"/>
        <v/>
      </c>
      <c r="E676">
        <f t="shared" ca="1" si="124"/>
        <v>1069</v>
      </c>
      <c r="F676">
        <f t="shared" ca="1" si="125"/>
        <v>0.92479999999999996</v>
      </c>
      <c r="G676">
        <f t="shared" ca="1" si="126"/>
        <v>0</v>
      </c>
      <c r="H676">
        <f t="shared" ca="1" si="127"/>
        <v>-41.141840135525761</v>
      </c>
      <c r="I676">
        <f t="shared" ca="1" si="128"/>
        <v>26.708858159864477</v>
      </c>
      <c r="J676">
        <f t="shared" ca="1" si="129"/>
        <v>0.92479999999999996</v>
      </c>
      <c r="K676">
        <f t="shared" ca="1" si="130"/>
        <v>27.633658159864478</v>
      </c>
      <c r="L676">
        <f t="shared" ca="1" si="131"/>
        <v>-15.665287767119366</v>
      </c>
    </row>
    <row r="677" spans="1:12" x14ac:dyDescent="0.35">
      <c r="A677">
        <f t="shared" ca="1" si="120"/>
        <v>-127</v>
      </c>
      <c r="B677">
        <f t="shared" ca="1" si="121"/>
        <v>0.45162918280619979</v>
      </c>
      <c r="C677">
        <f t="shared" ca="1" si="122"/>
        <v>-1</v>
      </c>
      <c r="D677" t="str">
        <f t="shared" ca="1" si="123"/>
        <v/>
      </c>
      <c r="E677">
        <f t="shared" ca="1" si="124"/>
        <v>6532</v>
      </c>
      <c r="F677">
        <f t="shared" ca="1" si="125"/>
        <v>12.9032</v>
      </c>
      <c r="G677">
        <f t="shared" ca="1" si="126"/>
        <v>59.000836441801937</v>
      </c>
      <c r="H677">
        <f t="shared" ca="1" si="127"/>
        <v>-107.45874533729709</v>
      </c>
      <c r="I677">
        <f t="shared" ca="1" si="128"/>
        <v>40.599853247454831</v>
      </c>
      <c r="J677">
        <f t="shared" ca="1" si="129"/>
        <v>71.904036441801935</v>
      </c>
      <c r="K677">
        <f t="shared" ca="1" si="130"/>
        <v>112.50388968925677</v>
      </c>
      <c r="L677">
        <f t="shared" ca="1" si="131"/>
        <v>-29.071950138468054</v>
      </c>
    </row>
    <row r="678" spans="1:12" x14ac:dyDescent="0.35">
      <c r="A678">
        <f t="shared" ca="1" si="120"/>
        <v>453</v>
      </c>
      <c r="B678">
        <f t="shared" ca="1" si="121"/>
        <v>0.79229449179383382</v>
      </c>
      <c r="C678">
        <f t="shared" ca="1" si="122"/>
        <v>-5</v>
      </c>
      <c r="D678" t="str">
        <f t="shared" ca="1" si="123"/>
        <v/>
      </c>
      <c r="E678">
        <f t="shared" ca="1" si="124"/>
        <v>3014</v>
      </c>
      <c r="F678">
        <f t="shared" ca="1" si="125"/>
        <v>164.16720000000001</v>
      </c>
      <c r="G678">
        <f t="shared" ca="1" si="126"/>
        <v>0</v>
      </c>
      <c r="H678">
        <f t="shared" ca="1" si="127"/>
        <v>-31.301220086669243</v>
      </c>
      <c r="I678">
        <f t="shared" ca="1" si="128"/>
        <v>47.668698779913335</v>
      </c>
      <c r="J678">
        <f t="shared" ca="1" si="129"/>
        <v>164.16720000000001</v>
      </c>
      <c r="K678">
        <f t="shared" ca="1" si="130"/>
        <v>211.83589877991335</v>
      </c>
      <c r="L678">
        <f t="shared" ca="1" si="131"/>
        <v>260.93833485964564</v>
      </c>
    </row>
    <row r="679" spans="1:12" x14ac:dyDescent="0.35">
      <c r="A679">
        <f t="shared" ca="1" si="120"/>
        <v>-412</v>
      </c>
      <c r="B679">
        <f t="shared" ca="1" si="121"/>
        <v>0.45454743767879069</v>
      </c>
      <c r="C679">
        <f t="shared" ca="1" si="122"/>
        <v>5</v>
      </c>
      <c r="D679" t="str">
        <f t="shared" ca="1" si="123"/>
        <v>oui</v>
      </c>
      <c r="E679">
        <f t="shared" ca="1" si="124"/>
        <v>7252</v>
      </c>
      <c r="F679">
        <f t="shared" ca="1" si="125"/>
        <v>135.79519999999999</v>
      </c>
      <c r="G679">
        <f t="shared" ca="1" si="126"/>
        <v>164.81890090232946</v>
      </c>
      <c r="H679">
        <f t="shared" ca="1" si="127"/>
        <v>0</v>
      </c>
      <c r="I679">
        <f t="shared" ca="1" si="128"/>
        <v>18.954063279405002</v>
      </c>
      <c r="J679">
        <f t="shared" ca="1" si="129"/>
        <v>319.56816418173446</v>
      </c>
      <c r="K679">
        <f t="shared" ca="1" si="130"/>
        <v>319.56816418173446</v>
      </c>
      <c r="L679">
        <f t="shared" ca="1" si="131"/>
        <v>541.24925492227896</v>
      </c>
    </row>
    <row r="680" spans="1:12" x14ac:dyDescent="0.35">
      <c r="A680">
        <f t="shared" ca="1" si="120"/>
        <v>-238</v>
      </c>
      <c r="B680">
        <f t="shared" ca="1" si="121"/>
        <v>0.77417245534878287</v>
      </c>
      <c r="C680">
        <f t="shared" ca="1" si="122"/>
        <v>4</v>
      </c>
      <c r="D680" t="str">
        <f t="shared" ca="1" si="123"/>
        <v/>
      </c>
      <c r="E680">
        <f t="shared" ca="1" si="124"/>
        <v>9600</v>
      </c>
      <c r="F680">
        <f t="shared" ca="1" si="125"/>
        <v>45.315199999999997</v>
      </c>
      <c r="G680">
        <f t="shared" ca="1" si="126"/>
        <v>334.44250071067421</v>
      </c>
      <c r="H680">
        <f t="shared" ca="1" si="127"/>
        <v>-10.839722143258422</v>
      </c>
      <c r="I680">
        <f t="shared" ca="1" si="128"/>
        <v>100.76309546405338</v>
      </c>
      <c r="J680">
        <f t="shared" ca="1" si="129"/>
        <v>379.75770071067421</v>
      </c>
      <c r="K680">
        <f t="shared" ca="1" si="130"/>
        <v>480.52079617472759</v>
      </c>
      <c r="L680">
        <f t="shared" ca="1" si="131"/>
        <v>1084.7334168477867</v>
      </c>
    </row>
    <row r="681" spans="1:12" x14ac:dyDescent="0.35">
      <c r="A681">
        <f t="shared" ca="1" si="120"/>
        <v>-471</v>
      </c>
      <c r="B681">
        <f t="shared" ca="1" si="121"/>
        <v>0.69869902355288016</v>
      </c>
      <c r="C681">
        <f t="shared" ca="1" si="122"/>
        <v>2</v>
      </c>
      <c r="D681" t="str">
        <f t="shared" ca="1" si="123"/>
        <v>oui</v>
      </c>
      <c r="E681">
        <f t="shared" ca="1" si="124"/>
        <v>851</v>
      </c>
      <c r="F681">
        <f t="shared" ca="1" si="125"/>
        <v>177.47280000000001</v>
      </c>
      <c r="G681">
        <f t="shared" ca="1" si="126"/>
        <v>20.810750416522538</v>
      </c>
      <c r="H681">
        <f t="shared" ca="1" si="127"/>
        <v>-3.8461069643474848</v>
      </c>
      <c r="I681">
        <f t="shared" ca="1" si="128"/>
        <v>2.0996656551148063</v>
      </c>
      <c r="J681">
        <f t="shared" ca="1" si="129"/>
        <v>196.53710910728987</v>
      </c>
      <c r="K681">
        <f t="shared" ca="1" si="130"/>
        <v>200.38321607163735</v>
      </c>
      <c r="L681">
        <f t="shared" ca="1" si="131"/>
        <v>215.95464256046185</v>
      </c>
    </row>
    <row r="682" spans="1:12" x14ac:dyDescent="0.35">
      <c r="A682">
        <f t="shared" ca="1" si="120"/>
        <v>-250</v>
      </c>
      <c r="B682">
        <f t="shared" ca="1" si="121"/>
        <v>0.485367790512092</v>
      </c>
      <c r="C682">
        <f t="shared" ca="1" si="122"/>
        <v>-1</v>
      </c>
      <c r="D682" t="str">
        <f t="shared" ca="1" si="123"/>
        <v/>
      </c>
      <c r="E682">
        <f t="shared" ca="1" si="124"/>
        <v>2819</v>
      </c>
      <c r="F682">
        <f t="shared" ca="1" si="125"/>
        <v>50</v>
      </c>
      <c r="G682">
        <f t="shared" ca="1" si="126"/>
        <v>27.365036029071746</v>
      </c>
      <c r="H682">
        <f t="shared" ca="1" si="127"/>
        <v>-43.522445956392374</v>
      </c>
      <c r="I682">
        <f t="shared" ca="1" si="128"/>
        <v>19.347736561311546</v>
      </c>
      <c r="J682">
        <f t="shared" ca="1" si="129"/>
        <v>77.365036029071746</v>
      </c>
      <c r="K682">
        <f t="shared" ca="1" si="130"/>
        <v>96.712772590383295</v>
      </c>
      <c r="L682">
        <f t="shared" ca="1" si="131"/>
        <v>51.553680434212552</v>
      </c>
    </row>
    <row r="683" spans="1:12" x14ac:dyDescent="0.35">
      <c r="A683">
        <f t="shared" ca="1" si="120"/>
        <v>-66</v>
      </c>
      <c r="B683">
        <f t="shared" ca="1" si="121"/>
        <v>0.67223356389741162</v>
      </c>
      <c r="C683">
        <f t="shared" ca="1" si="122"/>
        <v>5</v>
      </c>
      <c r="D683" t="str">
        <f t="shared" ca="1" si="123"/>
        <v/>
      </c>
      <c r="E683">
        <f t="shared" ca="1" si="124"/>
        <v>320</v>
      </c>
      <c r="F683">
        <f t="shared" ca="1" si="125"/>
        <v>3.4847999999999999</v>
      </c>
      <c r="G683">
        <f t="shared" ca="1" si="126"/>
        <v>10.755737022358586</v>
      </c>
      <c r="H683">
        <f t="shared" ca="1" si="127"/>
        <v>0</v>
      </c>
      <c r="I683">
        <f t="shared" ca="1" si="128"/>
        <v>26.417989867703632</v>
      </c>
      <c r="J683">
        <f t="shared" ca="1" si="129"/>
        <v>14.240537022358586</v>
      </c>
      <c r="K683">
        <f t="shared" ca="1" si="130"/>
        <v>40.65852689006222</v>
      </c>
      <c r="L683">
        <f t="shared" ca="1" si="131"/>
        <v>130.66823351553171</v>
      </c>
    </row>
    <row r="684" spans="1:12" x14ac:dyDescent="0.35">
      <c r="A684">
        <f t="shared" ca="1" si="120"/>
        <v>111</v>
      </c>
      <c r="B684">
        <f t="shared" ca="1" si="121"/>
        <v>0.24885804389585109</v>
      </c>
      <c r="C684">
        <f t="shared" ca="1" si="122"/>
        <v>5</v>
      </c>
      <c r="D684" t="str">
        <f t="shared" ca="1" si="123"/>
        <v>oui</v>
      </c>
      <c r="E684">
        <f t="shared" ca="1" si="124"/>
        <v>9622</v>
      </c>
      <c r="F684">
        <f t="shared" ca="1" si="125"/>
        <v>9.8567999999999998</v>
      </c>
      <c r="G684">
        <f t="shared" ca="1" si="126"/>
        <v>119.72560491829395</v>
      </c>
      <c r="H684">
        <f t="shared" ca="1" si="127"/>
        <v>0</v>
      </c>
      <c r="I684">
        <f t="shared" ca="1" si="128"/>
        <v>103.75234460507764</v>
      </c>
      <c r="J684">
        <f t="shared" ca="1" si="129"/>
        <v>233.33474952337158</v>
      </c>
      <c r="K684">
        <f t="shared" ca="1" si="130"/>
        <v>233.33474952337158</v>
      </c>
      <c r="L684">
        <f t="shared" ca="1" si="131"/>
        <v>664.31738825689843</v>
      </c>
    </row>
    <row r="685" spans="1:12" x14ac:dyDescent="0.35">
      <c r="A685">
        <f t="shared" ca="1" si="120"/>
        <v>-144</v>
      </c>
      <c r="B685">
        <f t="shared" ca="1" si="121"/>
        <v>0.77112535160417595</v>
      </c>
      <c r="C685">
        <f t="shared" ca="1" si="122"/>
        <v>4</v>
      </c>
      <c r="D685" t="str">
        <f t="shared" ca="1" si="123"/>
        <v/>
      </c>
      <c r="E685">
        <f t="shared" ca="1" si="124"/>
        <v>892</v>
      </c>
      <c r="F685">
        <f t="shared" ca="1" si="125"/>
        <v>16.588799999999999</v>
      </c>
      <c r="G685">
        <f t="shared" ca="1" si="126"/>
        <v>30.952971613391622</v>
      </c>
      <c r="H685">
        <f t="shared" ca="1" si="127"/>
        <v>-1.0207809318453753</v>
      </c>
      <c r="I685">
        <f t="shared" ca="1" si="128"/>
        <v>28.868237113435573</v>
      </c>
      <c r="J685">
        <f t="shared" ca="1" si="129"/>
        <v>47.541771613391617</v>
      </c>
      <c r="K685">
        <f t="shared" ca="1" si="130"/>
        <v>76.410008726827186</v>
      </c>
      <c r="L685">
        <f t="shared" ca="1" si="131"/>
        <v>190.90534888498939</v>
      </c>
    </row>
    <row r="686" spans="1:12" x14ac:dyDescent="0.35">
      <c r="A686">
        <f t="shared" ca="1" si="120"/>
        <v>-441</v>
      </c>
      <c r="B686">
        <f t="shared" ca="1" si="121"/>
        <v>0.61485931357204526</v>
      </c>
      <c r="C686">
        <f t="shared" ca="1" si="122"/>
        <v>-5</v>
      </c>
      <c r="D686" t="str">
        <f t="shared" ca="1" si="123"/>
        <v>oui</v>
      </c>
      <c r="E686">
        <f t="shared" ca="1" si="124"/>
        <v>1927</v>
      </c>
      <c r="F686">
        <f t="shared" ca="1" si="125"/>
        <v>155.5848</v>
      </c>
      <c r="G686">
        <f t="shared" ca="1" si="126"/>
        <v>0</v>
      </c>
      <c r="H686">
        <f t="shared" ca="1" si="127"/>
        <v>-37.108305137333438</v>
      </c>
      <c r="I686">
        <f t="shared" ca="1" si="128"/>
        <v>2.9628916948626669</v>
      </c>
      <c r="J686">
        <f t="shared" ca="1" si="129"/>
        <v>121.43938655752923</v>
      </c>
      <c r="K686">
        <f t="shared" ca="1" si="130"/>
        <v>158.54769169486266</v>
      </c>
      <c r="L686">
        <f t="shared" ca="1" si="131"/>
        <v>56.111451367450357</v>
      </c>
    </row>
    <row r="687" spans="1:12" x14ac:dyDescent="0.35">
      <c r="A687">
        <f t="shared" ca="1" si="120"/>
        <v>-186</v>
      </c>
      <c r="B687">
        <f t="shared" ca="1" si="121"/>
        <v>0.96063941266641273</v>
      </c>
      <c r="C687">
        <f t="shared" ca="1" si="122"/>
        <v>3</v>
      </c>
      <c r="D687" t="str">
        <f t="shared" ca="1" si="123"/>
        <v>oui</v>
      </c>
      <c r="E687">
        <f t="shared" ca="1" si="124"/>
        <v>548</v>
      </c>
      <c r="F687">
        <f t="shared" ca="1" si="125"/>
        <v>27.6768</v>
      </c>
      <c r="G687">
        <f t="shared" ca="1" si="126"/>
        <v>21.057215925647768</v>
      </c>
      <c r="H687">
        <f t="shared" ca="1" si="127"/>
        <v>-0.21569601858805826</v>
      </c>
      <c r="I687">
        <f t="shared" ca="1" si="128"/>
        <v>22.361750104634812</v>
      </c>
      <c r="J687">
        <f t="shared" ca="1" si="129"/>
        <v>70.880070011694528</v>
      </c>
      <c r="K687">
        <f t="shared" ca="1" si="130"/>
        <v>71.095766030282576</v>
      </c>
      <c r="L687">
        <f t="shared" ca="1" si="131"/>
        <v>158.5911442140706</v>
      </c>
    </row>
    <row r="688" spans="1:12" x14ac:dyDescent="0.35">
      <c r="A688">
        <f t="shared" ca="1" si="120"/>
        <v>-247</v>
      </c>
      <c r="B688">
        <f t="shared" ca="1" si="121"/>
        <v>0.71404520270805061</v>
      </c>
      <c r="C688">
        <f t="shared" ca="1" si="122"/>
        <v>3</v>
      </c>
      <c r="D688" t="str">
        <f t="shared" ca="1" si="123"/>
        <v>oui</v>
      </c>
      <c r="E688">
        <f t="shared" ca="1" si="124"/>
        <v>1814</v>
      </c>
      <c r="F688">
        <f t="shared" ca="1" si="125"/>
        <v>48.807200000000002</v>
      </c>
      <c r="G688">
        <f t="shared" ca="1" si="126"/>
        <v>51.81111990849616</v>
      </c>
      <c r="H688">
        <f t="shared" ca="1" si="127"/>
        <v>-5.1872200228759624</v>
      </c>
      <c r="I688">
        <f t="shared" ca="1" si="128"/>
        <v>25.803026116826654</v>
      </c>
      <c r="J688">
        <f t="shared" ca="1" si="129"/>
        <v>121.23412600244686</v>
      </c>
      <c r="K688">
        <f t="shared" ca="1" si="130"/>
        <v>126.42134602532282</v>
      </c>
      <c r="L688">
        <f t="shared" ca="1" si="131"/>
        <v>240.07988421567109</v>
      </c>
    </row>
    <row r="689" spans="1:12" x14ac:dyDescent="0.35">
      <c r="A689">
        <f t="shared" ca="1" si="120"/>
        <v>498</v>
      </c>
      <c r="B689">
        <f t="shared" ca="1" si="121"/>
        <v>0.56344076700146428</v>
      </c>
      <c r="C689">
        <f t="shared" ca="1" si="122"/>
        <v>0</v>
      </c>
      <c r="D689" t="str">
        <f t="shared" ca="1" si="123"/>
        <v>oui</v>
      </c>
      <c r="E689">
        <f t="shared" ca="1" si="124"/>
        <v>3722</v>
      </c>
      <c r="F689">
        <f t="shared" ca="1" si="125"/>
        <v>198.4032</v>
      </c>
      <c r="G689">
        <f t="shared" ca="1" si="126"/>
        <v>52.428163369486256</v>
      </c>
      <c r="H689">
        <f t="shared" ca="1" si="127"/>
        <v>-40.621836630513741</v>
      </c>
      <c r="I689">
        <f t="shared" ca="1" si="128"/>
        <v>102.23268520611678</v>
      </c>
      <c r="J689">
        <f t="shared" ca="1" si="129"/>
        <v>312.4422119450893</v>
      </c>
      <c r="K689">
        <f t="shared" ca="1" si="130"/>
        <v>353.06404857560307</v>
      </c>
      <c r="L689">
        <f t="shared" ca="1" si="131"/>
        <v>590.3247576718984</v>
      </c>
    </row>
    <row r="690" spans="1:12" x14ac:dyDescent="0.35">
      <c r="A690">
        <f t="shared" ca="1" si="120"/>
        <v>-334</v>
      </c>
      <c r="B690">
        <f t="shared" ca="1" si="121"/>
        <v>0.59861891372669795</v>
      </c>
      <c r="C690">
        <f t="shared" ca="1" si="122"/>
        <v>1</v>
      </c>
      <c r="D690" t="str">
        <f t="shared" ca="1" si="123"/>
        <v>oui</v>
      </c>
      <c r="E690">
        <f t="shared" ca="1" si="124"/>
        <v>4146</v>
      </c>
      <c r="F690">
        <f t="shared" ca="1" si="125"/>
        <v>89.244799999999998</v>
      </c>
      <c r="G690">
        <f t="shared" ca="1" si="126"/>
        <v>74.456220489326697</v>
      </c>
      <c r="H690">
        <f t="shared" ca="1" si="127"/>
        <v>-33.282519673782211</v>
      </c>
      <c r="I690">
        <f t="shared" ca="1" si="128"/>
        <v>20.676450081554449</v>
      </c>
      <c r="J690">
        <f t="shared" ca="1" si="129"/>
        <v>151.09495089709895</v>
      </c>
      <c r="K690">
        <f t="shared" ca="1" si="130"/>
        <v>184.37747057088114</v>
      </c>
      <c r="L690">
        <f t="shared" ca="1" si="131"/>
        <v>221.01548228352456</v>
      </c>
    </row>
    <row r="691" spans="1:12" x14ac:dyDescent="0.35">
      <c r="A691">
        <f t="shared" ca="1" si="120"/>
        <v>-376</v>
      </c>
      <c r="B691">
        <f t="shared" ca="1" si="121"/>
        <v>0.1123542264509203</v>
      </c>
      <c r="C691">
        <f t="shared" ca="1" si="122"/>
        <v>4</v>
      </c>
      <c r="D691" t="str">
        <f t="shared" ca="1" si="123"/>
        <v/>
      </c>
      <c r="E691">
        <f t="shared" ca="1" si="124"/>
        <v>1596</v>
      </c>
      <c r="F691">
        <f t="shared" ca="1" si="125"/>
        <v>113.10080000000001</v>
      </c>
      <c r="G691">
        <f t="shared" ca="1" si="126"/>
        <v>8.0692805437050943</v>
      </c>
      <c r="H691">
        <f t="shared" ca="1" si="127"/>
        <v>-7.0834132729216561</v>
      </c>
      <c r="I691">
        <f t="shared" ca="1" si="128"/>
        <v>7.2435073741465104</v>
      </c>
      <c r="J691">
        <f t="shared" ca="1" si="129"/>
        <v>121.1700805437051</v>
      </c>
      <c r="K691">
        <f t="shared" ca="1" si="130"/>
        <v>128.4135879178516</v>
      </c>
      <c r="L691">
        <f t="shared" ca="1" si="131"/>
        <v>136.96315076523126</v>
      </c>
    </row>
    <row r="692" spans="1:12" x14ac:dyDescent="0.35">
      <c r="A692">
        <f t="shared" ca="1" si="120"/>
        <v>260</v>
      </c>
      <c r="B692">
        <f t="shared" ca="1" si="121"/>
        <v>0.14594939222069281</v>
      </c>
      <c r="C692">
        <f t="shared" ca="1" si="122"/>
        <v>5</v>
      </c>
      <c r="D692" t="str">
        <f t="shared" ca="1" si="123"/>
        <v>oui</v>
      </c>
      <c r="E692">
        <f t="shared" ca="1" si="124"/>
        <v>2599</v>
      </c>
      <c r="F692">
        <f t="shared" ca="1" si="125"/>
        <v>54.08</v>
      </c>
      <c r="G692">
        <f t="shared" ca="1" si="126"/>
        <v>18.96612351907903</v>
      </c>
      <c r="H692">
        <f t="shared" ca="1" si="127"/>
        <v>0</v>
      </c>
      <c r="I692">
        <f t="shared" ca="1" si="128"/>
        <v>52.464253874500059</v>
      </c>
      <c r="J692">
        <f t="shared" ca="1" si="129"/>
        <v>125.51037739357909</v>
      </c>
      <c r="K692">
        <f t="shared" ca="1" si="130"/>
        <v>125.51037739357909</v>
      </c>
      <c r="L692">
        <f t="shared" ca="1" si="131"/>
        <v>301.86926253615832</v>
      </c>
    </row>
    <row r="693" spans="1:12" x14ac:dyDescent="0.35">
      <c r="A693">
        <f t="shared" ca="1" si="120"/>
        <v>262</v>
      </c>
      <c r="B693">
        <f t="shared" ca="1" si="121"/>
        <v>0.26301172881935619</v>
      </c>
      <c r="C693">
        <f t="shared" ca="1" si="122"/>
        <v>-1</v>
      </c>
      <c r="D693" t="str">
        <f t="shared" ca="1" si="123"/>
        <v>oui</v>
      </c>
      <c r="E693">
        <f t="shared" ca="1" si="124"/>
        <v>171</v>
      </c>
      <c r="F693">
        <f t="shared" ca="1" si="125"/>
        <v>54.915199999999999</v>
      </c>
      <c r="G693">
        <f t="shared" ca="1" si="126"/>
        <v>0.89950011256219831</v>
      </c>
      <c r="H693">
        <f t="shared" ca="1" si="127"/>
        <v>-3.7807498311567027</v>
      </c>
      <c r="I693">
        <f t="shared" ca="1" si="128"/>
        <v>38.831638335941243</v>
      </c>
      <c r="J693">
        <f t="shared" ca="1" si="129"/>
        <v>90.865588617346731</v>
      </c>
      <c r="K693">
        <f t="shared" ca="1" si="130"/>
        <v>94.646338448503442</v>
      </c>
      <c r="L693">
        <f t="shared" ca="1" si="131"/>
        <v>200.69850407541927</v>
      </c>
    </row>
    <row r="694" spans="1:12" x14ac:dyDescent="0.35">
      <c r="A694">
        <f t="shared" ca="1" si="120"/>
        <v>381</v>
      </c>
      <c r="B694">
        <f t="shared" ca="1" si="121"/>
        <v>9.3367077787778308E-2</v>
      </c>
      <c r="C694">
        <f t="shared" ca="1" si="122"/>
        <v>-2</v>
      </c>
      <c r="D694" t="str">
        <f t="shared" ca="1" si="123"/>
        <v>oui</v>
      </c>
      <c r="E694">
        <f t="shared" ca="1" si="124"/>
        <v>7170</v>
      </c>
      <c r="F694">
        <f t="shared" ca="1" si="125"/>
        <v>116.1288</v>
      </c>
      <c r="G694">
        <f t="shared" ca="1" si="126"/>
        <v>10.041629216075556</v>
      </c>
      <c r="H694">
        <f t="shared" ca="1" si="127"/>
        <v>-227.51953182915702</v>
      </c>
      <c r="I694">
        <f t="shared" ca="1" si="128"/>
        <v>52.719155807533404</v>
      </c>
      <c r="J694">
        <f t="shared" ca="1" si="129"/>
        <v>-48.629946805548059</v>
      </c>
      <c r="K694">
        <f t="shared" ca="1" si="130"/>
        <v>178.88958502360896</v>
      </c>
      <c r="L694">
        <f t="shared" ca="1" si="131"/>
        <v>-335.46991382518627</v>
      </c>
    </row>
    <row r="695" spans="1:12" x14ac:dyDescent="0.35">
      <c r="A695">
        <f t="shared" ca="1" si="120"/>
        <v>-13</v>
      </c>
      <c r="B695">
        <f t="shared" ca="1" si="121"/>
        <v>0.52297183296025707</v>
      </c>
      <c r="C695">
        <f t="shared" ca="1" si="122"/>
        <v>-3</v>
      </c>
      <c r="D695" t="str">
        <f t="shared" ca="1" si="123"/>
        <v>oui</v>
      </c>
      <c r="E695">
        <f t="shared" ca="1" si="124"/>
        <v>3877</v>
      </c>
      <c r="F695">
        <f t="shared" ca="1" si="125"/>
        <v>0.13519999999999999</v>
      </c>
      <c r="G695">
        <f t="shared" ca="1" si="126"/>
        <v>20.275617963869166</v>
      </c>
      <c r="H695">
        <f t="shared" ca="1" si="127"/>
        <v>-73.977528144523333</v>
      </c>
      <c r="I695">
        <f t="shared" ca="1" si="128"/>
        <v>34.200248420259761</v>
      </c>
      <c r="J695">
        <f t="shared" ca="1" si="129"/>
        <v>-19.366461760394404</v>
      </c>
      <c r="K695">
        <f t="shared" ca="1" si="130"/>
        <v>54.611066384128932</v>
      </c>
      <c r="L695">
        <f t="shared" ca="1" si="131"/>
        <v>-44.445154824792638</v>
      </c>
    </row>
    <row r="696" spans="1:12" x14ac:dyDescent="0.35">
      <c r="A696">
        <f t="shared" ca="1" si="120"/>
        <v>444</v>
      </c>
      <c r="B696">
        <f t="shared" ca="1" si="121"/>
        <v>0.99750075651030545</v>
      </c>
      <c r="C696">
        <f t="shared" ca="1" si="122"/>
        <v>5</v>
      </c>
      <c r="D696" t="str">
        <f t="shared" ca="1" si="123"/>
        <v>oui</v>
      </c>
      <c r="E696">
        <f t="shared" ca="1" si="124"/>
        <v>6206</v>
      </c>
      <c r="F696">
        <f t="shared" ca="1" si="125"/>
        <v>157.7088</v>
      </c>
      <c r="G696">
        <f t="shared" ca="1" si="126"/>
        <v>309.52448474514779</v>
      </c>
      <c r="H696">
        <f t="shared" ca="1" si="127"/>
        <v>0</v>
      </c>
      <c r="I696">
        <f t="shared" ca="1" si="128"/>
        <v>339.44111359941957</v>
      </c>
      <c r="J696">
        <f t="shared" ca="1" si="129"/>
        <v>806.67439834456741</v>
      </c>
      <c r="K696">
        <f t="shared" ca="1" si="130"/>
        <v>806.67439834456741</v>
      </c>
      <c r="L696">
        <f t="shared" ca="1" si="131"/>
        <v>2134.5222238879737</v>
      </c>
    </row>
    <row r="697" spans="1:12" x14ac:dyDescent="0.35">
      <c r="A697">
        <f t="shared" ca="1" si="120"/>
        <v>80</v>
      </c>
      <c r="B697">
        <f t="shared" ca="1" si="121"/>
        <v>0.89145111252354392</v>
      </c>
      <c r="C697">
        <f t="shared" ca="1" si="122"/>
        <v>-2</v>
      </c>
      <c r="D697" t="str">
        <f t="shared" ca="1" si="123"/>
        <v/>
      </c>
      <c r="E697">
        <f t="shared" ca="1" si="124"/>
        <v>3266</v>
      </c>
      <c r="F697">
        <f t="shared" ca="1" si="125"/>
        <v>5.12</v>
      </c>
      <c r="G697">
        <f t="shared" ca="1" si="126"/>
        <v>43.672190002528417</v>
      </c>
      <c r="H697">
        <f t="shared" ca="1" si="127"/>
        <v>-12.408223327433696</v>
      </c>
      <c r="I697">
        <f t="shared" ca="1" si="128"/>
        <v>54.367461978139062</v>
      </c>
      <c r="J697">
        <f t="shared" ca="1" si="129"/>
        <v>48.792190002528415</v>
      </c>
      <c r="K697">
        <f t="shared" ca="1" si="130"/>
        <v>103.15965198066748</v>
      </c>
      <c r="L697">
        <f t="shared" ca="1" si="131"/>
        <v>272.70955793531198</v>
      </c>
    </row>
    <row r="698" spans="1:12" x14ac:dyDescent="0.35">
      <c r="A698">
        <f t="shared" ca="1" si="120"/>
        <v>-98</v>
      </c>
      <c r="B698">
        <f t="shared" ca="1" si="121"/>
        <v>0.54031931769602359</v>
      </c>
      <c r="C698">
        <f t="shared" ca="1" si="122"/>
        <v>-1</v>
      </c>
      <c r="D698" t="str">
        <f t="shared" ca="1" si="123"/>
        <v>oui</v>
      </c>
      <c r="E698">
        <f t="shared" ca="1" si="124"/>
        <v>4399</v>
      </c>
      <c r="F698">
        <f t="shared" ca="1" si="125"/>
        <v>7.6832000000000003</v>
      </c>
      <c r="G698">
        <f t="shared" ca="1" si="126"/>
        <v>47.537293570896153</v>
      </c>
      <c r="H698">
        <f t="shared" ca="1" si="127"/>
        <v>-60.664059643655769</v>
      </c>
      <c r="I698">
        <f t="shared" ca="1" si="128"/>
        <v>39.199327955856603</v>
      </c>
      <c r="J698">
        <f t="shared" ca="1" si="129"/>
        <v>33.755761883096987</v>
      </c>
      <c r="K698">
        <f t="shared" ca="1" si="130"/>
        <v>94.419821526752756</v>
      </c>
      <c r="L698">
        <f t="shared" ca="1" si="131"/>
        <v>77.56292003425142</v>
      </c>
    </row>
    <row r="699" spans="1:12" x14ac:dyDescent="0.35">
      <c r="A699">
        <f t="shared" ca="1" si="120"/>
        <v>307</v>
      </c>
      <c r="B699">
        <f t="shared" ca="1" si="121"/>
        <v>0.54823946722653749</v>
      </c>
      <c r="C699">
        <f t="shared" ca="1" si="122"/>
        <v>1</v>
      </c>
      <c r="D699" t="str">
        <f t="shared" ca="1" si="123"/>
        <v/>
      </c>
      <c r="E699">
        <f t="shared" ca="1" si="124"/>
        <v>4627</v>
      </c>
      <c r="F699">
        <f t="shared" ca="1" si="125"/>
        <v>75.399199999999993</v>
      </c>
      <c r="G699">
        <f t="shared" ca="1" si="126"/>
        <v>76.101120445715679</v>
      </c>
      <c r="H699">
        <f t="shared" ca="1" si="127"/>
        <v>-41.805919702856215</v>
      </c>
      <c r="I699">
        <f t="shared" ca="1" si="128"/>
        <v>101.7717982799897</v>
      </c>
      <c r="J699">
        <f t="shared" ca="1" si="129"/>
        <v>151.50032044571566</v>
      </c>
      <c r="K699">
        <f t="shared" ca="1" si="130"/>
        <v>253.27211872570535</v>
      </c>
      <c r="L699">
        <f t="shared" ca="1" si="131"/>
        <v>509.2708749028215</v>
      </c>
    </row>
    <row r="700" spans="1:12" x14ac:dyDescent="0.35">
      <c r="A700">
        <f t="shared" ca="1" si="120"/>
        <v>38</v>
      </c>
      <c r="B700">
        <f t="shared" ca="1" si="121"/>
        <v>0.4704842461710449</v>
      </c>
      <c r="C700">
        <f t="shared" ca="1" si="122"/>
        <v>2</v>
      </c>
      <c r="D700" t="str">
        <f t="shared" ca="1" si="123"/>
        <v/>
      </c>
      <c r="E700">
        <f t="shared" ca="1" si="124"/>
        <v>4287</v>
      </c>
      <c r="F700">
        <f t="shared" ca="1" si="125"/>
        <v>1.1552</v>
      </c>
      <c r="G700">
        <f t="shared" ca="1" si="126"/>
        <v>70.593808716734429</v>
      </c>
      <c r="H700">
        <f t="shared" ca="1" si="127"/>
        <v>-34.050510549970966</v>
      </c>
      <c r="I700">
        <f t="shared" ca="1" si="128"/>
        <v>64.895418579053157</v>
      </c>
      <c r="J700">
        <f t="shared" ca="1" si="129"/>
        <v>71.749008716734423</v>
      </c>
      <c r="K700">
        <f t="shared" ca="1" si="130"/>
        <v>136.64442729578758</v>
      </c>
      <c r="L700">
        <f t="shared" ca="1" si="131"/>
        <v>299.77296009976862</v>
      </c>
    </row>
    <row r="701" spans="1:12" x14ac:dyDescent="0.35">
      <c r="A701">
        <f t="shared" ca="1" si="120"/>
        <v>-312</v>
      </c>
      <c r="B701">
        <f t="shared" ca="1" si="121"/>
        <v>0.36607969928593109</v>
      </c>
      <c r="C701">
        <f t="shared" ca="1" si="122"/>
        <v>0</v>
      </c>
      <c r="D701" t="str">
        <f t="shared" ca="1" si="123"/>
        <v>oui</v>
      </c>
      <c r="E701">
        <f t="shared" ca="1" si="124"/>
        <v>9313</v>
      </c>
      <c r="F701">
        <f t="shared" ca="1" si="125"/>
        <v>77.875200000000007</v>
      </c>
      <c r="G701">
        <f t="shared" ca="1" si="126"/>
        <v>85.232505986246892</v>
      </c>
      <c r="H701">
        <f t="shared" ca="1" si="127"/>
        <v>-147.59249401375311</v>
      </c>
      <c r="I701">
        <f t="shared" ca="1" si="128"/>
        <v>25.326118631400664</v>
      </c>
      <c r="J701">
        <f t="shared" ca="1" si="129"/>
        <v>40.841330603894463</v>
      </c>
      <c r="K701">
        <f t="shared" ca="1" si="130"/>
        <v>188.43382461764759</v>
      </c>
      <c r="L701">
        <f t="shared" ca="1" si="131"/>
        <v>-93.132795543162857</v>
      </c>
    </row>
    <row r="702" spans="1:12" x14ac:dyDescent="0.35">
      <c r="A702">
        <f t="shared" ca="1" si="120"/>
        <v>249</v>
      </c>
      <c r="B702">
        <f t="shared" ca="1" si="121"/>
        <v>0.56146394913657227</v>
      </c>
      <c r="C702">
        <f t="shared" ca="1" si="122"/>
        <v>5</v>
      </c>
      <c r="D702" t="str">
        <f t="shared" ca="1" si="123"/>
        <v/>
      </c>
      <c r="E702">
        <f t="shared" ca="1" si="124"/>
        <v>1364</v>
      </c>
      <c r="F702">
        <f t="shared" ca="1" si="125"/>
        <v>49.6008</v>
      </c>
      <c r="G702">
        <f t="shared" ca="1" si="126"/>
        <v>38.291841331114227</v>
      </c>
      <c r="H702">
        <f t="shared" ca="1" si="127"/>
        <v>0</v>
      </c>
      <c r="I702">
        <f t="shared" ca="1" si="128"/>
        <v>66.180589157004562</v>
      </c>
      <c r="J702">
        <f t="shared" ca="1" si="129"/>
        <v>87.89264133111422</v>
      </c>
      <c r="K702">
        <f t="shared" ca="1" si="130"/>
        <v>154.07323048811878</v>
      </c>
      <c r="L702">
        <f t="shared" ca="1" si="131"/>
        <v>390.90683929024669</v>
      </c>
    </row>
    <row r="703" spans="1:12" x14ac:dyDescent="0.35">
      <c r="A703">
        <f t="shared" ca="1" si="120"/>
        <v>294</v>
      </c>
      <c r="B703">
        <f t="shared" ca="1" si="121"/>
        <v>8.251216022125385E-2</v>
      </c>
      <c r="C703">
        <f t="shared" ca="1" si="122"/>
        <v>2</v>
      </c>
      <c r="D703" t="str">
        <f t="shared" ca="1" si="123"/>
        <v/>
      </c>
      <c r="E703">
        <f t="shared" ca="1" si="124"/>
        <v>5764</v>
      </c>
      <c r="F703">
        <f t="shared" ca="1" si="125"/>
        <v>69.148799999999994</v>
      </c>
      <c r="G703">
        <f t="shared" ca="1" si="126"/>
        <v>16.646003203035754</v>
      </c>
      <c r="H703">
        <f t="shared" ca="1" si="127"/>
        <v>-79.325998627270394</v>
      </c>
      <c r="I703">
        <f t="shared" ca="1" si="128"/>
        <v>52.887600544583123</v>
      </c>
      <c r="J703">
        <f t="shared" ca="1" si="129"/>
        <v>85.794803203035741</v>
      </c>
      <c r="K703">
        <f t="shared" ca="1" si="130"/>
        <v>138.68240374761888</v>
      </c>
      <c r="L703">
        <f t="shared" ca="1" si="131"/>
        <v>76.013212702592796</v>
      </c>
    </row>
    <row r="704" spans="1:12" x14ac:dyDescent="0.35">
      <c r="A704">
        <f t="shared" ca="1" si="120"/>
        <v>244</v>
      </c>
      <c r="B704">
        <f t="shared" ca="1" si="121"/>
        <v>0.58490905654462511</v>
      </c>
      <c r="C704">
        <f t="shared" ca="1" si="122"/>
        <v>-2</v>
      </c>
      <c r="D704" t="str">
        <f t="shared" ca="1" si="123"/>
        <v>oui</v>
      </c>
      <c r="E704">
        <f t="shared" ca="1" si="124"/>
        <v>7133</v>
      </c>
      <c r="F704">
        <f t="shared" ca="1" si="125"/>
        <v>47.628799999999998</v>
      </c>
      <c r="G704">
        <f t="shared" ca="1" si="126"/>
        <v>62.582344504992172</v>
      </c>
      <c r="H704">
        <f t="shared" ca="1" si="127"/>
        <v>-103.62952948835162</v>
      </c>
      <c r="I704">
        <f t="shared" ca="1" si="128"/>
        <v>83.707634782225838</v>
      </c>
      <c r="J704">
        <f t="shared" ca="1" si="129"/>
        <v>90.289249798866393</v>
      </c>
      <c r="K704">
        <f t="shared" ca="1" si="130"/>
        <v>193.918779287218</v>
      </c>
      <c r="L704">
        <f t="shared" ca="1" si="131"/>
        <v>196.73543967383284</v>
      </c>
    </row>
    <row r="705" spans="1:12" x14ac:dyDescent="0.35">
      <c r="A705">
        <f t="shared" ca="1" si="120"/>
        <v>290</v>
      </c>
      <c r="B705">
        <f t="shared" ca="1" si="121"/>
        <v>0.82434427165098489</v>
      </c>
      <c r="C705">
        <f t="shared" ca="1" si="122"/>
        <v>1</v>
      </c>
      <c r="D705" t="str">
        <f t="shared" ca="1" si="123"/>
        <v/>
      </c>
      <c r="E705">
        <f t="shared" ca="1" si="124"/>
        <v>7714</v>
      </c>
      <c r="F705">
        <f t="shared" ca="1" si="125"/>
        <v>67.28</v>
      </c>
      <c r="G705">
        <f t="shared" ca="1" si="126"/>
        <v>190.76975134547089</v>
      </c>
      <c r="H705">
        <f t="shared" ca="1" si="127"/>
        <v>-27.100165769686047</v>
      </c>
      <c r="I705">
        <f t="shared" ca="1" si="128"/>
        <v>190.23100339715234</v>
      </c>
      <c r="J705">
        <f t="shared" ca="1" si="129"/>
        <v>258.0497513454709</v>
      </c>
      <c r="K705">
        <f t="shared" ca="1" si="130"/>
        <v>448.28075474262323</v>
      </c>
      <c r="L705">
        <f t="shared" ca="1" si="131"/>
        <v>1128.4430189704931</v>
      </c>
    </row>
    <row r="706" spans="1:12" x14ac:dyDescent="0.35">
      <c r="A706">
        <f t="shared" ca="1" si="120"/>
        <v>-318</v>
      </c>
      <c r="B706">
        <f t="shared" ca="1" si="121"/>
        <v>0.25546249687912215</v>
      </c>
      <c r="C706">
        <f t="shared" ca="1" si="122"/>
        <v>2</v>
      </c>
      <c r="D706" t="str">
        <f t="shared" ca="1" si="123"/>
        <v>oui</v>
      </c>
      <c r="E706">
        <f t="shared" ca="1" si="124"/>
        <v>425</v>
      </c>
      <c r="F706">
        <f t="shared" ca="1" si="125"/>
        <v>80.899199999999993</v>
      </c>
      <c r="G706">
        <f t="shared" ca="1" si="126"/>
        <v>3.8000046410769421</v>
      </c>
      <c r="H706">
        <f t="shared" ca="1" si="127"/>
        <v>-4.7464265823955971</v>
      </c>
      <c r="I706">
        <f t="shared" ca="1" si="128"/>
        <v>9.8368544180936084</v>
      </c>
      <c r="J706">
        <f t="shared" ca="1" si="129"/>
        <v>89.789632476774941</v>
      </c>
      <c r="K706">
        <f t="shared" ca="1" si="130"/>
        <v>94.53605905917054</v>
      </c>
      <c r="L706">
        <f t="shared" ca="1" si="131"/>
        <v>113.60734720734152</v>
      </c>
    </row>
    <row r="707" spans="1:12" x14ac:dyDescent="0.35">
      <c r="A707">
        <f t="shared" ref="A707:A770" ca="1" si="132">RANDBETWEEN(-500,500)</f>
        <v>334</v>
      </c>
      <c r="B707">
        <f t="shared" ref="B707:B770" ca="1" si="133">RAND()</f>
        <v>0.94414026623749325</v>
      </c>
      <c r="C707">
        <f t="shared" ref="C707:C770" ca="1" si="134">RANDBETWEEN(-5,5)</f>
        <v>2</v>
      </c>
      <c r="D707" t="str">
        <f t="shared" ref="D707:D770" ca="1" si="135">IF(RAND()&lt;0.5, "oui", "")</f>
        <v/>
      </c>
      <c r="E707">
        <f t="shared" ref="E707:E770" ca="1" si="136">RANDBETWEEN(0,10000)</f>
        <v>2275</v>
      </c>
      <c r="F707">
        <f t="shared" ref="F707:F770" ca="1" si="137">200 * (A707^2) / 250000</f>
        <v>89.244799999999998</v>
      </c>
      <c r="G707">
        <f t="shared" ref="G707:G770" ca="1" si="138" xml:space="preserve"> 50 * B707 * (C707 + 5) * (E707 / 10000)</f>
        <v>75.177168699160404</v>
      </c>
      <c r="H707">
        <f t="shared" ref="H707:H770" ca="1" si="139" xml:space="preserve"> 50 * (1 - B707) * (C707 - 5) * (E707 / 10000)</f>
        <v>-1.9062134146455427</v>
      </c>
      <c r="I707">
        <f t="shared" ref="I707:I770" ca="1" si="140">50/1000 * ((A707 + 500) * (B707 * (C707+ 5) * (E707/ 10000) + 1) + (1 - B707) * (C707 - 5) * (E707 / 10000) + 1)</f>
        <v>104.44585248168512</v>
      </c>
      <c r="J707">
        <f t="shared" ref="J707:J770" ca="1" si="141">F707+G707+IF(D707="oui",1,0)*(H707+I707)</f>
        <v>164.4219686991604</v>
      </c>
      <c r="K707">
        <f t="shared" ref="K707:K770" ca="1" si="142">F707+G707+I707</f>
        <v>268.86782118084551</v>
      </c>
      <c r="L707">
        <f t="shared" ref="L707:L770" ca="1" si="143">F707+2*G707+3*H707+4*I707</f>
        <v>651.66390708112465</v>
      </c>
    </row>
    <row r="708" spans="1:12" x14ac:dyDescent="0.35">
      <c r="A708">
        <f t="shared" ca="1" si="132"/>
        <v>114</v>
      </c>
      <c r="B708">
        <f t="shared" ca="1" si="133"/>
        <v>0.90790797626898956</v>
      </c>
      <c r="C708">
        <f t="shared" ca="1" si="134"/>
        <v>-4</v>
      </c>
      <c r="D708" t="str">
        <f t="shared" ca="1" si="135"/>
        <v>oui</v>
      </c>
      <c r="E708">
        <f t="shared" ca="1" si="136"/>
        <v>4235</v>
      </c>
      <c r="F708">
        <f t="shared" ca="1" si="137"/>
        <v>10.396800000000001</v>
      </c>
      <c r="G708">
        <f t="shared" ca="1" si="138"/>
        <v>19.22495139749585</v>
      </c>
      <c r="H708">
        <f t="shared" ca="1" si="139"/>
        <v>-17.550437422537318</v>
      </c>
      <c r="I708">
        <f t="shared" ca="1" si="140"/>
        <v>42.53656972063991</v>
      </c>
      <c r="J708">
        <f t="shared" ca="1" si="141"/>
        <v>54.607883695598446</v>
      </c>
      <c r="K708">
        <f t="shared" ca="1" si="142"/>
        <v>72.15832111813576</v>
      </c>
      <c r="L708">
        <f t="shared" ca="1" si="143"/>
        <v>166.34166940993939</v>
      </c>
    </row>
    <row r="709" spans="1:12" x14ac:dyDescent="0.35">
      <c r="A709">
        <f t="shared" ca="1" si="132"/>
        <v>61</v>
      </c>
      <c r="B709">
        <f t="shared" ca="1" si="133"/>
        <v>0.21921385096113899</v>
      </c>
      <c r="C709">
        <f t="shared" ca="1" si="134"/>
        <v>-1</v>
      </c>
      <c r="D709" t="str">
        <f t="shared" ca="1" si="135"/>
        <v>oui</v>
      </c>
      <c r="E709">
        <f t="shared" ca="1" si="136"/>
        <v>5822</v>
      </c>
      <c r="F709">
        <f t="shared" ca="1" si="137"/>
        <v>2.9767999999999999</v>
      </c>
      <c r="G709">
        <f t="shared" ca="1" si="138"/>
        <v>25.525260805915025</v>
      </c>
      <c r="H709">
        <f t="shared" ca="1" si="139"/>
        <v>-136.37210879112749</v>
      </c>
      <c r="I709">
        <f t="shared" ca="1" si="140"/>
        <v>42.283299203327203</v>
      </c>
      <c r="J709">
        <f t="shared" ca="1" si="141"/>
        <v>-65.586748781885262</v>
      </c>
      <c r="K709">
        <f t="shared" ca="1" si="142"/>
        <v>70.785360009242225</v>
      </c>
      <c r="L709">
        <f t="shared" ca="1" si="143"/>
        <v>-185.95580794824355</v>
      </c>
    </row>
    <row r="710" spans="1:12" x14ac:dyDescent="0.35">
      <c r="A710">
        <f t="shared" ca="1" si="132"/>
        <v>-485</v>
      </c>
      <c r="B710">
        <f t="shared" ca="1" si="133"/>
        <v>0.65967553158632108</v>
      </c>
      <c r="C710">
        <f t="shared" ca="1" si="134"/>
        <v>-2</v>
      </c>
      <c r="D710" t="str">
        <f t="shared" ca="1" si="135"/>
        <v>oui</v>
      </c>
      <c r="E710">
        <f t="shared" ca="1" si="136"/>
        <v>7775</v>
      </c>
      <c r="F710">
        <f t="shared" ca="1" si="137"/>
        <v>188.18</v>
      </c>
      <c r="G710">
        <f t="shared" ca="1" si="138"/>
        <v>76.934658871254697</v>
      </c>
      <c r="H710">
        <f t="shared" ca="1" si="139"/>
        <v>-92.610795967072377</v>
      </c>
      <c r="I710">
        <f t="shared" ca="1" si="140"/>
        <v>1.8614090871017479</v>
      </c>
      <c r="J710">
        <f t="shared" ca="1" si="141"/>
        <v>174.36527199128409</v>
      </c>
      <c r="K710">
        <f t="shared" ca="1" si="142"/>
        <v>266.97606795835645</v>
      </c>
      <c r="L710">
        <f t="shared" ca="1" si="143"/>
        <v>71.662566189699248</v>
      </c>
    </row>
    <row r="711" spans="1:12" x14ac:dyDescent="0.35">
      <c r="A711">
        <f t="shared" ca="1" si="132"/>
        <v>346</v>
      </c>
      <c r="B711">
        <f t="shared" ca="1" si="133"/>
        <v>0.46360140911455738</v>
      </c>
      <c r="C711">
        <f t="shared" ca="1" si="134"/>
        <v>5</v>
      </c>
      <c r="D711" t="str">
        <f t="shared" ca="1" si="135"/>
        <v/>
      </c>
      <c r="E711">
        <f t="shared" ca="1" si="136"/>
        <v>3158</v>
      </c>
      <c r="F711">
        <f t="shared" ca="1" si="137"/>
        <v>95.772800000000004</v>
      </c>
      <c r="G711">
        <f t="shared" ca="1" si="138"/>
        <v>73.202662499188619</v>
      </c>
      <c r="H711">
        <f t="shared" ca="1" si="139"/>
        <v>0</v>
      </c>
      <c r="I711">
        <f t="shared" ca="1" si="140"/>
        <v>104.27945247431356</v>
      </c>
      <c r="J711">
        <f t="shared" ca="1" si="141"/>
        <v>168.97546249918861</v>
      </c>
      <c r="K711">
        <f t="shared" ca="1" si="142"/>
        <v>273.2549149735022</v>
      </c>
      <c r="L711">
        <f t="shared" ca="1" si="143"/>
        <v>659.29593489563149</v>
      </c>
    </row>
    <row r="712" spans="1:12" x14ac:dyDescent="0.35">
      <c r="A712">
        <f t="shared" ca="1" si="132"/>
        <v>189</v>
      </c>
      <c r="B712">
        <f t="shared" ca="1" si="133"/>
        <v>1.2769493657439179E-2</v>
      </c>
      <c r="C712">
        <f t="shared" ca="1" si="134"/>
        <v>1</v>
      </c>
      <c r="D712" t="str">
        <f t="shared" ca="1" si="135"/>
        <v>oui</v>
      </c>
      <c r="E712">
        <f t="shared" ca="1" si="136"/>
        <v>8588</v>
      </c>
      <c r="F712">
        <f t="shared" ca="1" si="137"/>
        <v>28.576799999999999</v>
      </c>
      <c r="G712">
        <f t="shared" ca="1" si="138"/>
        <v>3.2899323459026304</v>
      </c>
      <c r="H712">
        <f t="shared" ca="1" si="139"/>
        <v>-169.56671176939824</v>
      </c>
      <c r="I712">
        <f t="shared" ca="1" si="140"/>
        <v>36.597196674557516</v>
      </c>
      <c r="J712">
        <f t="shared" ca="1" si="141"/>
        <v>-101.10278274893808</v>
      </c>
      <c r="K712">
        <f t="shared" ca="1" si="142"/>
        <v>68.463929020460142</v>
      </c>
      <c r="L712">
        <f t="shared" ca="1" si="143"/>
        <v>-327.15468391815944</v>
      </c>
    </row>
    <row r="713" spans="1:12" x14ac:dyDescent="0.35">
      <c r="A713">
        <f t="shared" ca="1" si="132"/>
        <v>-182</v>
      </c>
      <c r="B713">
        <f t="shared" ca="1" si="133"/>
        <v>0.47227535617151895</v>
      </c>
      <c r="C713">
        <f t="shared" ca="1" si="134"/>
        <v>-1</v>
      </c>
      <c r="D713" t="str">
        <f t="shared" ca="1" si="135"/>
        <v/>
      </c>
      <c r="E713">
        <f t="shared" ca="1" si="136"/>
        <v>7155</v>
      </c>
      <c r="F713">
        <f t="shared" ca="1" si="137"/>
        <v>26.499199999999998</v>
      </c>
      <c r="G713">
        <f t="shared" ca="1" si="138"/>
        <v>67.582603468144356</v>
      </c>
      <c r="H713">
        <f t="shared" ca="1" si="139"/>
        <v>-113.27609479778346</v>
      </c>
      <c r="I713">
        <f t="shared" ca="1" si="140"/>
        <v>37.327991808072134</v>
      </c>
      <c r="J713">
        <f t="shared" ca="1" si="141"/>
        <v>94.081803468144358</v>
      </c>
      <c r="K713">
        <f t="shared" ca="1" si="142"/>
        <v>131.4097952762165</v>
      </c>
      <c r="L713">
        <f t="shared" ca="1" si="143"/>
        <v>-28.851910224773121</v>
      </c>
    </row>
    <row r="714" spans="1:12" x14ac:dyDescent="0.35">
      <c r="A714">
        <f t="shared" ca="1" si="132"/>
        <v>-291</v>
      </c>
      <c r="B714">
        <f t="shared" ca="1" si="133"/>
        <v>0.16300787945178852</v>
      </c>
      <c r="C714">
        <f t="shared" ca="1" si="134"/>
        <v>0</v>
      </c>
      <c r="D714" t="str">
        <f t="shared" ca="1" si="135"/>
        <v/>
      </c>
      <c r="E714">
        <f t="shared" ca="1" si="136"/>
        <v>9165</v>
      </c>
      <c r="F714">
        <f t="shared" ca="1" si="137"/>
        <v>67.744799999999998</v>
      </c>
      <c r="G714">
        <f t="shared" ca="1" si="138"/>
        <v>37.349180379391044</v>
      </c>
      <c r="H714">
        <f t="shared" ca="1" si="139"/>
        <v>-191.77581962060896</v>
      </c>
      <c r="I714">
        <f t="shared" ca="1" si="140"/>
        <v>18.114202879672121</v>
      </c>
      <c r="J714">
        <f t="shared" ca="1" si="141"/>
        <v>105.09398037939104</v>
      </c>
      <c r="K714">
        <f t="shared" ca="1" si="142"/>
        <v>123.20818325906316</v>
      </c>
      <c r="L714">
        <f t="shared" ca="1" si="143"/>
        <v>-360.42748658435636</v>
      </c>
    </row>
    <row r="715" spans="1:12" x14ac:dyDescent="0.35">
      <c r="A715">
        <f t="shared" ca="1" si="132"/>
        <v>352</v>
      </c>
      <c r="B715">
        <f t="shared" ca="1" si="133"/>
        <v>9.1506997355338626E-2</v>
      </c>
      <c r="C715">
        <f t="shared" ca="1" si="134"/>
        <v>-3</v>
      </c>
      <c r="D715" t="str">
        <f t="shared" ca="1" si="135"/>
        <v/>
      </c>
      <c r="E715">
        <f t="shared" ca="1" si="136"/>
        <v>9105</v>
      </c>
      <c r="F715">
        <f t="shared" ca="1" si="137"/>
        <v>99.123199999999997</v>
      </c>
      <c r="G715">
        <f t="shared" ca="1" si="138"/>
        <v>8.3317121092035809</v>
      </c>
      <c r="H715">
        <f t="shared" ca="1" si="139"/>
        <v>-330.87315156318567</v>
      </c>
      <c r="I715">
        <f t="shared" ca="1" si="140"/>
        <v>49.41774556547827</v>
      </c>
      <c r="J715">
        <f t="shared" ca="1" si="141"/>
        <v>107.45491210920358</v>
      </c>
      <c r="K715">
        <f t="shared" ca="1" si="142"/>
        <v>156.87265767468185</v>
      </c>
      <c r="L715">
        <f t="shared" ca="1" si="143"/>
        <v>-679.16184820923672</v>
      </c>
    </row>
    <row r="716" spans="1:12" x14ac:dyDescent="0.35">
      <c r="A716">
        <f t="shared" ca="1" si="132"/>
        <v>416</v>
      </c>
      <c r="B716">
        <f t="shared" ca="1" si="133"/>
        <v>0.69765347976763137</v>
      </c>
      <c r="C716">
        <f t="shared" ca="1" si="134"/>
        <v>2</v>
      </c>
      <c r="D716" t="str">
        <f t="shared" ca="1" si="135"/>
        <v>oui</v>
      </c>
      <c r="E716">
        <f t="shared" ca="1" si="136"/>
        <v>6494</v>
      </c>
      <c r="F716">
        <f t="shared" ca="1" si="137"/>
        <v>138.44479999999999</v>
      </c>
      <c r="G716">
        <f t="shared" ca="1" si="138"/>
        <v>158.56965941638495</v>
      </c>
      <c r="H716">
        <f t="shared" ca="1" si="139"/>
        <v>-29.451574535835025</v>
      </c>
      <c r="I716">
        <f t="shared" ca="1" si="140"/>
        <v>191.07035645087277</v>
      </c>
      <c r="J716">
        <f t="shared" ca="1" si="141"/>
        <v>458.63324133142271</v>
      </c>
      <c r="K716">
        <f t="shared" ca="1" si="142"/>
        <v>488.0848158672577</v>
      </c>
      <c r="L716">
        <f t="shared" ca="1" si="143"/>
        <v>1131.5108210287558</v>
      </c>
    </row>
    <row r="717" spans="1:12" x14ac:dyDescent="0.35">
      <c r="A717">
        <f t="shared" ca="1" si="132"/>
        <v>192</v>
      </c>
      <c r="B717">
        <f t="shared" ca="1" si="133"/>
        <v>0.60058352110522195</v>
      </c>
      <c r="C717">
        <f t="shared" ca="1" si="134"/>
        <v>4</v>
      </c>
      <c r="D717" t="str">
        <f t="shared" ca="1" si="135"/>
        <v>oui</v>
      </c>
      <c r="E717">
        <f t="shared" ca="1" si="136"/>
        <v>4566</v>
      </c>
      <c r="F717">
        <f t="shared" ca="1" si="137"/>
        <v>29.491199999999999</v>
      </c>
      <c r="G717">
        <f t="shared" ca="1" si="138"/>
        <v>123.40189608148994</v>
      </c>
      <c r="H717">
        <f t="shared" ca="1" si="139"/>
        <v>-9.118678213167783</v>
      </c>
      <c r="I717">
        <f t="shared" ca="1" si="140"/>
        <v>120.03499341017788</v>
      </c>
      <c r="J717">
        <f t="shared" ca="1" si="141"/>
        <v>263.80941127850002</v>
      </c>
      <c r="K717">
        <f t="shared" ca="1" si="142"/>
        <v>272.92808949166783</v>
      </c>
      <c r="L717">
        <f t="shared" ca="1" si="143"/>
        <v>729.07893116418802</v>
      </c>
    </row>
    <row r="718" spans="1:12" x14ac:dyDescent="0.35">
      <c r="A718">
        <f t="shared" ca="1" si="132"/>
        <v>0</v>
      </c>
      <c r="B718">
        <f t="shared" ca="1" si="133"/>
        <v>0.34505137916003203</v>
      </c>
      <c r="C718">
        <f t="shared" ca="1" si="134"/>
        <v>-2</v>
      </c>
      <c r="D718" t="str">
        <f t="shared" ca="1" si="135"/>
        <v>oui</v>
      </c>
      <c r="E718">
        <f t="shared" ca="1" si="136"/>
        <v>2374</v>
      </c>
      <c r="F718">
        <f t="shared" ca="1" si="137"/>
        <v>0</v>
      </c>
      <c r="G718">
        <f t="shared" ca="1" si="138"/>
        <v>12.287279611888742</v>
      </c>
      <c r="H718">
        <f t="shared" ca="1" si="139"/>
        <v>-54.419680905592934</v>
      </c>
      <c r="I718">
        <f t="shared" ca="1" si="140"/>
        <v>31.139220125038776</v>
      </c>
      <c r="J718">
        <f t="shared" ca="1" si="141"/>
        <v>-10.993181168665416</v>
      </c>
      <c r="K718">
        <f t="shared" ca="1" si="142"/>
        <v>43.426499736927518</v>
      </c>
      <c r="L718">
        <f t="shared" ca="1" si="143"/>
        <v>-14.127602992846221</v>
      </c>
    </row>
    <row r="719" spans="1:12" x14ac:dyDescent="0.35">
      <c r="A719">
        <f t="shared" ca="1" si="132"/>
        <v>-254</v>
      </c>
      <c r="B719">
        <f t="shared" ca="1" si="133"/>
        <v>5.068050107290889E-2</v>
      </c>
      <c r="C719">
        <f t="shared" ca="1" si="134"/>
        <v>-4</v>
      </c>
      <c r="D719" t="str">
        <f t="shared" ca="1" si="135"/>
        <v/>
      </c>
      <c r="E719">
        <f t="shared" ca="1" si="136"/>
        <v>6613</v>
      </c>
      <c r="F719">
        <f t="shared" ca="1" si="137"/>
        <v>51.6128</v>
      </c>
      <c r="G719">
        <f t="shared" ca="1" si="138"/>
        <v>1.6757507679757322</v>
      </c>
      <c r="H719">
        <f t="shared" ca="1" si="139"/>
        <v>-282.50324308821843</v>
      </c>
      <c r="I719">
        <f t="shared" ca="1" si="140"/>
        <v>12.479731445833814</v>
      </c>
      <c r="J719">
        <f t="shared" ca="1" si="141"/>
        <v>53.288550767975735</v>
      </c>
      <c r="K719">
        <f t="shared" ca="1" si="142"/>
        <v>65.768282213809556</v>
      </c>
      <c r="L719">
        <f t="shared" ca="1" si="143"/>
        <v>-742.62650194536866</v>
      </c>
    </row>
    <row r="720" spans="1:12" x14ac:dyDescent="0.35">
      <c r="A720">
        <f t="shared" ca="1" si="132"/>
        <v>-110</v>
      </c>
      <c r="B720">
        <f t="shared" ca="1" si="133"/>
        <v>0.65944330040894328</v>
      </c>
      <c r="C720">
        <f t="shared" ca="1" si="134"/>
        <v>1</v>
      </c>
      <c r="D720" t="str">
        <f t="shared" ca="1" si="135"/>
        <v>oui</v>
      </c>
      <c r="E720">
        <f t="shared" ca="1" si="136"/>
        <v>3892</v>
      </c>
      <c r="F720">
        <f t="shared" ca="1" si="137"/>
        <v>9.68</v>
      </c>
      <c r="G720">
        <f t="shared" ca="1" si="138"/>
        <v>76.996599755748221</v>
      </c>
      <c r="H720">
        <f t="shared" ca="1" si="139"/>
        <v>-26.508933496167852</v>
      </c>
      <c r="I720">
        <f t="shared" ca="1" si="140"/>
        <v>49.552164971245645</v>
      </c>
      <c r="J720">
        <f t="shared" ca="1" si="141"/>
        <v>109.719831230826</v>
      </c>
      <c r="K720">
        <f t="shared" ca="1" si="142"/>
        <v>136.22876472699386</v>
      </c>
      <c r="L720">
        <f t="shared" ca="1" si="143"/>
        <v>282.35505890797549</v>
      </c>
    </row>
    <row r="721" spans="1:12" x14ac:dyDescent="0.35">
      <c r="A721">
        <f t="shared" ca="1" si="132"/>
        <v>158</v>
      </c>
      <c r="B721">
        <f t="shared" ca="1" si="133"/>
        <v>0.34502236943728293</v>
      </c>
      <c r="C721">
        <f t="shared" ca="1" si="134"/>
        <v>1</v>
      </c>
      <c r="D721" t="str">
        <f t="shared" ca="1" si="135"/>
        <v>oui</v>
      </c>
      <c r="E721">
        <f t="shared" ca="1" si="136"/>
        <v>9826</v>
      </c>
      <c r="F721">
        <f t="shared" ca="1" si="137"/>
        <v>19.9712</v>
      </c>
      <c r="G721">
        <f t="shared" ca="1" si="138"/>
        <v>101.70569406272226</v>
      </c>
      <c r="H721">
        <f t="shared" ca="1" si="139"/>
        <v>-128.71620395818516</v>
      </c>
      <c r="I721">
        <f t="shared" ca="1" si="140"/>
        <v>99.743630489313077</v>
      </c>
      <c r="J721">
        <f t="shared" ca="1" si="141"/>
        <v>92.70432059385017</v>
      </c>
      <c r="K721">
        <f t="shared" ca="1" si="142"/>
        <v>221.42052455203532</v>
      </c>
      <c r="L721">
        <f t="shared" ca="1" si="143"/>
        <v>236.20849820814132</v>
      </c>
    </row>
    <row r="722" spans="1:12" x14ac:dyDescent="0.35">
      <c r="A722">
        <f t="shared" ca="1" si="132"/>
        <v>437</v>
      </c>
      <c r="B722">
        <f t="shared" ca="1" si="133"/>
        <v>0.66769998307012202</v>
      </c>
      <c r="C722">
        <f t="shared" ca="1" si="134"/>
        <v>-4</v>
      </c>
      <c r="D722" t="str">
        <f t="shared" ca="1" si="135"/>
        <v/>
      </c>
      <c r="E722">
        <f t="shared" ca="1" si="136"/>
        <v>8409</v>
      </c>
      <c r="F722">
        <f t="shared" ca="1" si="137"/>
        <v>152.77520000000001</v>
      </c>
      <c r="G722">
        <f t="shared" ca="1" si="138"/>
        <v>28.073445788183278</v>
      </c>
      <c r="H722">
        <f t="shared" ca="1" si="139"/>
        <v>-125.74398790635047</v>
      </c>
      <c r="I722">
        <f t="shared" ca="1" si="140"/>
        <v>73.079074715621388</v>
      </c>
      <c r="J722">
        <f t="shared" ca="1" si="141"/>
        <v>180.84864578818329</v>
      </c>
      <c r="K722">
        <f t="shared" ca="1" si="142"/>
        <v>253.92772050380466</v>
      </c>
      <c r="L722">
        <f t="shared" ca="1" si="143"/>
        <v>124.00642671980071</v>
      </c>
    </row>
    <row r="723" spans="1:12" x14ac:dyDescent="0.35">
      <c r="A723">
        <f t="shared" ca="1" si="132"/>
        <v>226</v>
      </c>
      <c r="B723">
        <f t="shared" ca="1" si="133"/>
        <v>0.44398348485603467</v>
      </c>
      <c r="C723">
        <f t="shared" ca="1" si="134"/>
        <v>3</v>
      </c>
      <c r="D723" t="str">
        <f t="shared" ca="1" si="135"/>
        <v>oui</v>
      </c>
      <c r="E723">
        <f t="shared" ca="1" si="136"/>
        <v>6710</v>
      </c>
      <c r="F723">
        <f t="shared" ca="1" si="137"/>
        <v>40.860799999999998</v>
      </c>
      <c r="G723">
        <f t="shared" ca="1" si="138"/>
        <v>119.1651673353597</v>
      </c>
      <c r="H723">
        <f t="shared" ca="1" si="139"/>
        <v>-37.308708166160081</v>
      </c>
      <c r="I723">
        <f t="shared" ca="1" si="140"/>
        <v>122.826602777305</v>
      </c>
      <c r="J723">
        <f t="shared" ca="1" si="141"/>
        <v>245.54386194650462</v>
      </c>
      <c r="K723">
        <f t="shared" ca="1" si="142"/>
        <v>282.85257011266469</v>
      </c>
      <c r="L723">
        <f t="shared" ca="1" si="143"/>
        <v>658.57142128145915</v>
      </c>
    </row>
    <row r="724" spans="1:12" x14ac:dyDescent="0.35">
      <c r="A724">
        <f t="shared" ca="1" si="132"/>
        <v>461</v>
      </c>
      <c r="B724">
        <f t="shared" ca="1" si="133"/>
        <v>0.71088250161469069</v>
      </c>
      <c r="C724">
        <f t="shared" ca="1" si="134"/>
        <v>5</v>
      </c>
      <c r="D724" t="str">
        <f t="shared" ca="1" si="135"/>
        <v/>
      </c>
      <c r="E724">
        <f t="shared" ca="1" si="136"/>
        <v>5870</v>
      </c>
      <c r="F724">
        <f t="shared" ca="1" si="137"/>
        <v>170.01679999999999</v>
      </c>
      <c r="G724">
        <f t="shared" ca="1" si="138"/>
        <v>208.64401422391171</v>
      </c>
      <c r="H724">
        <f t="shared" ca="1" si="139"/>
        <v>0</v>
      </c>
      <c r="I724">
        <f t="shared" ca="1" si="140"/>
        <v>248.60689766917915</v>
      </c>
      <c r="J724">
        <f t="shared" ca="1" si="141"/>
        <v>378.6608142239117</v>
      </c>
      <c r="K724">
        <f t="shared" ca="1" si="142"/>
        <v>627.26771189309079</v>
      </c>
      <c r="L724">
        <f t="shared" ca="1" si="143"/>
        <v>1581.73241912454</v>
      </c>
    </row>
    <row r="725" spans="1:12" x14ac:dyDescent="0.35">
      <c r="A725">
        <f t="shared" ca="1" si="132"/>
        <v>-266</v>
      </c>
      <c r="B725">
        <f t="shared" ca="1" si="133"/>
        <v>0.28601810861539245</v>
      </c>
      <c r="C725">
        <f t="shared" ca="1" si="134"/>
        <v>4</v>
      </c>
      <c r="D725" t="str">
        <f t="shared" ca="1" si="135"/>
        <v/>
      </c>
      <c r="E725">
        <f t="shared" ca="1" si="136"/>
        <v>9280</v>
      </c>
      <c r="F725">
        <f t="shared" ca="1" si="137"/>
        <v>56.604799999999997</v>
      </c>
      <c r="G725">
        <f t="shared" ca="1" si="138"/>
        <v>119.44116215778789</v>
      </c>
      <c r="H725">
        <f t="shared" ca="1" si="139"/>
        <v>-33.128759760245792</v>
      </c>
      <c r="I725">
        <f t="shared" ca="1" si="140"/>
        <v>39.666103185162129</v>
      </c>
      <c r="J725">
        <f t="shared" ca="1" si="141"/>
        <v>176.04596215778787</v>
      </c>
      <c r="K725">
        <f t="shared" ca="1" si="142"/>
        <v>215.71206534294998</v>
      </c>
      <c r="L725">
        <f t="shared" ca="1" si="143"/>
        <v>354.76525777548693</v>
      </c>
    </row>
    <row r="726" spans="1:12" x14ac:dyDescent="0.35">
      <c r="A726">
        <f t="shared" ca="1" si="132"/>
        <v>72</v>
      </c>
      <c r="B726">
        <f t="shared" ca="1" si="133"/>
        <v>7.720814003254528E-3</v>
      </c>
      <c r="C726">
        <f t="shared" ca="1" si="134"/>
        <v>-3</v>
      </c>
      <c r="D726" t="str">
        <f t="shared" ca="1" si="135"/>
        <v>oui</v>
      </c>
      <c r="E726">
        <f t="shared" ca="1" si="136"/>
        <v>3035</v>
      </c>
      <c r="F726">
        <f t="shared" ca="1" si="137"/>
        <v>4.1471999999999998</v>
      </c>
      <c r="G726">
        <f t="shared" ca="1" si="138"/>
        <v>0.23432670499877492</v>
      </c>
      <c r="H726">
        <f t="shared" ca="1" si="139"/>
        <v>-120.46269318000491</v>
      </c>
      <c r="I726">
        <f t="shared" ca="1" si="140"/>
        <v>28.663572182079299</v>
      </c>
      <c r="J726">
        <f t="shared" ca="1" si="141"/>
        <v>-87.417594292926822</v>
      </c>
      <c r="K726">
        <f t="shared" ca="1" si="142"/>
        <v>33.045098887078076</v>
      </c>
      <c r="L726">
        <f t="shared" ca="1" si="143"/>
        <v>-242.11793740169995</v>
      </c>
    </row>
    <row r="727" spans="1:12" x14ac:dyDescent="0.35">
      <c r="A727">
        <f t="shared" ca="1" si="132"/>
        <v>-2</v>
      </c>
      <c r="B727">
        <f t="shared" ca="1" si="133"/>
        <v>0.77907970117208947</v>
      </c>
      <c r="C727">
        <f t="shared" ca="1" si="134"/>
        <v>3</v>
      </c>
      <c r="D727" t="str">
        <f t="shared" ca="1" si="135"/>
        <v/>
      </c>
      <c r="E727">
        <f t="shared" ca="1" si="136"/>
        <v>2592</v>
      </c>
      <c r="F727">
        <f t="shared" ca="1" si="137"/>
        <v>3.2000000000000002E-3</v>
      </c>
      <c r="G727">
        <f t="shared" ca="1" si="138"/>
        <v>80.774983417522236</v>
      </c>
      <c r="H727">
        <f t="shared" ca="1" si="139"/>
        <v>-5.7262541456194409</v>
      </c>
      <c r="I727">
        <f t="shared" ca="1" si="140"/>
        <v>65.170215487780453</v>
      </c>
      <c r="J727">
        <f t="shared" ca="1" si="141"/>
        <v>80.778183417522243</v>
      </c>
      <c r="K727">
        <f t="shared" ca="1" si="142"/>
        <v>145.9483989053027</v>
      </c>
      <c r="L727">
        <f t="shared" ca="1" si="143"/>
        <v>405.05526634930794</v>
      </c>
    </row>
    <row r="728" spans="1:12" x14ac:dyDescent="0.35">
      <c r="A728">
        <f t="shared" ca="1" si="132"/>
        <v>458</v>
      </c>
      <c r="B728">
        <f t="shared" ca="1" si="133"/>
        <v>0.43989256701595614</v>
      </c>
      <c r="C728">
        <f t="shared" ca="1" si="134"/>
        <v>5</v>
      </c>
      <c r="D728" t="str">
        <f t="shared" ca="1" si="135"/>
        <v/>
      </c>
      <c r="E728">
        <f t="shared" ca="1" si="136"/>
        <v>6443</v>
      </c>
      <c r="F728">
        <f t="shared" ca="1" si="137"/>
        <v>167.81120000000001</v>
      </c>
      <c r="G728">
        <f t="shared" ca="1" si="138"/>
        <v>141.71139046419029</v>
      </c>
      <c r="H728">
        <f t="shared" ca="1" si="139"/>
        <v>0</v>
      </c>
      <c r="I728">
        <f t="shared" ca="1" si="140"/>
        <v>183.70951206469431</v>
      </c>
      <c r="J728">
        <f t="shared" ca="1" si="141"/>
        <v>309.52259046419033</v>
      </c>
      <c r="K728">
        <f t="shared" ca="1" si="142"/>
        <v>493.23210252888464</v>
      </c>
      <c r="L728">
        <f t="shared" ca="1" si="143"/>
        <v>1186.0720291871578</v>
      </c>
    </row>
    <row r="729" spans="1:12" x14ac:dyDescent="0.35">
      <c r="A729">
        <f t="shared" ca="1" si="132"/>
        <v>26</v>
      </c>
      <c r="B729">
        <f t="shared" ca="1" si="133"/>
        <v>0.67244519914517709</v>
      </c>
      <c r="C729">
        <f t="shared" ca="1" si="134"/>
        <v>0</v>
      </c>
      <c r="D729" t="str">
        <f t="shared" ca="1" si="135"/>
        <v/>
      </c>
      <c r="E729">
        <f t="shared" ca="1" si="136"/>
        <v>7635</v>
      </c>
      <c r="F729">
        <f t="shared" ca="1" si="137"/>
        <v>0.54079999999999995</v>
      </c>
      <c r="G729">
        <f t="shared" ca="1" si="138"/>
        <v>128.35297738683568</v>
      </c>
      <c r="H729">
        <f t="shared" ca="1" si="139"/>
        <v>-62.522022613164324</v>
      </c>
      <c r="I729">
        <f t="shared" ca="1" si="140"/>
        <v>93.801144082862393</v>
      </c>
      <c r="J729">
        <f t="shared" ca="1" si="141"/>
        <v>128.89377738683567</v>
      </c>
      <c r="K729">
        <f t="shared" ca="1" si="142"/>
        <v>222.69492146969804</v>
      </c>
      <c r="L729">
        <f t="shared" ca="1" si="143"/>
        <v>444.88526326562794</v>
      </c>
    </row>
    <row r="730" spans="1:12" x14ac:dyDescent="0.35">
      <c r="A730">
        <f t="shared" ca="1" si="132"/>
        <v>-322</v>
      </c>
      <c r="B730">
        <f t="shared" ca="1" si="133"/>
        <v>1.7512851873231483E-2</v>
      </c>
      <c r="C730">
        <f t="shared" ca="1" si="134"/>
        <v>1</v>
      </c>
      <c r="D730" t="str">
        <f t="shared" ca="1" si="135"/>
        <v/>
      </c>
      <c r="E730">
        <f t="shared" ca="1" si="136"/>
        <v>9904</v>
      </c>
      <c r="F730">
        <f t="shared" ca="1" si="137"/>
        <v>82.947199999999995</v>
      </c>
      <c r="G730">
        <f t="shared" ca="1" si="138"/>
        <v>5.2034185485745379</v>
      </c>
      <c r="H730">
        <f t="shared" ca="1" si="139"/>
        <v>-194.61105430095029</v>
      </c>
      <c r="I730">
        <f t="shared" ca="1" si="140"/>
        <v>9.6815974473453181</v>
      </c>
      <c r="J730">
        <f t="shared" ca="1" si="141"/>
        <v>88.150618548574528</v>
      </c>
      <c r="K730">
        <f t="shared" ca="1" si="142"/>
        <v>97.832215995919853</v>
      </c>
      <c r="L730">
        <f t="shared" ca="1" si="143"/>
        <v>-451.75273601632045</v>
      </c>
    </row>
    <row r="731" spans="1:12" x14ac:dyDescent="0.35">
      <c r="A731">
        <f t="shared" ca="1" si="132"/>
        <v>-303</v>
      </c>
      <c r="B731">
        <f t="shared" ca="1" si="133"/>
        <v>0.33408610042142173</v>
      </c>
      <c r="C731">
        <f t="shared" ca="1" si="134"/>
        <v>3</v>
      </c>
      <c r="D731" t="str">
        <f t="shared" ca="1" si="135"/>
        <v>oui</v>
      </c>
      <c r="E731">
        <f t="shared" ca="1" si="136"/>
        <v>8890</v>
      </c>
      <c r="F731">
        <f t="shared" ca="1" si="137"/>
        <v>73.447199999999995</v>
      </c>
      <c r="G731">
        <f t="shared" ca="1" si="138"/>
        <v>118.80101730985757</v>
      </c>
      <c r="H731">
        <f t="shared" ca="1" si="139"/>
        <v>-59.199745672535613</v>
      </c>
      <c r="I731">
        <f t="shared" ca="1" si="140"/>
        <v>33.244600664369408</v>
      </c>
      <c r="J731">
        <f t="shared" ca="1" si="141"/>
        <v>166.29307230169138</v>
      </c>
      <c r="K731">
        <f t="shared" ca="1" si="142"/>
        <v>225.49281797422699</v>
      </c>
      <c r="L731">
        <f t="shared" ca="1" si="143"/>
        <v>266.42840025958594</v>
      </c>
    </row>
    <row r="732" spans="1:12" x14ac:dyDescent="0.35">
      <c r="A732">
        <f t="shared" ca="1" si="132"/>
        <v>190</v>
      </c>
      <c r="B732">
        <f t="shared" ca="1" si="133"/>
        <v>0.46696745359042513</v>
      </c>
      <c r="C732">
        <f t="shared" ca="1" si="134"/>
        <v>-2</v>
      </c>
      <c r="D732" t="str">
        <f t="shared" ca="1" si="135"/>
        <v>oui</v>
      </c>
      <c r="E732">
        <f t="shared" ca="1" si="136"/>
        <v>3793</v>
      </c>
      <c r="F732">
        <f t="shared" ca="1" si="137"/>
        <v>28.88</v>
      </c>
      <c r="G732">
        <f t="shared" ca="1" si="138"/>
        <v>26.56811327202724</v>
      </c>
      <c r="H732">
        <f t="shared" ca="1" si="139"/>
        <v>-70.762735698603123</v>
      </c>
      <c r="I732">
        <f t="shared" ca="1" si="140"/>
        <v>52.811235422000202</v>
      </c>
      <c r="J732">
        <f t="shared" ca="1" si="141"/>
        <v>37.496612995424321</v>
      </c>
      <c r="K732">
        <f t="shared" ca="1" si="142"/>
        <v>108.25934869402744</v>
      </c>
      <c r="L732">
        <f t="shared" ca="1" si="143"/>
        <v>80.972961136245914</v>
      </c>
    </row>
    <row r="733" spans="1:12" x14ac:dyDescent="0.35">
      <c r="A733">
        <f t="shared" ca="1" si="132"/>
        <v>141</v>
      </c>
      <c r="B733">
        <f t="shared" ca="1" si="133"/>
        <v>8.377333870044168E-2</v>
      </c>
      <c r="C733">
        <f t="shared" ca="1" si="134"/>
        <v>-2</v>
      </c>
      <c r="D733" t="str">
        <f t="shared" ca="1" si="135"/>
        <v>oui</v>
      </c>
      <c r="E733">
        <f t="shared" ca="1" si="136"/>
        <v>1257</v>
      </c>
      <c r="F733">
        <f t="shared" ca="1" si="137"/>
        <v>15.9048</v>
      </c>
      <c r="G733">
        <f t="shared" ca="1" si="138"/>
        <v>1.579546301196828</v>
      </c>
      <c r="H733">
        <f t="shared" ca="1" si="139"/>
        <v>-40.30939196387407</v>
      </c>
      <c r="I733">
        <f t="shared" ca="1" si="140"/>
        <v>33.072179787103295</v>
      </c>
      <c r="J733">
        <f t="shared" ca="1" si="141"/>
        <v>10.247134124426054</v>
      </c>
      <c r="K733">
        <f t="shared" ca="1" si="142"/>
        <v>50.556526088300124</v>
      </c>
      <c r="L733">
        <f t="shared" ca="1" si="143"/>
        <v>30.424435859184626</v>
      </c>
    </row>
    <row r="734" spans="1:12" x14ac:dyDescent="0.35">
      <c r="A734">
        <f t="shared" ca="1" si="132"/>
        <v>227</v>
      </c>
      <c r="B734">
        <f t="shared" ca="1" si="133"/>
        <v>0.49207392019994611</v>
      </c>
      <c r="C734">
        <f t="shared" ca="1" si="134"/>
        <v>4</v>
      </c>
      <c r="D734" t="str">
        <f t="shared" ca="1" si="135"/>
        <v>oui</v>
      </c>
      <c r="E734">
        <f t="shared" ca="1" si="136"/>
        <v>6356</v>
      </c>
      <c r="F734">
        <f t="shared" ca="1" si="137"/>
        <v>41.223199999999999</v>
      </c>
      <c r="G734">
        <f t="shared" ca="1" si="138"/>
        <v>140.74298265558861</v>
      </c>
      <c r="H734">
        <f t="shared" ca="1" si="139"/>
        <v>-16.141890816045713</v>
      </c>
      <c r="I734">
        <f t="shared" ca="1" si="140"/>
        <v>138.70400649979689</v>
      </c>
      <c r="J734">
        <f t="shared" ca="1" si="141"/>
        <v>304.52829833933976</v>
      </c>
      <c r="K734">
        <f t="shared" ca="1" si="142"/>
        <v>320.67018915538551</v>
      </c>
      <c r="L734">
        <f t="shared" ca="1" si="143"/>
        <v>829.09951886222768</v>
      </c>
    </row>
    <row r="735" spans="1:12" x14ac:dyDescent="0.35">
      <c r="A735">
        <f t="shared" ca="1" si="132"/>
        <v>-336</v>
      </c>
      <c r="B735">
        <f t="shared" ca="1" si="133"/>
        <v>0.58862769870255838</v>
      </c>
      <c r="C735">
        <f t="shared" ca="1" si="134"/>
        <v>-2</v>
      </c>
      <c r="D735" t="str">
        <f t="shared" ca="1" si="135"/>
        <v/>
      </c>
      <c r="E735">
        <f t="shared" ca="1" si="136"/>
        <v>4555</v>
      </c>
      <c r="F735">
        <f t="shared" ca="1" si="137"/>
        <v>90.316800000000001</v>
      </c>
      <c r="G735">
        <f t="shared" ca="1" si="138"/>
        <v>40.2179875138523</v>
      </c>
      <c r="H735">
        <f t="shared" ca="1" si="139"/>
        <v>-65.583029134344628</v>
      </c>
      <c r="I735">
        <f t="shared" ca="1" si="140"/>
        <v>14.780166923137433</v>
      </c>
      <c r="J735">
        <f t="shared" ca="1" si="141"/>
        <v>130.53478751385231</v>
      </c>
      <c r="K735">
        <f t="shared" ca="1" si="142"/>
        <v>145.31495443698975</v>
      </c>
      <c r="L735">
        <f t="shared" ca="1" si="143"/>
        <v>33.124355317220463</v>
      </c>
    </row>
    <row r="736" spans="1:12" x14ac:dyDescent="0.35">
      <c r="A736">
        <f t="shared" ca="1" si="132"/>
        <v>-37</v>
      </c>
      <c r="B736">
        <f t="shared" ca="1" si="133"/>
        <v>0.70728205791980459</v>
      </c>
      <c r="C736">
        <f t="shared" ca="1" si="134"/>
        <v>3</v>
      </c>
      <c r="D736" t="str">
        <f t="shared" ca="1" si="135"/>
        <v>oui</v>
      </c>
      <c r="E736">
        <f t="shared" ca="1" si="136"/>
        <v>3765</v>
      </c>
      <c r="F736">
        <f t="shared" ca="1" si="137"/>
        <v>1.0952</v>
      </c>
      <c r="G736">
        <f t="shared" ca="1" si="138"/>
        <v>106.51667792272256</v>
      </c>
      <c r="H736">
        <f t="shared" ca="1" si="139"/>
        <v>-11.020830519319357</v>
      </c>
      <c r="I736">
        <f t="shared" ca="1" si="140"/>
        <v>72.506201047701239</v>
      </c>
      <c r="J736">
        <f t="shared" ca="1" si="141"/>
        <v>169.09724845110446</v>
      </c>
      <c r="K736">
        <f t="shared" ca="1" si="142"/>
        <v>180.11807897042382</v>
      </c>
      <c r="L736">
        <f t="shared" ca="1" si="143"/>
        <v>471.09086847829201</v>
      </c>
    </row>
    <row r="737" spans="1:12" x14ac:dyDescent="0.35">
      <c r="A737">
        <f t="shared" ca="1" si="132"/>
        <v>230</v>
      </c>
      <c r="B737">
        <f t="shared" ca="1" si="133"/>
        <v>0.65871678240433451</v>
      </c>
      <c r="C737">
        <f t="shared" ca="1" si="134"/>
        <v>3</v>
      </c>
      <c r="D737" t="str">
        <f t="shared" ca="1" si="135"/>
        <v/>
      </c>
      <c r="E737">
        <f t="shared" ca="1" si="136"/>
        <v>6833</v>
      </c>
      <c r="F737">
        <f t="shared" ca="1" si="137"/>
        <v>42.32</v>
      </c>
      <c r="G737">
        <f t="shared" ca="1" si="138"/>
        <v>180.04047096675271</v>
      </c>
      <c r="H737">
        <f t="shared" ca="1" si="139"/>
        <v>-23.319882258311821</v>
      </c>
      <c r="I737">
        <f t="shared" ca="1" si="140"/>
        <v>167.95622392347116</v>
      </c>
      <c r="J737">
        <f t="shared" ca="1" si="141"/>
        <v>222.3604709667527</v>
      </c>
      <c r="K737">
        <f t="shared" ca="1" si="142"/>
        <v>390.31669489022386</v>
      </c>
      <c r="L737">
        <f t="shared" ca="1" si="143"/>
        <v>1004.2661908524545</v>
      </c>
    </row>
    <row r="738" spans="1:12" x14ac:dyDescent="0.35">
      <c r="A738">
        <f t="shared" ca="1" si="132"/>
        <v>-380</v>
      </c>
      <c r="B738">
        <f t="shared" ca="1" si="133"/>
        <v>0.47665387255383629</v>
      </c>
      <c r="C738">
        <f t="shared" ca="1" si="134"/>
        <v>-1</v>
      </c>
      <c r="D738" t="str">
        <f t="shared" ca="1" si="135"/>
        <v/>
      </c>
      <c r="E738">
        <f t="shared" ca="1" si="136"/>
        <v>3731</v>
      </c>
      <c r="F738">
        <f t="shared" ca="1" si="137"/>
        <v>115.52</v>
      </c>
      <c r="G738">
        <f t="shared" ca="1" si="138"/>
        <v>35.567911969967263</v>
      </c>
      <c r="H738">
        <f t="shared" ca="1" si="139"/>
        <v>-58.578132045049102</v>
      </c>
      <c r="I738">
        <f t="shared" ca="1" si="140"/>
        <v>10.259571304351024</v>
      </c>
      <c r="J738">
        <f t="shared" ca="1" si="141"/>
        <v>151.08791196996725</v>
      </c>
      <c r="K738">
        <f t="shared" ca="1" si="142"/>
        <v>161.34748327431828</v>
      </c>
      <c r="L738">
        <f t="shared" ca="1" si="143"/>
        <v>51.959713022191309</v>
      </c>
    </row>
    <row r="739" spans="1:12" x14ac:dyDescent="0.35">
      <c r="A739">
        <f t="shared" ca="1" si="132"/>
        <v>307</v>
      </c>
      <c r="B739">
        <f t="shared" ca="1" si="133"/>
        <v>0.57070263976371993</v>
      </c>
      <c r="C739">
        <f t="shared" ca="1" si="134"/>
        <v>5</v>
      </c>
      <c r="D739" t="str">
        <f t="shared" ca="1" si="135"/>
        <v>oui</v>
      </c>
      <c r="E739">
        <f t="shared" ca="1" si="136"/>
        <v>8422</v>
      </c>
      <c r="F739">
        <f t="shared" ca="1" si="137"/>
        <v>75.399199999999993</v>
      </c>
      <c r="G739">
        <f t="shared" ca="1" si="138"/>
        <v>240.32288160450241</v>
      </c>
      <c r="H739">
        <f t="shared" ca="1" si="139"/>
        <v>0</v>
      </c>
      <c r="I739">
        <f t="shared" ca="1" si="140"/>
        <v>234.34056545483347</v>
      </c>
      <c r="J739">
        <f t="shared" ca="1" si="141"/>
        <v>550.06264705933586</v>
      </c>
      <c r="K739">
        <f t="shared" ca="1" si="142"/>
        <v>550.06264705933586</v>
      </c>
      <c r="L739">
        <f t="shared" ca="1" si="143"/>
        <v>1493.4072250283386</v>
      </c>
    </row>
    <row r="740" spans="1:12" x14ac:dyDescent="0.35">
      <c r="A740">
        <f t="shared" ca="1" si="132"/>
        <v>450</v>
      </c>
      <c r="B740">
        <f t="shared" ca="1" si="133"/>
        <v>0.45195296745327918</v>
      </c>
      <c r="C740">
        <f t="shared" ca="1" si="134"/>
        <v>0</v>
      </c>
      <c r="D740" t="str">
        <f t="shared" ca="1" si="135"/>
        <v/>
      </c>
      <c r="E740">
        <f t="shared" ca="1" si="136"/>
        <v>5094</v>
      </c>
      <c r="F740">
        <f t="shared" ca="1" si="137"/>
        <v>162</v>
      </c>
      <c r="G740">
        <f t="shared" ca="1" si="138"/>
        <v>57.556210405175094</v>
      </c>
      <c r="H740">
        <f t="shared" ca="1" si="139"/>
        <v>-69.793789594824901</v>
      </c>
      <c r="I740">
        <f t="shared" ca="1" si="140"/>
        <v>102.15860609532152</v>
      </c>
      <c r="J740">
        <f t="shared" ca="1" si="141"/>
        <v>219.55621040517508</v>
      </c>
      <c r="K740">
        <f t="shared" ca="1" si="142"/>
        <v>321.71481650049657</v>
      </c>
      <c r="L740">
        <f t="shared" ca="1" si="143"/>
        <v>476.36547640716151</v>
      </c>
    </row>
    <row r="741" spans="1:12" x14ac:dyDescent="0.35">
      <c r="A741">
        <f t="shared" ca="1" si="132"/>
        <v>-108</v>
      </c>
      <c r="B741">
        <f t="shared" ca="1" si="133"/>
        <v>0.11275863880911141</v>
      </c>
      <c r="C741">
        <f t="shared" ca="1" si="134"/>
        <v>0</v>
      </c>
      <c r="D741" t="str">
        <f t="shared" ca="1" si="135"/>
        <v>oui</v>
      </c>
      <c r="E741">
        <f t="shared" ca="1" si="136"/>
        <v>4689</v>
      </c>
      <c r="F741">
        <f t="shared" ca="1" si="137"/>
        <v>9.3312000000000008</v>
      </c>
      <c r="G741">
        <f t="shared" ca="1" si="138"/>
        <v>13.218131434398083</v>
      </c>
      <c r="H741">
        <f t="shared" ca="1" si="139"/>
        <v>-104.00686856560191</v>
      </c>
      <c r="I741">
        <f t="shared" ca="1" si="140"/>
        <v>24.727500653718447</v>
      </c>
      <c r="J741">
        <f t="shared" ca="1" si="141"/>
        <v>-56.73003647748537</v>
      </c>
      <c r="K741">
        <f t="shared" ca="1" si="142"/>
        <v>47.276832088116535</v>
      </c>
      <c r="L741">
        <f t="shared" ca="1" si="143"/>
        <v>-177.34314021313577</v>
      </c>
    </row>
    <row r="742" spans="1:12" x14ac:dyDescent="0.35">
      <c r="A742">
        <f t="shared" ca="1" si="132"/>
        <v>-136</v>
      </c>
      <c r="B742">
        <f t="shared" ca="1" si="133"/>
        <v>9.4015350957677435E-2</v>
      </c>
      <c r="C742">
        <f t="shared" ca="1" si="134"/>
        <v>-1</v>
      </c>
      <c r="D742" t="str">
        <f t="shared" ca="1" si="135"/>
        <v>oui</v>
      </c>
      <c r="E742">
        <f t="shared" ca="1" si="136"/>
        <v>2889</v>
      </c>
      <c r="F742">
        <f t="shared" ca="1" si="137"/>
        <v>14.796799999999999</v>
      </c>
      <c r="G742">
        <f t="shared" ca="1" si="138"/>
        <v>5.4322069783346016</v>
      </c>
      <c r="H742">
        <f t="shared" ca="1" si="139"/>
        <v>-78.521689532498087</v>
      </c>
      <c r="I742">
        <f t="shared" ca="1" si="140"/>
        <v>20.148801650581294</v>
      </c>
      <c r="J742">
        <f t="shared" ca="1" si="141"/>
        <v>-38.143880903582193</v>
      </c>
      <c r="K742">
        <f t="shared" ca="1" si="142"/>
        <v>40.377808628915901</v>
      </c>
      <c r="L742">
        <f t="shared" ca="1" si="143"/>
        <v>-129.30864803849988</v>
      </c>
    </row>
    <row r="743" spans="1:12" x14ac:dyDescent="0.35">
      <c r="A743">
        <f t="shared" ca="1" si="132"/>
        <v>-138</v>
      </c>
      <c r="B743">
        <f t="shared" ca="1" si="133"/>
        <v>0.94044726432664016</v>
      </c>
      <c r="C743">
        <f t="shared" ca="1" si="134"/>
        <v>0</v>
      </c>
      <c r="D743" t="str">
        <f t="shared" ca="1" si="135"/>
        <v/>
      </c>
      <c r="E743">
        <f t="shared" ca="1" si="136"/>
        <v>3447</v>
      </c>
      <c r="F743">
        <f t="shared" ca="1" si="137"/>
        <v>15.235200000000001</v>
      </c>
      <c r="G743">
        <f t="shared" ca="1" si="138"/>
        <v>81.043043003348217</v>
      </c>
      <c r="H743">
        <f t="shared" ca="1" si="139"/>
        <v>-5.131956996651784</v>
      </c>
      <c r="I743">
        <f t="shared" ca="1" si="140"/>
        <v>47.482449610215411</v>
      </c>
      <c r="J743">
        <f t="shared" ca="1" si="141"/>
        <v>96.278243003348223</v>
      </c>
      <c r="K743">
        <f t="shared" ca="1" si="142"/>
        <v>143.76069261356363</v>
      </c>
      <c r="L743">
        <f t="shared" ca="1" si="143"/>
        <v>351.85521345760276</v>
      </c>
    </row>
    <row r="744" spans="1:12" x14ac:dyDescent="0.35">
      <c r="A744">
        <f t="shared" ca="1" si="132"/>
        <v>-269</v>
      </c>
      <c r="B744">
        <f t="shared" ca="1" si="133"/>
        <v>0.24644127374099978</v>
      </c>
      <c r="C744">
        <f t="shared" ca="1" si="134"/>
        <v>-4</v>
      </c>
      <c r="D744" t="str">
        <f t="shared" ca="1" si="135"/>
        <v/>
      </c>
      <c r="E744">
        <f t="shared" ca="1" si="136"/>
        <v>4545</v>
      </c>
      <c r="F744">
        <f t="shared" ca="1" si="137"/>
        <v>57.888800000000003</v>
      </c>
      <c r="G744">
        <f t="shared" ca="1" si="138"/>
        <v>5.6003779457642198</v>
      </c>
      <c r="H744">
        <f t="shared" ca="1" si="139"/>
        <v>-154.12159848812203</v>
      </c>
      <c r="I744">
        <f t="shared" ca="1" si="140"/>
        <v>12.739565706983415</v>
      </c>
      <c r="J744">
        <f t="shared" ca="1" si="141"/>
        <v>63.489177945764226</v>
      </c>
      <c r="K744">
        <f t="shared" ca="1" si="142"/>
        <v>76.228743652747639</v>
      </c>
      <c r="L744">
        <f t="shared" ca="1" si="143"/>
        <v>-342.31697674490403</v>
      </c>
    </row>
    <row r="745" spans="1:12" x14ac:dyDescent="0.35">
      <c r="A745">
        <f t="shared" ca="1" si="132"/>
        <v>-341</v>
      </c>
      <c r="B745">
        <f t="shared" ca="1" si="133"/>
        <v>0.3209817684070797</v>
      </c>
      <c r="C745">
        <f t="shared" ca="1" si="134"/>
        <v>0</v>
      </c>
      <c r="D745" t="str">
        <f t="shared" ca="1" si="135"/>
        <v>oui</v>
      </c>
      <c r="E745">
        <f t="shared" ca="1" si="136"/>
        <v>1299</v>
      </c>
      <c r="F745">
        <f t="shared" ca="1" si="137"/>
        <v>93.024799999999999</v>
      </c>
      <c r="G745">
        <f t="shared" ca="1" si="138"/>
        <v>10.423882929019912</v>
      </c>
      <c r="H745">
        <f t="shared" ca="1" si="139"/>
        <v>-22.051117070980084</v>
      </c>
      <c r="I745">
        <f t="shared" ca="1" si="140"/>
        <v>9.6353462686431879</v>
      </c>
      <c r="J745">
        <f t="shared" ca="1" si="141"/>
        <v>91.032912126683016</v>
      </c>
      <c r="K745">
        <f t="shared" ca="1" si="142"/>
        <v>113.0840291976631</v>
      </c>
      <c r="L745">
        <f t="shared" ca="1" si="143"/>
        <v>86.260599719672314</v>
      </c>
    </row>
    <row r="746" spans="1:12" x14ac:dyDescent="0.35">
      <c r="A746">
        <f t="shared" ca="1" si="132"/>
        <v>-411</v>
      </c>
      <c r="B746">
        <f t="shared" ca="1" si="133"/>
        <v>0.72397701328182718</v>
      </c>
      <c r="C746">
        <f t="shared" ca="1" si="134"/>
        <v>5</v>
      </c>
      <c r="D746" t="str">
        <f t="shared" ca="1" si="135"/>
        <v/>
      </c>
      <c r="E746">
        <f t="shared" ca="1" si="136"/>
        <v>1719</v>
      </c>
      <c r="F746">
        <f t="shared" ca="1" si="137"/>
        <v>135.13679999999999</v>
      </c>
      <c r="G746">
        <f t="shared" ca="1" si="138"/>
        <v>62.225824291573048</v>
      </c>
      <c r="H746">
        <f t="shared" ca="1" si="139"/>
        <v>0</v>
      </c>
      <c r="I746">
        <f t="shared" ca="1" si="140"/>
        <v>10.038098361950004</v>
      </c>
      <c r="J746">
        <f t="shared" ca="1" si="141"/>
        <v>197.36262429157304</v>
      </c>
      <c r="K746">
        <f t="shared" ca="1" si="142"/>
        <v>207.40072265352305</v>
      </c>
      <c r="L746">
        <f t="shared" ca="1" si="143"/>
        <v>299.74084203094611</v>
      </c>
    </row>
    <row r="747" spans="1:12" x14ac:dyDescent="0.35">
      <c r="A747">
        <f t="shared" ca="1" si="132"/>
        <v>-421</v>
      </c>
      <c r="B747">
        <f t="shared" ca="1" si="133"/>
        <v>0.75973410976565658</v>
      </c>
      <c r="C747">
        <f t="shared" ca="1" si="134"/>
        <v>2</v>
      </c>
      <c r="D747" t="str">
        <f t="shared" ca="1" si="135"/>
        <v/>
      </c>
      <c r="E747">
        <f t="shared" ca="1" si="136"/>
        <v>1731</v>
      </c>
      <c r="F747">
        <f t="shared" ca="1" si="137"/>
        <v>141.7928</v>
      </c>
      <c r="G747">
        <f t="shared" ca="1" si="138"/>
        <v>46.028491040152304</v>
      </c>
      <c r="H747">
        <f t="shared" ca="1" si="139"/>
        <v>-6.2385038399347268</v>
      </c>
      <c r="I747">
        <f t="shared" ca="1" si="140"/>
        <v>7.6300122883320967</v>
      </c>
      <c r="J747">
        <f t="shared" ca="1" si="141"/>
        <v>187.82129104015229</v>
      </c>
      <c r="K747">
        <f t="shared" ca="1" si="142"/>
        <v>195.45130332848439</v>
      </c>
      <c r="L747">
        <f t="shared" ca="1" si="143"/>
        <v>245.65431971382881</v>
      </c>
    </row>
    <row r="748" spans="1:12" x14ac:dyDescent="0.35">
      <c r="A748">
        <f t="shared" ca="1" si="132"/>
        <v>-85</v>
      </c>
      <c r="B748">
        <f t="shared" ca="1" si="133"/>
        <v>0.5148821507286645</v>
      </c>
      <c r="C748">
        <f t="shared" ca="1" si="134"/>
        <v>2</v>
      </c>
      <c r="D748" t="str">
        <f t="shared" ca="1" si="135"/>
        <v/>
      </c>
      <c r="E748">
        <f t="shared" ca="1" si="136"/>
        <v>7474</v>
      </c>
      <c r="F748">
        <f t="shared" ca="1" si="137"/>
        <v>5.78</v>
      </c>
      <c r="G748">
        <f t="shared" ca="1" si="138"/>
        <v>134.68802180911135</v>
      </c>
      <c r="H748">
        <f t="shared" ca="1" si="139"/>
        <v>-54.386562081809423</v>
      </c>
      <c r="I748">
        <f t="shared" ca="1" si="140"/>
        <v>76.641142488699401</v>
      </c>
      <c r="J748">
        <f t="shared" ca="1" si="141"/>
        <v>140.46802180911135</v>
      </c>
      <c r="K748">
        <f t="shared" ca="1" si="142"/>
        <v>217.10916429781076</v>
      </c>
      <c r="L748">
        <f t="shared" ca="1" si="143"/>
        <v>418.56092732759203</v>
      </c>
    </row>
    <row r="749" spans="1:12" x14ac:dyDescent="0.35">
      <c r="A749">
        <f t="shared" ca="1" si="132"/>
        <v>253</v>
      </c>
      <c r="B749">
        <f t="shared" ca="1" si="133"/>
        <v>6.0875254454134886E-2</v>
      </c>
      <c r="C749">
        <f t="shared" ca="1" si="134"/>
        <v>2</v>
      </c>
      <c r="D749" t="str">
        <f t="shared" ca="1" si="135"/>
        <v/>
      </c>
      <c r="E749">
        <f t="shared" ca="1" si="136"/>
        <v>3750</v>
      </c>
      <c r="F749">
        <f t="shared" ca="1" si="137"/>
        <v>51.2072</v>
      </c>
      <c r="G749">
        <f t="shared" ca="1" si="138"/>
        <v>7.9898771471052035</v>
      </c>
      <c r="H749">
        <f t="shared" ca="1" si="139"/>
        <v>-52.825766936954906</v>
      </c>
      <c r="I749">
        <f t="shared" ca="1" si="140"/>
        <v>43.663551724833269</v>
      </c>
      <c r="J749">
        <f t="shared" ca="1" si="141"/>
        <v>59.197077147105205</v>
      </c>
      <c r="K749">
        <f t="shared" ca="1" si="142"/>
        <v>102.86062887193847</v>
      </c>
      <c r="L749">
        <f t="shared" ca="1" si="143"/>
        <v>83.363860382678752</v>
      </c>
    </row>
    <row r="750" spans="1:12" x14ac:dyDescent="0.35">
      <c r="A750">
        <f t="shared" ca="1" si="132"/>
        <v>203</v>
      </c>
      <c r="B750">
        <f t="shared" ca="1" si="133"/>
        <v>0.78129456597057267</v>
      </c>
      <c r="C750">
        <f t="shared" ca="1" si="134"/>
        <v>1</v>
      </c>
      <c r="D750" t="str">
        <f t="shared" ca="1" si="135"/>
        <v>oui</v>
      </c>
      <c r="E750">
        <f t="shared" ca="1" si="136"/>
        <v>2782</v>
      </c>
      <c r="F750">
        <f t="shared" ca="1" si="137"/>
        <v>32.967199999999998</v>
      </c>
      <c r="G750">
        <f t="shared" ca="1" si="138"/>
        <v>65.206844475903992</v>
      </c>
      <c r="H750">
        <f t="shared" ca="1" si="139"/>
        <v>-12.168770349397336</v>
      </c>
      <c r="I750">
        <f t="shared" ca="1" si="140"/>
        <v>81.028242896211125</v>
      </c>
      <c r="J750">
        <f t="shared" ca="1" si="141"/>
        <v>167.03351702271777</v>
      </c>
      <c r="K750">
        <f t="shared" ca="1" si="142"/>
        <v>179.20228737211511</v>
      </c>
      <c r="L750">
        <f t="shared" ca="1" si="143"/>
        <v>450.98754948846044</v>
      </c>
    </row>
    <row r="751" spans="1:12" x14ac:dyDescent="0.35">
      <c r="A751">
        <f t="shared" ca="1" si="132"/>
        <v>477</v>
      </c>
      <c r="B751">
        <f t="shared" ca="1" si="133"/>
        <v>0.44441699007688118</v>
      </c>
      <c r="C751">
        <f t="shared" ca="1" si="134"/>
        <v>-3</v>
      </c>
      <c r="D751" t="str">
        <f t="shared" ca="1" si="135"/>
        <v/>
      </c>
      <c r="E751">
        <f t="shared" ca="1" si="136"/>
        <v>6805</v>
      </c>
      <c r="F751">
        <f t="shared" ca="1" si="137"/>
        <v>182.0232</v>
      </c>
      <c r="G751">
        <f t="shared" ca="1" si="138"/>
        <v>30.242576174731763</v>
      </c>
      <c r="H751">
        <f t="shared" ca="1" si="139"/>
        <v>-151.22969530107295</v>
      </c>
      <c r="I751">
        <f t="shared" ca="1" si="140"/>
        <v>78.295767227411872</v>
      </c>
      <c r="J751">
        <f t="shared" ca="1" si="141"/>
        <v>212.26577617473177</v>
      </c>
      <c r="K751">
        <f t="shared" ca="1" si="142"/>
        <v>290.56154340214363</v>
      </c>
      <c r="L751">
        <f t="shared" ca="1" si="143"/>
        <v>102.0023353558922</v>
      </c>
    </row>
    <row r="752" spans="1:12" x14ac:dyDescent="0.35">
      <c r="A752">
        <f t="shared" ca="1" si="132"/>
        <v>283</v>
      </c>
      <c r="B752">
        <f t="shared" ca="1" si="133"/>
        <v>0.82775853385133991</v>
      </c>
      <c r="C752">
        <f t="shared" ca="1" si="134"/>
        <v>4</v>
      </c>
      <c r="D752" t="str">
        <f t="shared" ca="1" si="135"/>
        <v>oui</v>
      </c>
      <c r="E752">
        <f t="shared" ca="1" si="136"/>
        <v>630</v>
      </c>
      <c r="F752">
        <f t="shared" ca="1" si="137"/>
        <v>64.071200000000005</v>
      </c>
      <c r="G752">
        <f t="shared" ca="1" si="138"/>
        <v>23.466954434685487</v>
      </c>
      <c r="H752">
        <f t="shared" ca="1" si="139"/>
        <v>-0.54256061836827929</v>
      </c>
      <c r="I752">
        <f t="shared" ca="1" si="140"/>
        <v>57.574082761740378</v>
      </c>
      <c r="J752">
        <f t="shared" ca="1" si="141"/>
        <v>144.5696765780576</v>
      </c>
      <c r="K752">
        <f t="shared" ca="1" si="142"/>
        <v>145.11223719642587</v>
      </c>
      <c r="L752">
        <f t="shared" ca="1" si="143"/>
        <v>339.67375806122766</v>
      </c>
    </row>
    <row r="753" spans="1:12" x14ac:dyDescent="0.35">
      <c r="A753">
        <f t="shared" ca="1" si="132"/>
        <v>-300</v>
      </c>
      <c r="B753">
        <f t="shared" ca="1" si="133"/>
        <v>0.58681702492774879</v>
      </c>
      <c r="C753">
        <f t="shared" ca="1" si="134"/>
        <v>4</v>
      </c>
      <c r="D753" t="str">
        <f t="shared" ca="1" si="135"/>
        <v/>
      </c>
      <c r="E753">
        <f t="shared" ca="1" si="136"/>
        <v>9175</v>
      </c>
      <c r="F753">
        <f t="shared" ca="1" si="137"/>
        <v>72</v>
      </c>
      <c r="G753">
        <f t="shared" ca="1" si="138"/>
        <v>242.28207916704426</v>
      </c>
      <c r="H753">
        <f t="shared" ca="1" si="139"/>
        <v>-18.954768981439521</v>
      </c>
      <c r="I753">
        <f t="shared" ca="1" si="140"/>
        <v>58.487461064427421</v>
      </c>
      <c r="J753">
        <f t="shared" ca="1" si="141"/>
        <v>314.28207916704423</v>
      </c>
      <c r="K753">
        <f t="shared" ca="1" si="142"/>
        <v>372.76954023147164</v>
      </c>
      <c r="L753">
        <f t="shared" ca="1" si="143"/>
        <v>733.64969564747958</v>
      </c>
    </row>
    <row r="754" spans="1:12" x14ac:dyDescent="0.35">
      <c r="A754">
        <f t="shared" ca="1" si="132"/>
        <v>-274</v>
      </c>
      <c r="B754">
        <f t="shared" ca="1" si="133"/>
        <v>0.89558796124191598</v>
      </c>
      <c r="C754">
        <f t="shared" ca="1" si="134"/>
        <v>1</v>
      </c>
      <c r="D754" t="str">
        <f t="shared" ca="1" si="135"/>
        <v/>
      </c>
      <c r="E754">
        <f t="shared" ca="1" si="136"/>
        <v>6610</v>
      </c>
      <c r="F754">
        <f t="shared" ca="1" si="137"/>
        <v>60.0608</v>
      </c>
      <c r="G754">
        <f t="shared" ca="1" si="138"/>
        <v>177.59509271427197</v>
      </c>
      <c r="H754">
        <f t="shared" ca="1" si="139"/>
        <v>-13.803271523818708</v>
      </c>
      <c r="I754">
        <f t="shared" ca="1" si="140"/>
        <v>51.472687681901647</v>
      </c>
      <c r="J754">
        <f t="shared" ca="1" si="141"/>
        <v>237.65589271427197</v>
      </c>
      <c r="K754">
        <f t="shared" ca="1" si="142"/>
        <v>289.12858039617362</v>
      </c>
      <c r="L754">
        <f t="shared" ca="1" si="143"/>
        <v>579.73192158469442</v>
      </c>
    </row>
    <row r="755" spans="1:12" x14ac:dyDescent="0.35">
      <c r="A755">
        <f t="shared" ca="1" si="132"/>
        <v>-336</v>
      </c>
      <c r="B755">
        <f t="shared" ca="1" si="133"/>
        <v>0.58215946361601967</v>
      </c>
      <c r="C755">
        <f t="shared" ca="1" si="134"/>
        <v>-2</v>
      </c>
      <c r="D755" t="str">
        <f t="shared" ca="1" si="135"/>
        <v/>
      </c>
      <c r="E755">
        <f t="shared" ca="1" si="136"/>
        <v>7739</v>
      </c>
      <c r="F755">
        <f t="shared" ca="1" si="137"/>
        <v>90.316800000000001</v>
      </c>
      <c r="G755">
        <f t="shared" ca="1" si="138"/>
        <v>67.579981333865646</v>
      </c>
      <c r="H755">
        <f t="shared" ca="1" si="139"/>
        <v>-113.17837688764683</v>
      </c>
      <c r="I755">
        <f t="shared" ca="1" si="140"/>
        <v>19.219938561866321</v>
      </c>
      <c r="J755">
        <f t="shared" ca="1" si="141"/>
        <v>157.89678133386565</v>
      </c>
      <c r="K755">
        <f t="shared" ca="1" si="142"/>
        <v>177.11671989573196</v>
      </c>
      <c r="L755">
        <f t="shared" ca="1" si="143"/>
        <v>-37.178613747743924</v>
      </c>
    </row>
    <row r="756" spans="1:12" x14ac:dyDescent="0.35">
      <c r="A756">
        <f t="shared" ca="1" si="132"/>
        <v>318</v>
      </c>
      <c r="B756">
        <f t="shared" ca="1" si="133"/>
        <v>0.60235250700213228</v>
      </c>
      <c r="C756">
        <f t="shared" ca="1" si="134"/>
        <v>-2</v>
      </c>
      <c r="D756" t="str">
        <f t="shared" ca="1" si="135"/>
        <v>oui</v>
      </c>
      <c r="E756">
        <f t="shared" ca="1" si="136"/>
        <v>1202</v>
      </c>
      <c r="F756">
        <f t="shared" ca="1" si="137"/>
        <v>80.899199999999993</v>
      </c>
      <c r="G756">
        <f t="shared" ca="1" si="138"/>
        <v>10.860415701248446</v>
      </c>
      <c r="H756">
        <f t="shared" ca="1" si="139"/>
        <v>-16.729030030420294</v>
      </c>
      <c r="I756">
        <f t="shared" ca="1" si="140"/>
        <v>49.817091013590812</v>
      </c>
      <c r="J756">
        <f t="shared" ca="1" si="141"/>
        <v>124.84767668441896</v>
      </c>
      <c r="K756">
        <f t="shared" ca="1" si="142"/>
        <v>141.57670671483925</v>
      </c>
      <c r="L756">
        <f t="shared" ca="1" si="143"/>
        <v>251.70130536559924</v>
      </c>
    </row>
    <row r="757" spans="1:12" x14ac:dyDescent="0.35">
      <c r="A757">
        <f t="shared" ca="1" si="132"/>
        <v>-294</v>
      </c>
      <c r="B757">
        <f t="shared" ca="1" si="133"/>
        <v>0.56802594147019381</v>
      </c>
      <c r="C757">
        <f t="shared" ca="1" si="134"/>
        <v>-2</v>
      </c>
      <c r="D757" t="str">
        <f t="shared" ca="1" si="135"/>
        <v>oui</v>
      </c>
      <c r="E757">
        <f t="shared" ca="1" si="136"/>
        <v>9104</v>
      </c>
      <c r="F757">
        <f t="shared" ca="1" si="137"/>
        <v>69.148799999999994</v>
      </c>
      <c r="G757">
        <f t="shared" ca="1" si="138"/>
        <v>77.569622567169674</v>
      </c>
      <c r="H757">
        <f t="shared" ca="1" si="139"/>
        <v>-137.64421400993746</v>
      </c>
      <c r="I757">
        <f t="shared" ca="1" si="140"/>
        <v>26.191698034827017</v>
      </c>
      <c r="J757">
        <f t="shared" ca="1" si="141"/>
        <v>35.265906592059238</v>
      </c>
      <c r="K757">
        <f t="shared" ca="1" si="142"/>
        <v>172.91012060199671</v>
      </c>
      <c r="L757">
        <f t="shared" ca="1" si="143"/>
        <v>-83.877804756164963</v>
      </c>
    </row>
    <row r="758" spans="1:12" x14ac:dyDescent="0.35">
      <c r="A758">
        <f t="shared" ca="1" si="132"/>
        <v>-258</v>
      </c>
      <c r="B758">
        <f t="shared" ca="1" si="133"/>
        <v>0.71969187602817386</v>
      </c>
      <c r="C758">
        <f t="shared" ca="1" si="134"/>
        <v>4</v>
      </c>
      <c r="D758" t="str">
        <f t="shared" ca="1" si="135"/>
        <v>oui</v>
      </c>
      <c r="E758">
        <f t="shared" ca="1" si="136"/>
        <v>260</v>
      </c>
      <c r="F758">
        <f t="shared" ca="1" si="137"/>
        <v>53.251199999999997</v>
      </c>
      <c r="G758">
        <f t="shared" ca="1" si="138"/>
        <v>8.4203949495296335</v>
      </c>
      <c r="H758">
        <f t="shared" ca="1" si="139"/>
        <v>-0.36440056116337399</v>
      </c>
      <c r="I758">
        <f t="shared" ca="1" si="140"/>
        <v>14.187371177225007</v>
      </c>
      <c r="J758">
        <f t="shared" ca="1" si="141"/>
        <v>75.494565565591273</v>
      </c>
      <c r="K758">
        <f t="shared" ca="1" si="142"/>
        <v>75.858966126754638</v>
      </c>
      <c r="L758">
        <f t="shared" ca="1" si="143"/>
        <v>125.74827292446916</v>
      </c>
    </row>
    <row r="759" spans="1:12" x14ac:dyDescent="0.35">
      <c r="A759">
        <f t="shared" ca="1" si="132"/>
        <v>-29</v>
      </c>
      <c r="B759">
        <f t="shared" ca="1" si="133"/>
        <v>0.9672440890704852</v>
      </c>
      <c r="C759">
        <f t="shared" ca="1" si="134"/>
        <v>2</v>
      </c>
      <c r="D759" t="str">
        <f t="shared" ca="1" si="135"/>
        <v>oui</v>
      </c>
      <c r="E759">
        <f t="shared" ca="1" si="136"/>
        <v>2974</v>
      </c>
      <c r="F759">
        <f t="shared" ca="1" si="137"/>
        <v>0.67279999999999995</v>
      </c>
      <c r="G759">
        <f t="shared" ca="1" si="138"/>
        <v>100.68043723134679</v>
      </c>
      <c r="H759">
        <f t="shared" ca="1" si="139"/>
        <v>-1.4612411865656552</v>
      </c>
      <c r="I759">
        <f t="shared" ca="1" si="140"/>
        <v>71.019024694777784</v>
      </c>
      <c r="J759">
        <f t="shared" ca="1" si="141"/>
        <v>170.91102073955892</v>
      </c>
      <c r="K759">
        <f t="shared" ca="1" si="142"/>
        <v>172.37226192612457</v>
      </c>
      <c r="L759">
        <f t="shared" ca="1" si="143"/>
        <v>481.72604968210771</v>
      </c>
    </row>
    <row r="760" spans="1:12" x14ac:dyDescent="0.35">
      <c r="A760">
        <f t="shared" ca="1" si="132"/>
        <v>256</v>
      </c>
      <c r="B760">
        <f t="shared" ca="1" si="133"/>
        <v>0.11195403147566263</v>
      </c>
      <c r="C760">
        <f t="shared" ca="1" si="134"/>
        <v>-3</v>
      </c>
      <c r="D760" t="str">
        <f t="shared" ca="1" si="135"/>
        <v/>
      </c>
      <c r="E760">
        <f t="shared" ca="1" si="136"/>
        <v>6647</v>
      </c>
      <c r="F760">
        <f t="shared" ca="1" si="137"/>
        <v>52.428800000000003</v>
      </c>
      <c r="G760">
        <f t="shared" ca="1" si="138"/>
        <v>7.4415844721872952</v>
      </c>
      <c r="H760">
        <f t="shared" ca="1" si="139"/>
        <v>-236.11366211125079</v>
      </c>
      <c r="I760">
        <f t="shared" ca="1" si="140"/>
        <v>43.239724198862348</v>
      </c>
      <c r="J760">
        <f t="shared" ca="1" si="141"/>
        <v>59.870384472187297</v>
      </c>
      <c r="K760">
        <f t="shared" ca="1" si="142"/>
        <v>103.11010867104964</v>
      </c>
      <c r="L760">
        <f t="shared" ca="1" si="143"/>
        <v>-468.07012059392844</v>
      </c>
    </row>
    <row r="761" spans="1:12" x14ac:dyDescent="0.35">
      <c r="A761">
        <f t="shared" ca="1" si="132"/>
        <v>-385</v>
      </c>
      <c r="B761">
        <f t="shared" ca="1" si="133"/>
        <v>0.48590850229335325</v>
      </c>
      <c r="C761">
        <f t="shared" ca="1" si="134"/>
        <v>-1</v>
      </c>
      <c r="D761" t="str">
        <f t="shared" ca="1" si="135"/>
        <v/>
      </c>
      <c r="E761">
        <f t="shared" ca="1" si="136"/>
        <v>8476</v>
      </c>
      <c r="F761">
        <f t="shared" ca="1" si="137"/>
        <v>118.58</v>
      </c>
      <c r="G761">
        <f t="shared" ca="1" si="138"/>
        <v>82.371209308769238</v>
      </c>
      <c r="H761">
        <f t="shared" ca="1" si="139"/>
        <v>-130.72318603684616</v>
      </c>
      <c r="I761">
        <f t="shared" ca="1" si="140"/>
        <v>15.141965884471617</v>
      </c>
      <c r="J761">
        <f t="shared" ca="1" si="141"/>
        <v>200.95120930876925</v>
      </c>
      <c r="K761">
        <f t="shared" ca="1" si="142"/>
        <v>216.09317519324088</v>
      </c>
      <c r="L761">
        <f t="shared" ca="1" si="143"/>
        <v>-48.279275955113519</v>
      </c>
    </row>
    <row r="762" spans="1:12" x14ac:dyDescent="0.35">
      <c r="A762">
        <f t="shared" ca="1" si="132"/>
        <v>175</v>
      </c>
      <c r="B762">
        <f t="shared" ca="1" si="133"/>
        <v>0.21343011573385196</v>
      </c>
      <c r="C762">
        <f t="shared" ca="1" si="134"/>
        <v>3</v>
      </c>
      <c r="D762" t="str">
        <f t="shared" ca="1" si="135"/>
        <v/>
      </c>
      <c r="E762">
        <f t="shared" ca="1" si="136"/>
        <v>5226</v>
      </c>
      <c r="F762">
        <f t="shared" ca="1" si="137"/>
        <v>24.5</v>
      </c>
      <c r="G762">
        <f t="shared" ca="1" si="138"/>
        <v>44.615431393004407</v>
      </c>
      <c r="H762">
        <f t="shared" ca="1" si="139"/>
        <v>-41.106142151748891</v>
      </c>
      <c r="I762">
        <f t="shared" ca="1" si="140"/>
        <v>63.874310048126233</v>
      </c>
      <c r="J762">
        <f t="shared" ca="1" si="141"/>
        <v>69.1154313930044</v>
      </c>
      <c r="K762">
        <f t="shared" ca="1" si="142"/>
        <v>132.98974144113063</v>
      </c>
      <c r="L762">
        <f t="shared" ca="1" si="143"/>
        <v>245.90967652326708</v>
      </c>
    </row>
    <row r="763" spans="1:12" x14ac:dyDescent="0.35">
      <c r="A763">
        <f t="shared" ca="1" si="132"/>
        <v>424</v>
      </c>
      <c r="B763">
        <f t="shared" ca="1" si="133"/>
        <v>0.14867194465391598</v>
      </c>
      <c r="C763">
        <f t="shared" ca="1" si="134"/>
        <v>-5</v>
      </c>
      <c r="D763" t="str">
        <f t="shared" ca="1" si="135"/>
        <v/>
      </c>
      <c r="E763">
        <f t="shared" ca="1" si="136"/>
        <v>1873</v>
      </c>
      <c r="F763">
        <f t="shared" ca="1" si="137"/>
        <v>143.82079999999999</v>
      </c>
      <c r="G763">
        <f t="shared" ca="1" si="138"/>
        <v>0</v>
      </c>
      <c r="H763">
        <f t="shared" ca="1" si="139"/>
        <v>-79.726872383160767</v>
      </c>
      <c r="I763">
        <f t="shared" ca="1" si="140"/>
        <v>46.170273127616838</v>
      </c>
      <c r="J763">
        <f t="shared" ca="1" si="141"/>
        <v>143.82079999999999</v>
      </c>
      <c r="K763">
        <f t="shared" ca="1" si="142"/>
        <v>189.99107312761683</v>
      </c>
      <c r="L763">
        <f t="shared" ca="1" si="143"/>
        <v>89.321275360985027</v>
      </c>
    </row>
    <row r="764" spans="1:12" x14ac:dyDescent="0.35">
      <c r="A764">
        <f t="shared" ca="1" si="132"/>
        <v>-500</v>
      </c>
      <c r="B764">
        <f t="shared" ca="1" si="133"/>
        <v>0.31021801308094799</v>
      </c>
      <c r="C764">
        <f t="shared" ca="1" si="134"/>
        <v>-5</v>
      </c>
      <c r="D764" t="str">
        <f t="shared" ca="1" si="135"/>
        <v/>
      </c>
      <c r="E764">
        <f t="shared" ca="1" si="136"/>
        <v>599</v>
      </c>
      <c r="F764">
        <f t="shared" ca="1" si="137"/>
        <v>200</v>
      </c>
      <c r="G764">
        <f t="shared" ca="1" si="138"/>
        <v>0</v>
      </c>
      <c r="H764">
        <f t="shared" ca="1" si="139"/>
        <v>-20.658970508225611</v>
      </c>
      <c r="I764">
        <f t="shared" ca="1" si="140"/>
        <v>2.934102949177439E-2</v>
      </c>
      <c r="J764">
        <f t="shared" ca="1" si="141"/>
        <v>200</v>
      </c>
      <c r="K764">
        <f t="shared" ca="1" si="142"/>
        <v>200.02934102949177</v>
      </c>
      <c r="L764">
        <f t="shared" ca="1" si="143"/>
        <v>138.14045259329026</v>
      </c>
    </row>
    <row r="765" spans="1:12" x14ac:dyDescent="0.35">
      <c r="A765">
        <f t="shared" ca="1" si="132"/>
        <v>235</v>
      </c>
      <c r="B765">
        <f t="shared" ca="1" si="133"/>
        <v>0.31645354333210607</v>
      </c>
      <c r="C765">
        <f t="shared" ca="1" si="134"/>
        <v>-2</v>
      </c>
      <c r="D765" t="str">
        <f t="shared" ca="1" si="135"/>
        <v>oui</v>
      </c>
      <c r="E765">
        <f t="shared" ca="1" si="136"/>
        <v>8640</v>
      </c>
      <c r="F765">
        <f t="shared" ca="1" si="137"/>
        <v>44.18</v>
      </c>
      <c r="G765">
        <f t="shared" ca="1" si="138"/>
        <v>41.012379215840944</v>
      </c>
      <c r="H765">
        <f t="shared" ca="1" si="139"/>
        <v>-206.70444849637113</v>
      </c>
      <c r="I765">
        <f t="shared" ca="1" si="140"/>
        <v>66.737394275146727</v>
      </c>
      <c r="J765">
        <f t="shared" ca="1" si="141"/>
        <v>-54.774675005383457</v>
      </c>
      <c r="K765">
        <f t="shared" ca="1" si="142"/>
        <v>151.92977349098766</v>
      </c>
      <c r="L765">
        <f t="shared" ca="1" si="143"/>
        <v>-226.95900995684462</v>
      </c>
    </row>
    <row r="766" spans="1:12" x14ac:dyDescent="0.35">
      <c r="A766">
        <f t="shared" ca="1" si="132"/>
        <v>-174</v>
      </c>
      <c r="B766">
        <f t="shared" ca="1" si="133"/>
        <v>0.42431416896320717</v>
      </c>
      <c r="C766">
        <f t="shared" ca="1" si="134"/>
        <v>-1</v>
      </c>
      <c r="D766" t="str">
        <f t="shared" ca="1" si="135"/>
        <v>oui</v>
      </c>
      <c r="E766">
        <f t="shared" ca="1" si="136"/>
        <v>7598</v>
      </c>
      <c r="F766">
        <f t="shared" ca="1" si="137"/>
        <v>24.220800000000001</v>
      </c>
      <c r="G766">
        <f t="shared" ca="1" si="138"/>
        <v>64.478781115648971</v>
      </c>
      <c r="H766">
        <f t="shared" ca="1" si="139"/>
        <v>-131.22182832652655</v>
      </c>
      <c r="I766">
        <f t="shared" ca="1" si="140"/>
        <v>37.238860815375027</v>
      </c>
      <c r="J766">
        <f t="shared" ca="1" si="141"/>
        <v>-5.2833863955025464</v>
      </c>
      <c r="K766">
        <f t="shared" ca="1" si="142"/>
        <v>125.93844193102399</v>
      </c>
      <c r="L766">
        <f t="shared" ca="1" si="143"/>
        <v>-91.531679486781627</v>
      </c>
    </row>
    <row r="767" spans="1:12" x14ac:dyDescent="0.35">
      <c r="A767">
        <f t="shared" ca="1" si="132"/>
        <v>128</v>
      </c>
      <c r="B767">
        <f t="shared" ca="1" si="133"/>
        <v>0.70172543035342949</v>
      </c>
      <c r="C767">
        <f t="shared" ca="1" si="134"/>
        <v>0</v>
      </c>
      <c r="D767" t="str">
        <f t="shared" ca="1" si="135"/>
        <v/>
      </c>
      <c r="E767">
        <f t="shared" ca="1" si="136"/>
        <v>2069</v>
      </c>
      <c r="F767">
        <f t="shared" ca="1" si="137"/>
        <v>13.107200000000001</v>
      </c>
      <c r="G767">
        <f t="shared" ca="1" si="138"/>
        <v>36.296747885031145</v>
      </c>
      <c r="H767">
        <f t="shared" ca="1" si="139"/>
        <v>-15.42825211496886</v>
      </c>
      <c r="I767">
        <f t="shared" ca="1" si="140"/>
        <v>54.228929419684597</v>
      </c>
      <c r="J767">
        <f t="shared" ca="1" si="141"/>
        <v>49.403947885031144</v>
      </c>
      <c r="K767">
        <f t="shared" ca="1" si="142"/>
        <v>103.63287730471575</v>
      </c>
      <c r="L767">
        <f t="shared" ca="1" si="143"/>
        <v>256.33165710389409</v>
      </c>
    </row>
    <row r="768" spans="1:12" x14ac:dyDescent="0.35">
      <c r="A768">
        <f t="shared" ca="1" si="132"/>
        <v>-339</v>
      </c>
      <c r="B768">
        <f t="shared" ca="1" si="133"/>
        <v>0.70848965588539548</v>
      </c>
      <c r="C768">
        <f t="shared" ca="1" si="134"/>
        <v>4</v>
      </c>
      <c r="D768" t="str">
        <f t="shared" ca="1" si="135"/>
        <v>oui</v>
      </c>
      <c r="E768">
        <f t="shared" ca="1" si="136"/>
        <v>4074</v>
      </c>
      <c r="F768">
        <f t="shared" ca="1" si="137"/>
        <v>91.936800000000005</v>
      </c>
      <c r="G768">
        <f t="shared" ca="1" si="138"/>
        <v>129.88740861346952</v>
      </c>
      <c r="H768">
        <f t="shared" ca="1" si="139"/>
        <v>-5.9380657096144933</v>
      </c>
      <c r="I768">
        <f t="shared" ca="1" si="140"/>
        <v>29.005934721058981</v>
      </c>
      <c r="J768">
        <f t="shared" ca="1" si="141"/>
        <v>244.89207762491401</v>
      </c>
      <c r="K768">
        <f t="shared" ca="1" si="142"/>
        <v>250.83014333452851</v>
      </c>
      <c r="L768">
        <f t="shared" ca="1" si="143"/>
        <v>449.92115898233146</v>
      </c>
    </row>
    <row r="769" spans="1:12" x14ac:dyDescent="0.35">
      <c r="A769">
        <f t="shared" ca="1" si="132"/>
        <v>30</v>
      </c>
      <c r="B769">
        <f t="shared" ca="1" si="133"/>
        <v>0.53219045109518426</v>
      </c>
      <c r="C769">
        <f t="shared" ca="1" si="134"/>
        <v>-4</v>
      </c>
      <c r="D769" t="str">
        <f t="shared" ca="1" si="135"/>
        <v/>
      </c>
      <c r="E769">
        <f t="shared" ca="1" si="136"/>
        <v>6774</v>
      </c>
      <c r="F769">
        <f t="shared" ca="1" si="137"/>
        <v>0.72</v>
      </c>
      <c r="G769">
        <f t="shared" ca="1" si="138"/>
        <v>18.025290578593889</v>
      </c>
      <c r="H769">
        <f t="shared" ca="1" si="139"/>
        <v>-142.60238479265499</v>
      </c>
      <c r="I769">
        <f t="shared" ca="1" si="140"/>
        <v>35.96080162186211</v>
      </c>
      <c r="J769">
        <f t="shared" ca="1" si="141"/>
        <v>18.745290578593888</v>
      </c>
      <c r="K769">
        <f t="shared" ca="1" si="142"/>
        <v>54.706092200455998</v>
      </c>
      <c r="L769">
        <f t="shared" ca="1" si="143"/>
        <v>-247.1933667333287</v>
      </c>
    </row>
    <row r="770" spans="1:12" x14ac:dyDescent="0.35">
      <c r="A770">
        <f t="shared" ca="1" si="132"/>
        <v>138</v>
      </c>
      <c r="B770">
        <f t="shared" ca="1" si="133"/>
        <v>0.17427046949580383</v>
      </c>
      <c r="C770">
        <f t="shared" ca="1" si="134"/>
        <v>3</v>
      </c>
      <c r="D770" t="str">
        <f t="shared" ca="1" si="135"/>
        <v>oui</v>
      </c>
      <c r="E770">
        <f t="shared" ca="1" si="136"/>
        <v>4379</v>
      </c>
      <c r="F770">
        <f t="shared" ca="1" si="137"/>
        <v>15.235200000000001</v>
      </c>
      <c r="G770">
        <f t="shared" ca="1" si="138"/>
        <v>30.525215436884999</v>
      </c>
      <c r="H770">
        <f t="shared" ca="1" si="139"/>
        <v>-36.158696140778751</v>
      </c>
      <c r="I770">
        <f t="shared" ca="1" si="140"/>
        <v>51.388928752591859</v>
      </c>
      <c r="J770">
        <f t="shared" ca="1" si="141"/>
        <v>60.990648048698105</v>
      </c>
      <c r="K770">
        <f t="shared" ca="1" si="142"/>
        <v>97.149344189476864</v>
      </c>
      <c r="L770">
        <f t="shared" ca="1" si="143"/>
        <v>173.36525746180118</v>
      </c>
    </row>
    <row r="771" spans="1:12" x14ac:dyDescent="0.35">
      <c r="A771">
        <f t="shared" ref="A771:A834" ca="1" si="144">RANDBETWEEN(-500,500)</f>
        <v>-378</v>
      </c>
      <c r="B771">
        <f t="shared" ref="B771:B834" ca="1" si="145">RAND()</f>
        <v>0.11123568839805309</v>
      </c>
      <c r="C771">
        <f t="shared" ref="C771:C834" ca="1" si="146">RANDBETWEEN(-5,5)</f>
        <v>1</v>
      </c>
      <c r="D771" t="str">
        <f t="shared" ref="D771:D834" ca="1" si="147">IF(RAND()&lt;0.5, "oui", "")</f>
        <v/>
      </c>
      <c r="E771">
        <f t="shared" ref="E771:E834" ca="1" si="148">RANDBETWEEN(0,10000)</f>
        <v>9880</v>
      </c>
      <c r="F771">
        <f t="shared" ref="F771:F834" ca="1" si="149">200 * (A771^2) / 250000</f>
        <v>114.30719999999999</v>
      </c>
      <c r="G771">
        <f t="shared" ref="G771:G834" ca="1" si="150" xml:space="preserve"> 50 * B771 * (C771 + 5) * (E771 / 10000)</f>
        <v>32.970258041182937</v>
      </c>
      <c r="H771">
        <f t="shared" ref="H771:H834" ca="1" si="151" xml:space="preserve"> 50 * (1 - B771) * (C771 - 5) * (E771 / 10000)</f>
        <v>-175.6198279725447</v>
      </c>
      <c r="I771">
        <f t="shared" ref="I771:I834" ca="1" si="152">50/1000 * ((A771 + 500) * (B771 * (C771+ 5) * (E771/ 10000) + 1) + (1 - B771) * (C771 - 5) * (E771 / 10000) + 1)</f>
        <v>9.9967516530517742</v>
      </c>
      <c r="J771">
        <f t="shared" ref="J771:J834" ca="1" si="153">F771+G771+IF(D771="oui",1,0)*(H771+I771)</f>
        <v>147.27745804118294</v>
      </c>
      <c r="K771">
        <f t="shared" ref="K771:K834" ca="1" si="154">F771+G771+I771</f>
        <v>157.27420969423471</v>
      </c>
      <c r="L771">
        <f t="shared" ref="L771:L834" ca="1" si="155">F771+2*G771+3*H771+4*I771</f>
        <v>-306.62476122306111</v>
      </c>
    </row>
    <row r="772" spans="1:12" x14ac:dyDescent="0.35">
      <c r="A772">
        <f t="shared" ca="1" si="144"/>
        <v>-15</v>
      </c>
      <c r="B772">
        <f t="shared" ca="1" si="145"/>
        <v>0.91960092019440531</v>
      </c>
      <c r="C772">
        <f t="shared" ca="1" si="146"/>
        <v>-3</v>
      </c>
      <c r="D772" t="str">
        <f t="shared" ca="1" si="147"/>
        <v>oui</v>
      </c>
      <c r="E772">
        <f t="shared" ca="1" si="148"/>
        <v>2896</v>
      </c>
      <c r="F772">
        <f t="shared" ca="1" si="149"/>
        <v>0.18</v>
      </c>
      <c r="G772">
        <f t="shared" ca="1" si="150"/>
        <v>26.631642648829981</v>
      </c>
      <c r="H772">
        <f t="shared" ca="1" si="151"/>
        <v>-9.3134294046800896</v>
      </c>
      <c r="I772">
        <f t="shared" ca="1" si="152"/>
        <v>37.207033255277857</v>
      </c>
      <c r="J772">
        <f t="shared" ca="1" si="153"/>
        <v>54.705246499427744</v>
      </c>
      <c r="K772">
        <f t="shared" ca="1" si="154"/>
        <v>64.018675904107837</v>
      </c>
      <c r="L772">
        <f t="shared" ca="1" si="155"/>
        <v>174.33113010473113</v>
      </c>
    </row>
    <row r="773" spans="1:12" x14ac:dyDescent="0.35">
      <c r="A773">
        <f t="shared" ca="1" si="144"/>
        <v>460</v>
      </c>
      <c r="B773">
        <f t="shared" ca="1" si="145"/>
        <v>0.25353566259648375</v>
      </c>
      <c r="C773">
        <f t="shared" ca="1" si="146"/>
        <v>4</v>
      </c>
      <c r="D773" t="str">
        <f t="shared" ca="1" si="147"/>
        <v>oui</v>
      </c>
      <c r="E773">
        <f t="shared" ca="1" si="148"/>
        <v>6964</v>
      </c>
      <c r="F773">
        <f t="shared" ca="1" si="149"/>
        <v>169.28</v>
      </c>
      <c r="G773">
        <f t="shared" ca="1" si="150"/>
        <v>79.45300594448608</v>
      </c>
      <c r="H773">
        <f t="shared" ca="1" si="151"/>
        <v>-25.991888228390437</v>
      </c>
      <c r="I773">
        <f t="shared" ca="1" si="152"/>
        <v>124.29889381847825</v>
      </c>
      <c r="J773">
        <f t="shared" ca="1" si="153"/>
        <v>347.04001153457386</v>
      </c>
      <c r="K773">
        <f t="shared" ca="1" si="154"/>
        <v>373.03189976296431</v>
      </c>
      <c r="L773">
        <f t="shared" ca="1" si="155"/>
        <v>747.40592247771383</v>
      </c>
    </row>
    <row r="774" spans="1:12" x14ac:dyDescent="0.35">
      <c r="A774">
        <f t="shared" ca="1" si="144"/>
        <v>333</v>
      </c>
      <c r="B774">
        <f t="shared" ca="1" si="145"/>
        <v>6.8953675670629266E-2</v>
      </c>
      <c r="C774">
        <f t="shared" ca="1" si="146"/>
        <v>-3</v>
      </c>
      <c r="D774" t="str">
        <f t="shared" ca="1" si="147"/>
        <v>oui</v>
      </c>
      <c r="E774">
        <f t="shared" ca="1" si="148"/>
        <v>956</v>
      </c>
      <c r="F774">
        <f t="shared" ca="1" si="149"/>
        <v>88.711200000000005</v>
      </c>
      <c r="G774">
        <f t="shared" ca="1" si="150"/>
        <v>0.65919713941121583</v>
      </c>
      <c r="H774">
        <f t="shared" ca="1" si="151"/>
        <v>-35.603211442355139</v>
      </c>
      <c r="I774">
        <f t="shared" ca="1" si="152"/>
        <v>42.213508005687189</v>
      </c>
      <c r="J774">
        <f t="shared" ca="1" si="153"/>
        <v>95.980693702743281</v>
      </c>
      <c r="K774">
        <f t="shared" ca="1" si="154"/>
        <v>131.58390514509841</v>
      </c>
      <c r="L774">
        <f t="shared" ca="1" si="155"/>
        <v>152.07399197450576</v>
      </c>
    </row>
    <row r="775" spans="1:12" x14ac:dyDescent="0.35">
      <c r="A775">
        <f t="shared" ca="1" si="144"/>
        <v>357</v>
      </c>
      <c r="B775">
        <f t="shared" ca="1" si="145"/>
        <v>0.87880092730411319</v>
      </c>
      <c r="C775">
        <f t="shared" ca="1" si="146"/>
        <v>-3</v>
      </c>
      <c r="D775" t="str">
        <f t="shared" ca="1" si="147"/>
        <v/>
      </c>
      <c r="E775">
        <f t="shared" ca="1" si="148"/>
        <v>3201</v>
      </c>
      <c r="F775">
        <f t="shared" ca="1" si="149"/>
        <v>101.9592</v>
      </c>
      <c r="G775">
        <f t="shared" ca="1" si="150"/>
        <v>28.130417683004662</v>
      </c>
      <c r="H775">
        <f t="shared" ca="1" si="151"/>
        <v>-15.518329267981347</v>
      </c>
      <c r="I775">
        <f t="shared" ca="1" si="152"/>
        <v>66.992249625067018</v>
      </c>
      <c r="J775">
        <f t="shared" ca="1" si="153"/>
        <v>130.08961768300466</v>
      </c>
      <c r="K775">
        <f t="shared" ca="1" si="154"/>
        <v>197.08186730807168</v>
      </c>
      <c r="L775">
        <f t="shared" ca="1" si="155"/>
        <v>379.63404606233337</v>
      </c>
    </row>
    <row r="776" spans="1:12" x14ac:dyDescent="0.35">
      <c r="A776">
        <f t="shared" ca="1" si="144"/>
        <v>-487</v>
      </c>
      <c r="B776">
        <f t="shared" ca="1" si="145"/>
        <v>6.6110139695207515E-2</v>
      </c>
      <c r="C776">
        <f t="shared" ca="1" si="146"/>
        <v>4</v>
      </c>
      <c r="D776" t="str">
        <f t="shared" ca="1" si="147"/>
        <v>oui</v>
      </c>
      <c r="E776">
        <f t="shared" ca="1" si="148"/>
        <v>6003</v>
      </c>
      <c r="F776">
        <f t="shared" ca="1" si="149"/>
        <v>189.73519999999999</v>
      </c>
      <c r="G776">
        <f t="shared" ca="1" si="150"/>
        <v>17.858662586564883</v>
      </c>
      <c r="H776">
        <f t="shared" ca="1" si="151"/>
        <v>-28.030704157048344</v>
      </c>
      <c r="I776">
        <f t="shared" ca="1" si="152"/>
        <v>0.90413190946829514</v>
      </c>
      <c r="J776">
        <f t="shared" ca="1" si="153"/>
        <v>180.46729033898484</v>
      </c>
      <c r="K776">
        <f t="shared" ca="1" si="154"/>
        <v>208.49799449603319</v>
      </c>
      <c r="L776">
        <f t="shared" ca="1" si="155"/>
        <v>144.97694033985792</v>
      </c>
    </row>
    <row r="777" spans="1:12" x14ac:dyDescent="0.35">
      <c r="A777">
        <f t="shared" ca="1" si="144"/>
        <v>447</v>
      </c>
      <c r="B777">
        <f t="shared" ca="1" si="145"/>
        <v>0.12625973872127239</v>
      </c>
      <c r="C777">
        <f t="shared" ca="1" si="146"/>
        <v>-2</v>
      </c>
      <c r="D777" t="str">
        <f t="shared" ca="1" si="147"/>
        <v>oui</v>
      </c>
      <c r="E777">
        <f t="shared" ca="1" si="148"/>
        <v>2165</v>
      </c>
      <c r="F777">
        <f t="shared" ca="1" si="149"/>
        <v>159.84719999999999</v>
      </c>
      <c r="G777">
        <f t="shared" ca="1" si="150"/>
        <v>4.1002850149733208</v>
      </c>
      <c r="H777">
        <f t="shared" ca="1" si="151"/>
        <v>-66.207668298395589</v>
      </c>
      <c r="I777">
        <f t="shared" ca="1" si="152"/>
        <v>51.216762240881337</v>
      </c>
      <c r="J777">
        <f t="shared" ca="1" si="153"/>
        <v>148.95657895745904</v>
      </c>
      <c r="K777">
        <f t="shared" ca="1" si="154"/>
        <v>215.16424725585463</v>
      </c>
      <c r="L777">
        <f t="shared" ca="1" si="155"/>
        <v>174.29181409828522</v>
      </c>
    </row>
    <row r="778" spans="1:12" x14ac:dyDescent="0.35">
      <c r="A778">
        <f t="shared" ca="1" si="144"/>
        <v>-53</v>
      </c>
      <c r="B778">
        <f t="shared" ca="1" si="145"/>
        <v>0.47401037015249969</v>
      </c>
      <c r="C778">
        <f t="shared" ca="1" si="146"/>
        <v>2</v>
      </c>
      <c r="D778" t="str">
        <f t="shared" ca="1" si="147"/>
        <v/>
      </c>
      <c r="E778">
        <f t="shared" ca="1" si="148"/>
        <v>1425</v>
      </c>
      <c r="F778">
        <f t="shared" ca="1" si="149"/>
        <v>2.2471999999999999</v>
      </c>
      <c r="G778">
        <f t="shared" ca="1" si="150"/>
        <v>23.64126721135592</v>
      </c>
      <c r="H778">
        <f t="shared" ca="1" si="151"/>
        <v>-11.243028337990319</v>
      </c>
      <c r="I778">
        <f t="shared" ca="1" si="152"/>
        <v>32.956403415138105</v>
      </c>
      <c r="J778">
        <f t="shared" ca="1" si="153"/>
        <v>25.88846721135592</v>
      </c>
      <c r="K778">
        <f t="shared" ca="1" si="154"/>
        <v>58.844870626494028</v>
      </c>
      <c r="L778">
        <f t="shared" ca="1" si="155"/>
        <v>147.62626306929332</v>
      </c>
    </row>
    <row r="779" spans="1:12" x14ac:dyDescent="0.35">
      <c r="A779">
        <f t="shared" ca="1" si="144"/>
        <v>43</v>
      </c>
      <c r="B779">
        <f t="shared" ca="1" si="145"/>
        <v>0.40457512479429103</v>
      </c>
      <c r="C779">
        <f t="shared" ca="1" si="146"/>
        <v>0</v>
      </c>
      <c r="D779" t="str">
        <f t="shared" ca="1" si="147"/>
        <v>oui</v>
      </c>
      <c r="E779">
        <f t="shared" ca="1" si="148"/>
        <v>766</v>
      </c>
      <c r="F779">
        <f t="shared" ca="1" si="149"/>
        <v>1.4792000000000001</v>
      </c>
      <c r="G779">
        <f t="shared" ca="1" si="150"/>
        <v>7.7476136398106741</v>
      </c>
      <c r="H779">
        <f t="shared" ca="1" si="151"/>
        <v>-11.402386360189327</v>
      </c>
      <c r="I779">
        <f t="shared" ca="1" si="152"/>
        <v>31.395551820057001</v>
      </c>
      <c r="J779">
        <f t="shared" ca="1" si="153"/>
        <v>29.219979099678348</v>
      </c>
      <c r="K779">
        <f t="shared" ca="1" si="154"/>
        <v>40.622365459867673</v>
      </c>
      <c r="L779">
        <f t="shared" ca="1" si="155"/>
        <v>108.34947547928137</v>
      </c>
    </row>
    <row r="780" spans="1:12" x14ac:dyDescent="0.35">
      <c r="A780">
        <f t="shared" ca="1" si="144"/>
        <v>366</v>
      </c>
      <c r="B780">
        <f t="shared" ca="1" si="145"/>
        <v>0.82477482288566661</v>
      </c>
      <c r="C780">
        <f t="shared" ca="1" si="146"/>
        <v>-3</v>
      </c>
      <c r="D780" t="str">
        <f t="shared" ca="1" si="147"/>
        <v>oui</v>
      </c>
      <c r="E780">
        <f t="shared" ca="1" si="148"/>
        <v>1450</v>
      </c>
      <c r="F780">
        <f t="shared" ca="1" si="149"/>
        <v>107.1648</v>
      </c>
      <c r="G780">
        <f t="shared" ca="1" si="150"/>
        <v>11.959234931842165</v>
      </c>
      <c r="H780">
        <f t="shared" ca="1" si="151"/>
        <v>-10.163060272631336</v>
      </c>
      <c r="I780">
        <f t="shared" ca="1" si="152"/>
        <v>53.696534390702688</v>
      </c>
      <c r="J780">
        <f t="shared" ca="1" si="153"/>
        <v>162.65750904991353</v>
      </c>
      <c r="K780">
        <f t="shared" ca="1" si="154"/>
        <v>172.82056932254486</v>
      </c>
      <c r="L780">
        <f t="shared" ca="1" si="155"/>
        <v>315.38022660860111</v>
      </c>
    </row>
    <row r="781" spans="1:12" x14ac:dyDescent="0.35">
      <c r="A781">
        <f t="shared" ca="1" si="144"/>
        <v>217</v>
      </c>
      <c r="B781">
        <f t="shared" ca="1" si="145"/>
        <v>0.66326267802321348</v>
      </c>
      <c r="C781">
        <f t="shared" ca="1" si="146"/>
        <v>-3</v>
      </c>
      <c r="D781" t="str">
        <f t="shared" ca="1" si="147"/>
        <v>oui</v>
      </c>
      <c r="E781">
        <f t="shared" ca="1" si="148"/>
        <v>7294</v>
      </c>
      <c r="F781">
        <f t="shared" ca="1" si="149"/>
        <v>37.671199999999999</v>
      </c>
      <c r="G781">
        <f t="shared" ca="1" si="150"/>
        <v>48.378379735013198</v>
      </c>
      <c r="H781">
        <f t="shared" ca="1" si="151"/>
        <v>-98.246481059947243</v>
      </c>
      <c r="I781">
        <f t="shared" ca="1" si="152"/>
        <v>70.489051788944522</v>
      </c>
      <c r="J781">
        <f t="shared" ca="1" si="153"/>
        <v>58.292150464010476</v>
      </c>
      <c r="K781">
        <f t="shared" ca="1" si="154"/>
        <v>156.53863152395772</v>
      </c>
      <c r="L781">
        <f t="shared" ca="1" si="155"/>
        <v>121.64472344596277</v>
      </c>
    </row>
    <row r="782" spans="1:12" x14ac:dyDescent="0.35">
      <c r="A782">
        <f t="shared" ca="1" si="144"/>
        <v>-424</v>
      </c>
      <c r="B782">
        <f t="shared" ca="1" si="145"/>
        <v>0.19273846027045805</v>
      </c>
      <c r="C782">
        <f t="shared" ca="1" si="146"/>
        <v>-4</v>
      </c>
      <c r="D782" t="str">
        <f t="shared" ca="1" si="147"/>
        <v/>
      </c>
      <c r="E782">
        <f t="shared" ca="1" si="148"/>
        <v>1441</v>
      </c>
      <c r="F782">
        <f t="shared" ca="1" si="149"/>
        <v>143.82079999999999</v>
      </c>
      <c r="G782">
        <f t="shared" ca="1" si="150"/>
        <v>1.3886806062486503</v>
      </c>
      <c r="H782">
        <f t="shared" ca="1" si="151"/>
        <v>-52.346874543762148</v>
      </c>
      <c r="I782">
        <f t="shared" ca="1" si="152"/>
        <v>3.903192851531136</v>
      </c>
      <c r="J782">
        <f t="shared" ca="1" si="153"/>
        <v>145.20948060624863</v>
      </c>
      <c r="K782">
        <f t="shared" ca="1" si="154"/>
        <v>149.11267345777978</v>
      </c>
      <c r="L782">
        <f t="shared" ca="1" si="155"/>
        <v>5.170308987335396</v>
      </c>
    </row>
    <row r="783" spans="1:12" x14ac:dyDescent="0.35">
      <c r="A783">
        <f t="shared" ca="1" si="144"/>
        <v>-177</v>
      </c>
      <c r="B783">
        <f t="shared" ca="1" si="145"/>
        <v>0.95390738556175692</v>
      </c>
      <c r="C783">
        <f t="shared" ca="1" si="146"/>
        <v>-2</v>
      </c>
      <c r="D783" t="str">
        <f t="shared" ca="1" si="147"/>
        <v>oui</v>
      </c>
      <c r="E783">
        <f t="shared" ca="1" si="148"/>
        <v>5696</v>
      </c>
      <c r="F783">
        <f t="shared" ca="1" si="149"/>
        <v>25.063199999999998</v>
      </c>
      <c r="G783">
        <f t="shared" ca="1" si="150"/>
        <v>81.501847022396518</v>
      </c>
      <c r="H783">
        <f t="shared" ca="1" si="151"/>
        <v>-9.1890236144081427</v>
      </c>
      <c r="I783">
        <f t="shared" ca="1" si="152"/>
        <v>42.515907564619667</v>
      </c>
      <c r="J783">
        <f t="shared" ca="1" si="153"/>
        <v>139.89193097260804</v>
      </c>
      <c r="K783">
        <f t="shared" ca="1" si="154"/>
        <v>149.08095458701618</v>
      </c>
      <c r="L783">
        <f t="shared" ca="1" si="155"/>
        <v>330.5634534600473</v>
      </c>
    </row>
    <row r="784" spans="1:12" x14ac:dyDescent="0.35">
      <c r="A784">
        <f t="shared" ca="1" si="144"/>
        <v>329</v>
      </c>
      <c r="B784">
        <f t="shared" ca="1" si="145"/>
        <v>0.31138133068077711</v>
      </c>
      <c r="C784">
        <f t="shared" ca="1" si="146"/>
        <v>2</v>
      </c>
      <c r="D784" t="str">
        <f t="shared" ca="1" si="147"/>
        <v>oui</v>
      </c>
      <c r="E784">
        <f t="shared" ca="1" si="148"/>
        <v>7831</v>
      </c>
      <c r="F784">
        <f t="shared" ca="1" si="149"/>
        <v>86.592799999999997</v>
      </c>
      <c r="G784">
        <f t="shared" ca="1" si="150"/>
        <v>85.3449520196408</v>
      </c>
      <c r="H784">
        <f t="shared" ca="1" si="151"/>
        <v>-80.88859199158253</v>
      </c>
      <c r="I784">
        <f t="shared" ca="1" si="152"/>
        <v>112.17007663229066</v>
      </c>
      <c r="J784">
        <f t="shared" ca="1" si="153"/>
        <v>203.21923666034894</v>
      </c>
      <c r="K784">
        <f t="shared" ca="1" si="154"/>
        <v>284.10782865193147</v>
      </c>
      <c r="L784">
        <f t="shared" ca="1" si="155"/>
        <v>463.29723459369666</v>
      </c>
    </row>
    <row r="785" spans="1:12" x14ac:dyDescent="0.35">
      <c r="A785">
        <f t="shared" ca="1" si="144"/>
        <v>-87</v>
      </c>
      <c r="B785">
        <f t="shared" ca="1" si="145"/>
        <v>0.19264315527416831</v>
      </c>
      <c r="C785">
        <f t="shared" ca="1" si="146"/>
        <v>-5</v>
      </c>
      <c r="D785" t="str">
        <f t="shared" ca="1" si="147"/>
        <v>oui</v>
      </c>
      <c r="E785">
        <f t="shared" ca="1" si="148"/>
        <v>2053</v>
      </c>
      <c r="F785">
        <f t="shared" ca="1" si="149"/>
        <v>6.0552000000000001</v>
      </c>
      <c r="G785">
        <f t="shared" ca="1" si="150"/>
        <v>0</v>
      </c>
      <c r="H785">
        <f t="shared" ca="1" si="151"/>
        <v>-82.87518011110663</v>
      </c>
      <c r="I785">
        <f t="shared" ca="1" si="152"/>
        <v>20.617124819888897</v>
      </c>
      <c r="J785">
        <f t="shared" ca="1" si="153"/>
        <v>-56.20285529121773</v>
      </c>
      <c r="K785">
        <f t="shared" ca="1" si="154"/>
        <v>26.672324819888896</v>
      </c>
      <c r="L785">
        <f t="shared" ca="1" si="155"/>
        <v>-160.1018410537643</v>
      </c>
    </row>
    <row r="786" spans="1:12" x14ac:dyDescent="0.35">
      <c r="A786">
        <f t="shared" ca="1" si="144"/>
        <v>-379</v>
      </c>
      <c r="B786">
        <f t="shared" ca="1" si="145"/>
        <v>6.6162103050593224E-2</v>
      </c>
      <c r="C786">
        <f t="shared" ca="1" si="146"/>
        <v>-1</v>
      </c>
      <c r="D786" t="str">
        <f t="shared" ca="1" si="147"/>
        <v>oui</v>
      </c>
      <c r="E786">
        <f t="shared" ca="1" si="148"/>
        <v>7790</v>
      </c>
      <c r="F786">
        <f t="shared" ca="1" si="149"/>
        <v>114.9128</v>
      </c>
      <c r="G786">
        <f t="shared" ca="1" si="150"/>
        <v>10.308055655282425</v>
      </c>
      <c r="H786">
        <f t="shared" ca="1" si="151"/>
        <v>-218.23791651707637</v>
      </c>
      <c r="I786">
        <f t="shared" ca="1" si="152"/>
        <v>7.1290368177720982</v>
      </c>
      <c r="J786">
        <f t="shared" ca="1" si="153"/>
        <v>-85.888024044021847</v>
      </c>
      <c r="K786">
        <f t="shared" ca="1" si="154"/>
        <v>132.34989247305452</v>
      </c>
      <c r="L786">
        <f t="shared" ca="1" si="155"/>
        <v>-490.66869096957583</v>
      </c>
    </row>
    <row r="787" spans="1:12" x14ac:dyDescent="0.35">
      <c r="A787">
        <f t="shared" ca="1" si="144"/>
        <v>414</v>
      </c>
      <c r="B787">
        <f t="shared" ca="1" si="145"/>
        <v>0.13186200401231518</v>
      </c>
      <c r="C787">
        <f t="shared" ca="1" si="146"/>
        <v>1</v>
      </c>
      <c r="D787" t="str">
        <f t="shared" ca="1" si="147"/>
        <v>oui</v>
      </c>
      <c r="E787">
        <f t="shared" ca="1" si="148"/>
        <v>2690</v>
      </c>
      <c r="F787">
        <f t="shared" ca="1" si="149"/>
        <v>137.11680000000001</v>
      </c>
      <c r="G787">
        <f t="shared" ca="1" si="150"/>
        <v>10.641263723793836</v>
      </c>
      <c r="H787">
        <f t="shared" ca="1" si="151"/>
        <v>-46.705824184137448</v>
      </c>
      <c r="I787">
        <f t="shared" ca="1" si="152"/>
        <v>55.429409219363428</v>
      </c>
      <c r="J787">
        <f t="shared" ca="1" si="153"/>
        <v>156.48164875901983</v>
      </c>
      <c r="K787">
        <f t="shared" ca="1" si="154"/>
        <v>203.18747294315727</v>
      </c>
      <c r="L787">
        <f t="shared" ca="1" si="155"/>
        <v>239.99949177262906</v>
      </c>
    </row>
    <row r="788" spans="1:12" x14ac:dyDescent="0.35">
      <c r="A788">
        <f t="shared" ca="1" si="144"/>
        <v>148</v>
      </c>
      <c r="B788">
        <f t="shared" ca="1" si="145"/>
        <v>9.8853748186392032E-2</v>
      </c>
      <c r="C788">
        <f t="shared" ca="1" si="146"/>
        <v>-5</v>
      </c>
      <c r="D788" t="str">
        <f t="shared" ca="1" si="147"/>
        <v>oui</v>
      </c>
      <c r="E788">
        <f t="shared" ca="1" si="148"/>
        <v>9138</v>
      </c>
      <c r="F788">
        <f t="shared" ca="1" si="149"/>
        <v>17.523199999999999</v>
      </c>
      <c r="G788">
        <f t="shared" ca="1" si="150"/>
        <v>0</v>
      </c>
      <c r="H788">
        <f t="shared" ca="1" si="151"/>
        <v>-411.73372245363743</v>
      </c>
      <c r="I788">
        <f t="shared" ca="1" si="152"/>
        <v>32.038266277546363</v>
      </c>
      <c r="J788">
        <f t="shared" ca="1" si="153"/>
        <v>-362.17225617609108</v>
      </c>
      <c r="K788">
        <f t="shared" ca="1" si="154"/>
        <v>49.561466277546359</v>
      </c>
      <c r="L788">
        <f t="shared" ca="1" si="155"/>
        <v>-1089.5249022507267</v>
      </c>
    </row>
    <row r="789" spans="1:12" x14ac:dyDescent="0.35">
      <c r="A789">
        <f t="shared" ca="1" si="144"/>
        <v>78</v>
      </c>
      <c r="B789">
        <f t="shared" ca="1" si="145"/>
        <v>0.63954566367255938</v>
      </c>
      <c r="C789">
        <f t="shared" ca="1" si="146"/>
        <v>5</v>
      </c>
      <c r="D789" t="str">
        <f t="shared" ca="1" si="147"/>
        <v>oui</v>
      </c>
      <c r="E789">
        <f t="shared" ca="1" si="148"/>
        <v>2819</v>
      </c>
      <c r="F789">
        <f t="shared" ca="1" si="149"/>
        <v>4.8672000000000004</v>
      </c>
      <c r="G789">
        <f t="shared" ca="1" si="150"/>
        <v>90.143961294647241</v>
      </c>
      <c r="H789">
        <f t="shared" ca="1" si="151"/>
        <v>0</v>
      </c>
      <c r="I789">
        <f t="shared" ca="1" si="152"/>
        <v>81.053209628306121</v>
      </c>
      <c r="J789">
        <f t="shared" ca="1" si="153"/>
        <v>176.06437092295334</v>
      </c>
      <c r="K789">
        <f t="shared" ca="1" si="154"/>
        <v>176.06437092295334</v>
      </c>
      <c r="L789">
        <f t="shared" ca="1" si="155"/>
        <v>509.36796110251896</v>
      </c>
    </row>
    <row r="790" spans="1:12" x14ac:dyDescent="0.35">
      <c r="A790">
        <f t="shared" ca="1" si="144"/>
        <v>-154</v>
      </c>
      <c r="B790">
        <f t="shared" ca="1" si="145"/>
        <v>8.7696848705741348E-2</v>
      </c>
      <c r="C790">
        <f t="shared" ca="1" si="146"/>
        <v>-5</v>
      </c>
      <c r="D790" t="str">
        <f t="shared" ca="1" si="147"/>
        <v>oui</v>
      </c>
      <c r="E790">
        <f t="shared" ca="1" si="148"/>
        <v>9530</v>
      </c>
      <c r="F790">
        <f t="shared" ca="1" si="149"/>
        <v>18.972799999999999</v>
      </c>
      <c r="G790">
        <f t="shared" ca="1" si="150"/>
        <v>0</v>
      </c>
      <c r="H790">
        <f t="shared" ca="1" si="151"/>
        <v>-434.71245159171423</v>
      </c>
      <c r="I790">
        <f t="shared" ca="1" si="152"/>
        <v>16.915287548408287</v>
      </c>
      <c r="J790">
        <f t="shared" ca="1" si="153"/>
        <v>-398.82436404330593</v>
      </c>
      <c r="K790">
        <f t="shared" ca="1" si="154"/>
        <v>35.888087548408286</v>
      </c>
      <c r="L790">
        <f t="shared" ca="1" si="155"/>
        <v>-1217.5034045815096</v>
      </c>
    </row>
    <row r="791" spans="1:12" x14ac:dyDescent="0.35">
      <c r="A791">
        <f t="shared" ca="1" si="144"/>
        <v>-361</v>
      </c>
      <c r="B791">
        <f t="shared" ca="1" si="145"/>
        <v>9.0229129715519329E-2</v>
      </c>
      <c r="C791">
        <f t="shared" ca="1" si="146"/>
        <v>0</v>
      </c>
      <c r="D791" t="str">
        <f t="shared" ca="1" si="147"/>
        <v>oui</v>
      </c>
      <c r="E791">
        <f t="shared" ca="1" si="148"/>
        <v>8983</v>
      </c>
      <c r="F791">
        <f t="shared" ca="1" si="149"/>
        <v>104.2568</v>
      </c>
      <c r="G791">
        <f t="shared" ca="1" si="150"/>
        <v>20.263206805862751</v>
      </c>
      <c r="H791">
        <f t="shared" ca="1" si="151"/>
        <v>-204.31179319413724</v>
      </c>
      <c r="I791">
        <f t="shared" ca="1" si="152"/>
        <v>9.6122739528207859</v>
      </c>
      <c r="J791">
        <f t="shared" ca="1" si="153"/>
        <v>-70.179512435453717</v>
      </c>
      <c r="K791">
        <f t="shared" ca="1" si="154"/>
        <v>134.13228075868352</v>
      </c>
      <c r="L791">
        <f t="shared" ca="1" si="155"/>
        <v>-429.70307015940313</v>
      </c>
    </row>
    <row r="792" spans="1:12" x14ac:dyDescent="0.35">
      <c r="A792">
        <f t="shared" ca="1" si="144"/>
        <v>310</v>
      </c>
      <c r="B792">
        <f t="shared" ca="1" si="145"/>
        <v>0.68127047381639316</v>
      </c>
      <c r="C792">
        <f t="shared" ca="1" si="146"/>
        <v>-3</v>
      </c>
      <c r="D792" t="str">
        <f t="shared" ca="1" si="147"/>
        <v/>
      </c>
      <c r="E792">
        <f t="shared" ca="1" si="148"/>
        <v>7666</v>
      </c>
      <c r="F792">
        <f t="shared" ca="1" si="149"/>
        <v>76.88</v>
      </c>
      <c r="G792">
        <f t="shared" ca="1" si="150"/>
        <v>52.226194522764693</v>
      </c>
      <c r="H792">
        <f t="shared" ca="1" si="151"/>
        <v>-97.735221908941199</v>
      </c>
      <c r="I792">
        <f t="shared" ca="1" si="152"/>
        <v>82.755482341530481</v>
      </c>
      <c r="J792">
        <f t="shared" ca="1" si="153"/>
        <v>129.1061945227647</v>
      </c>
      <c r="K792">
        <f t="shared" ca="1" si="154"/>
        <v>211.86167686429519</v>
      </c>
      <c r="L792">
        <f t="shared" ca="1" si="155"/>
        <v>219.14865268482771</v>
      </c>
    </row>
    <row r="793" spans="1:12" x14ac:dyDescent="0.35">
      <c r="A793">
        <f t="shared" ca="1" si="144"/>
        <v>450</v>
      </c>
      <c r="B793">
        <f t="shared" ca="1" si="145"/>
        <v>0.5080418845643303</v>
      </c>
      <c r="C793">
        <f t="shared" ca="1" si="146"/>
        <v>-2</v>
      </c>
      <c r="D793" t="str">
        <f t="shared" ca="1" si="147"/>
        <v/>
      </c>
      <c r="E793">
        <f t="shared" ca="1" si="148"/>
        <v>4637</v>
      </c>
      <c r="F793">
        <f t="shared" ca="1" si="149"/>
        <v>162</v>
      </c>
      <c r="G793">
        <f t="shared" ca="1" si="150"/>
        <v>35.336853280871999</v>
      </c>
      <c r="H793">
        <f t="shared" ca="1" si="151"/>
        <v>-79.842342344632016</v>
      </c>
      <c r="I793">
        <f t="shared" ca="1" si="152"/>
        <v>81.040168274483761</v>
      </c>
      <c r="J793">
        <f t="shared" ca="1" si="153"/>
        <v>197.33685328087199</v>
      </c>
      <c r="K793">
        <f t="shared" ca="1" si="154"/>
        <v>278.37702155535578</v>
      </c>
      <c r="L793">
        <f t="shared" ca="1" si="155"/>
        <v>317.30735262578298</v>
      </c>
    </row>
    <row r="794" spans="1:12" x14ac:dyDescent="0.35">
      <c r="A794">
        <f t="shared" ca="1" si="144"/>
        <v>-457</v>
      </c>
      <c r="B794">
        <f t="shared" ca="1" si="145"/>
        <v>0.22193010371251742</v>
      </c>
      <c r="C794">
        <f t="shared" ca="1" si="146"/>
        <v>4</v>
      </c>
      <c r="D794" t="str">
        <f t="shared" ca="1" si="147"/>
        <v/>
      </c>
      <c r="E794">
        <f t="shared" ca="1" si="148"/>
        <v>4395</v>
      </c>
      <c r="F794">
        <f t="shared" ca="1" si="149"/>
        <v>167.07919999999999</v>
      </c>
      <c r="G794">
        <f t="shared" ca="1" si="150"/>
        <v>43.892226261743133</v>
      </c>
      <c r="H794">
        <f t="shared" ca="1" si="151"/>
        <v>-17.098085970917428</v>
      </c>
      <c r="I794">
        <f t="shared" ca="1" si="152"/>
        <v>4.0702676432840379</v>
      </c>
      <c r="J794">
        <f t="shared" ca="1" si="153"/>
        <v>210.97142626174312</v>
      </c>
      <c r="K794">
        <f t="shared" ca="1" si="154"/>
        <v>215.04169390502716</v>
      </c>
      <c r="L794">
        <f t="shared" ca="1" si="155"/>
        <v>219.85046518387014</v>
      </c>
    </row>
    <row r="795" spans="1:12" x14ac:dyDescent="0.35">
      <c r="A795">
        <f t="shared" ca="1" si="144"/>
        <v>405</v>
      </c>
      <c r="B795">
        <f t="shared" ca="1" si="145"/>
        <v>0.14880382032892037</v>
      </c>
      <c r="C795">
        <f t="shared" ca="1" si="146"/>
        <v>0</v>
      </c>
      <c r="D795" t="str">
        <f t="shared" ca="1" si="147"/>
        <v/>
      </c>
      <c r="E795">
        <f t="shared" ca="1" si="148"/>
        <v>1345</v>
      </c>
      <c r="F795">
        <f t="shared" ca="1" si="149"/>
        <v>131.22</v>
      </c>
      <c r="G795">
        <f t="shared" ca="1" si="150"/>
        <v>5.0035284585599484</v>
      </c>
      <c r="H795">
        <f t="shared" ca="1" si="151"/>
        <v>-28.621471541440052</v>
      </c>
      <c r="I795">
        <f t="shared" ca="1" si="152"/>
        <v>49.799571783455313</v>
      </c>
      <c r="J795">
        <f t="shared" ca="1" si="153"/>
        <v>136.22352845855994</v>
      </c>
      <c r="K795">
        <f t="shared" ca="1" si="154"/>
        <v>186.02310024201526</v>
      </c>
      <c r="L795">
        <f t="shared" ca="1" si="155"/>
        <v>254.56092942662102</v>
      </c>
    </row>
    <row r="796" spans="1:12" x14ac:dyDescent="0.35">
      <c r="A796">
        <f t="shared" ca="1" si="144"/>
        <v>-235</v>
      </c>
      <c r="B796">
        <f t="shared" ca="1" si="145"/>
        <v>0.5883992481109136</v>
      </c>
      <c r="C796">
        <f t="shared" ca="1" si="146"/>
        <v>3</v>
      </c>
      <c r="D796" t="str">
        <f t="shared" ca="1" si="147"/>
        <v>oui</v>
      </c>
      <c r="E796">
        <f t="shared" ca="1" si="148"/>
        <v>8442</v>
      </c>
      <c r="F796">
        <f t="shared" ca="1" si="149"/>
        <v>44.18</v>
      </c>
      <c r="G796">
        <f t="shared" ca="1" si="150"/>
        <v>198.69065810209329</v>
      </c>
      <c r="H796">
        <f t="shared" ca="1" si="151"/>
        <v>-34.747335474476671</v>
      </c>
      <c r="I796">
        <f t="shared" ca="1" si="152"/>
        <v>65.918277061580241</v>
      </c>
      <c r="J796">
        <f t="shared" ca="1" si="153"/>
        <v>274.04159968919686</v>
      </c>
      <c r="K796">
        <f t="shared" ca="1" si="154"/>
        <v>308.78893516367356</v>
      </c>
      <c r="L796">
        <f t="shared" ca="1" si="155"/>
        <v>600.99241802707752</v>
      </c>
    </row>
    <row r="797" spans="1:12" x14ac:dyDescent="0.35">
      <c r="A797">
        <f t="shared" ca="1" si="144"/>
        <v>-212</v>
      </c>
      <c r="B797">
        <f t="shared" ca="1" si="145"/>
        <v>0.93503363315934063</v>
      </c>
      <c r="C797">
        <f t="shared" ca="1" si="146"/>
        <v>3</v>
      </c>
      <c r="D797" t="str">
        <f t="shared" ca="1" si="147"/>
        <v/>
      </c>
      <c r="E797">
        <f t="shared" ca="1" si="148"/>
        <v>8764</v>
      </c>
      <c r="F797">
        <f t="shared" ca="1" si="149"/>
        <v>35.955199999999998</v>
      </c>
      <c r="G797">
        <f t="shared" ca="1" si="150"/>
        <v>327.78539044033846</v>
      </c>
      <c r="H797">
        <f t="shared" ca="1" si="151"/>
        <v>-5.6936523899153864</v>
      </c>
      <c r="I797">
        <f t="shared" ca="1" si="152"/>
        <v>108.84649879442757</v>
      </c>
      <c r="J797">
        <f t="shared" ca="1" si="153"/>
        <v>363.74059044033845</v>
      </c>
      <c r="K797">
        <f t="shared" ca="1" si="154"/>
        <v>472.58708923476604</v>
      </c>
      <c r="L797">
        <f t="shared" ca="1" si="155"/>
        <v>1109.831018888641</v>
      </c>
    </row>
    <row r="798" spans="1:12" x14ac:dyDescent="0.35">
      <c r="A798">
        <f t="shared" ca="1" si="144"/>
        <v>-11</v>
      </c>
      <c r="B798">
        <f t="shared" ca="1" si="145"/>
        <v>0.87904856079186655</v>
      </c>
      <c r="C798">
        <f t="shared" ca="1" si="146"/>
        <v>1</v>
      </c>
      <c r="D798" t="str">
        <f t="shared" ca="1" si="147"/>
        <v/>
      </c>
      <c r="E798">
        <f t="shared" ca="1" si="148"/>
        <v>2992</v>
      </c>
      <c r="F798">
        <f t="shared" ca="1" si="149"/>
        <v>9.6799999999999997E-2</v>
      </c>
      <c r="G798">
        <f t="shared" ca="1" si="150"/>
        <v>78.903398816677964</v>
      </c>
      <c r="H798">
        <f t="shared" ca="1" si="151"/>
        <v>-7.2377341222147065</v>
      </c>
      <c r="I798">
        <f t="shared" ca="1" si="152"/>
        <v>63.076524287233305</v>
      </c>
      <c r="J798">
        <f t="shared" ca="1" si="153"/>
        <v>79.000198816677965</v>
      </c>
      <c r="K798">
        <f t="shared" ca="1" si="154"/>
        <v>142.07672310391126</v>
      </c>
      <c r="L798">
        <f t="shared" ca="1" si="155"/>
        <v>388.49649241564504</v>
      </c>
    </row>
    <row r="799" spans="1:12" x14ac:dyDescent="0.35">
      <c r="A799">
        <f t="shared" ca="1" si="144"/>
        <v>180</v>
      </c>
      <c r="B799">
        <f t="shared" ca="1" si="145"/>
        <v>0.98667489231449823</v>
      </c>
      <c r="C799">
        <f t="shared" ca="1" si="146"/>
        <v>-5</v>
      </c>
      <c r="D799" t="str">
        <f t="shared" ca="1" si="147"/>
        <v/>
      </c>
      <c r="E799">
        <f t="shared" ca="1" si="148"/>
        <v>7666</v>
      </c>
      <c r="F799">
        <f t="shared" ca="1" si="149"/>
        <v>25.92</v>
      </c>
      <c r="G799">
        <f t="shared" ca="1" si="150"/>
        <v>0</v>
      </c>
      <c r="H799">
        <f t="shared" ca="1" si="151"/>
        <v>-5.1075137758528282</v>
      </c>
      <c r="I799">
        <f t="shared" ca="1" si="152"/>
        <v>34.04489248622415</v>
      </c>
      <c r="J799">
        <f t="shared" ca="1" si="153"/>
        <v>25.92</v>
      </c>
      <c r="K799">
        <f t="shared" ca="1" si="154"/>
        <v>59.964892486224151</v>
      </c>
      <c r="L799">
        <f t="shared" ca="1" si="155"/>
        <v>146.77702861733812</v>
      </c>
    </row>
    <row r="800" spans="1:12" x14ac:dyDescent="0.35">
      <c r="A800">
        <f t="shared" ca="1" si="144"/>
        <v>-299</v>
      </c>
      <c r="B800">
        <f t="shared" ca="1" si="145"/>
        <v>0.37670824355278998</v>
      </c>
      <c r="C800">
        <f t="shared" ca="1" si="146"/>
        <v>2</v>
      </c>
      <c r="D800" t="str">
        <f t="shared" ca="1" si="147"/>
        <v>oui</v>
      </c>
      <c r="E800">
        <f t="shared" ca="1" si="148"/>
        <v>9614</v>
      </c>
      <c r="F800">
        <f t="shared" ca="1" si="149"/>
        <v>71.520799999999994</v>
      </c>
      <c r="G800">
        <f t="shared" ca="1" si="150"/>
        <v>126.75855687307828</v>
      </c>
      <c r="H800">
        <f t="shared" ca="1" si="151"/>
        <v>-89.884904197252169</v>
      </c>
      <c r="I800">
        <f t="shared" ca="1" si="152"/>
        <v>35.488585027291485</v>
      </c>
      <c r="J800">
        <f t="shared" ca="1" si="153"/>
        <v>143.88303770311757</v>
      </c>
      <c r="K800">
        <f t="shared" ca="1" si="154"/>
        <v>233.76794190036975</v>
      </c>
      <c r="L800">
        <f t="shared" ca="1" si="155"/>
        <v>197.33754126356601</v>
      </c>
    </row>
    <row r="801" spans="1:12" x14ac:dyDescent="0.35">
      <c r="A801">
        <f t="shared" ca="1" si="144"/>
        <v>182</v>
      </c>
      <c r="B801">
        <f t="shared" ca="1" si="145"/>
        <v>0.10397731021967227</v>
      </c>
      <c r="C801">
        <f t="shared" ca="1" si="146"/>
        <v>-3</v>
      </c>
      <c r="D801" t="str">
        <f t="shared" ca="1" si="147"/>
        <v>oui</v>
      </c>
      <c r="E801">
        <f t="shared" ca="1" si="148"/>
        <v>1459</v>
      </c>
      <c r="F801">
        <f t="shared" ca="1" si="149"/>
        <v>26.499199999999998</v>
      </c>
      <c r="G801">
        <f t="shared" ca="1" si="150"/>
        <v>1.5170289561050183</v>
      </c>
      <c r="H801">
        <f t="shared" ca="1" si="151"/>
        <v>-52.291884175579924</v>
      </c>
      <c r="I801">
        <f t="shared" ca="1" si="152"/>
        <v>35.132321863888045</v>
      </c>
      <c r="J801">
        <f t="shared" ca="1" si="153"/>
        <v>10.856666644413139</v>
      </c>
      <c r="K801">
        <f t="shared" ca="1" si="154"/>
        <v>63.148550819993062</v>
      </c>
      <c r="L801">
        <f t="shared" ca="1" si="155"/>
        <v>13.186892841022441</v>
      </c>
    </row>
    <row r="802" spans="1:12" x14ac:dyDescent="0.35">
      <c r="A802">
        <f t="shared" ca="1" si="144"/>
        <v>-89</v>
      </c>
      <c r="B802">
        <f t="shared" ca="1" si="145"/>
        <v>0.94474692209733935</v>
      </c>
      <c r="C802">
        <f t="shared" ca="1" si="146"/>
        <v>0</v>
      </c>
      <c r="D802" t="str">
        <f t="shared" ca="1" si="147"/>
        <v>oui</v>
      </c>
      <c r="E802">
        <f t="shared" ca="1" si="148"/>
        <v>9287</v>
      </c>
      <c r="F802">
        <f t="shared" ca="1" si="149"/>
        <v>6.3368000000000002</v>
      </c>
      <c r="G802">
        <f t="shared" ca="1" si="150"/>
        <v>219.34661663794975</v>
      </c>
      <c r="H802">
        <f t="shared" ca="1" si="151"/>
        <v>-12.828383362050237</v>
      </c>
      <c r="I802">
        <f t="shared" ca="1" si="152"/>
        <v>110.7386310548353</v>
      </c>
      <c r="J802">
        <f t="shared" ca="1" si="153"/>
        <v>323.59366433073484</v>
      </c>
      <c r="K802">
        <f t="shared" ca="1" si="154"/>
        <v>336.42204769278504</v>
      </c>
      <c r="L802">
        <f t="shared" ca="1" si="155"/>
        <v>849.49940740908994</v>
      </c>
    </row>
    <row r="803" spans="1:12" x14ac:dyDescent="0.35">
      <c r="A803">
        <f t="shared" ca="1" si="144"/>
        <v>-328</v>
      </c>
      <c r="B803">
        <f t="shared" ca="1" si="145"/>
        <v>0.53763671849260741</v>
      </c>
      <c r="C803">
        <f t="shared" ca="1" si="146"/>
        <v>3</v>
      </c>
      <c r="D803" t="str">
        <f t="shared" ca="1" si="147"/>
        <v/>
      </c>
      <c r="E803">
        <f t="shared" ca="1" si="148"/>
        <v>4063</v>
      </c>
      <c r="F803">
        <f t="shared" ca="1" si="149"/>
        <v>86.0672</v>
      </c>
      <c r="G803">
        <f t="shared" ca="1" si="150"/>
        <v>87.376719489418548</v>
      </c>
      <c r="H803">
        <f t="shared" ca="1" si="151"/>
        <v>-18.785820127645362</v>
      </c>
      <c r="I803">
        <f t="shared" ca="1" si="152"/>
        <v>23.66000993205235</v>
      </c>
      <c r="J803">
        <f t="shared" ca="1" si="153"/>
        <v>173.44391948941853</v>
      </c>
      <c r="K803">
        <f t="shared" ca="1" si="154"/>
        <v>197.10392942147089</v>
      </c>
      <c r="L803">
        <f t="shared" ca="1" si="155"/>
        <v>299.1032183241104</v>
      </c>
    </row>
    <row r="804" spans="1:12" x14ac:dyDescent="0.35">
      <c r="A804">
        <f t="shared" ca="1" si="144"/>
        <v>121</v>
      </c>
      <c r="B804">
        <f t="shared" ca="1" si="145"/>
        <v>0.67189204093402644</v>
      </c>
      <c r="C804">
        <f t="shared" ca="1" si="146"/>
        <v>-5</v>
      </c>
      <c r="D804" t="str">
        <f t="shared" ca="1" si="147"/>
        <v/>
      </c>
      <c r="E804">
        <f t="shared" ca="1" si="148"/>
        <v>607</v>
      </c>
      <c r="F804">
        <f t="shared" ca="1" si="149"/>
        <v>11.7128</v>
      </c>
      <c r="G804">
        <f t="shared" ca="1" si="150"/>
        <v>0</v>
      </c>
      <c r="H804">
        <f t="shared" ca="1" si="151"/>
        <v>-9.958076557652296</v>
      </c>
      <c r="I804">
        <f t="shared" ca="1" si="152"/>
        <v>31.090041923442346</v>
      </c>
      <c r="J804">
        <f t="shared" ca="1" si="153"/>
        <v>11.7128</v>
      </c>
      <c r="K804">
        <f t="shared" ca="1" si="154"/>
        <v>42.802841923442344</v>
      </c>
      <c r="L804">
        <f t="shared" ca="1" si="155"/>
        <v>106.1987380208125</v>
      </c>
    </row>
    <row r="805" spans="1:12" x14ac:dyDescent="0.35">
      <c r="A805">
        <f t="shared" ca="1" si="144"/>
        <v>195</v>
      </c>
      <c r="B805">
        <f t="shared" ca="1" si="145"/>
        <v>0.68904358336457527</v>
      </c>
      <c r="C805">
        <f t="shared" ca="1" si="146"/>
        <v>1</v>
      </c>
      <c r="D805" t="str">
        <f t="shared" ca="1" si="147"/>
        <v/>
      </c>
      <c r="E805">
        <f t="shared" ca="1" si="148"/>
        <v>1309</v>
      </c>
      <c r="F805">
        <f t="shared" ca="1" si="149"/>
        <v>30.42</v>
      </c>
      <c r="G805">
        <f t="shared" ca="1" si="150"/>
        <v>27.058741518726872</v>
      </c>
      <c r="H805">
        <f t="shared" ca="1" si="151"/>
        <v>-8.1408389875154192</v>
      </c>
      <c r="I805">
        <f t="shared" ca="1" si="152"/>
        <v>53.597684516527664</v>
      </c>
      <c r="J805">
        <f t="shared" ca="1" si="153"/>
        <v>57.478741518726878</v>
      </c>
      <c r="K805">
        <f t="shared" ca="1" si="154"/>
        <v>111.07642603525454</v>
      </c>
      <c r="L805">
        <f t="shared" ca="1" si="155"/>
        <v>274.50570414101816</v>
      </c>
    </row>
    <row r="806" spans="1:12" x14ac:dyDescent="0.35">
      <c r="A806">
        <f t="shared" ca="1" si="144"/>
        <v>18</v>
      </c>
      <c r="B806">
        <f t="shared" ca="1" si="145"/>
        <v>0.81121221303665636</v>
      </c>
      <c r="C806">
        <f t="shared" ca="1" si="146"/>
        <v>-5</v>
      </c>
      <c r="D806" t="str">
        <f t="shared" ca="1" si="147"/>
        <v>oui</v>
      </c>
      <c r="E806">
        <f t="shared" ca="1" si="148"/>
        <v>7801</v>
      </c>
      <c r="F806">
        <f t="shared" ca="1" si="149"/>
        <v>0.25919999999999999</v>
      </c>
      <c r="G806">
        <f t="shared" ca="1" si="150"/>
        <v>0</v>
      </c>
      <c r="H806">
        <f t="shared" ca="1" si="151"/>
        <v>-73.636676305052191</v>
      </c>
      <c r="I806">
        <f t="shared" ca="1" si="152"/>
        <v>25.87636332369495</v>
      </c>
      <c r="J806">
        <f t="shared" ca="1" si="153"/>
        <v>-47.501112981357245</v>
      </c>
      <c r="K806">
        <f t="shared" ca="1" si="154"/>
        <v>26.135563323694949</v>
      </c>
      <c r="L806">
        <f t="shared" ca="1" si="155"/>
        <v>-117.14537562037678</v>
      </c>
    </row>
    <row r="807" spans="1:12" x14ac:dyDescent="0.35">
      <c r="A807">
        <f t="shared" ca="1" si="144"/>
        <v>-440</v>
      </c>
      <c r="B807">
        <f t="shared" ca="1" si="145"/>
        <v>0.59224482018676083</v>
      </c>
      <c r="C807">
        <f t="shared" ca="1" si="146"/>
        <v>-2</v>
      </c>
      <c r="D807" t="str">
        <f t="shared" ca="1" si="147"/>
        <v/>
      </c>
      <c r="E807">
        <f t="shared" ca="1" si="148"/>
        <v>129</v>
      </c>
      <c r="F807">
        <f t="shared" ca="1" si="149"/>
        <v>154.88</v>
      </c>
      <c r="G807">
        <f t="shared" ca="1" si="150"/>
        <v>1.1459937270613823</v>
      </c>
      <c r="H807">
        <f t="shared" ca="1" si="151"/>
        <v>-1.8410146368567748</v>
      </c>
      <c r="I807">
        <f t="shared" ca="1" si="152"/>
        <v>3.1169186089868264</v>
      </c>
      <c r="J807">
        <f t="shared" ca="1" si="153"/>
        <v>156.02599372706138</v>
      </c>
      <c r="K807">
        <f t="shared" ca="1" si="154"/>
        <v>159.1429123360482</v>
      </c>
      <c r="L807">
        <f t="shared" ca="1" si="155"/>
        <v>164.11661797949975</v>
      </c>
    </row>
    <row r="808" spans="1:12" x14ac:dyDescent="0.35">
      <c r="A808">
        <f t="shared" ca="1" si="144"/>
        <v>-301</v>
      </c>
      <c r="B808">
        <f t="shared" ca="1" si="145"/>
        <v>0.31834500884566175</v>
      </c>
      <c r="C808">
        <f t="shared" ca="1" si="146"/>
        <v>3</v>
      </c>
      <c r="D808" t="str">
        <f t="shared" ca="1" si="147"/>
        <v/>
      </c>
      <c r="E808">
        <f t="shared" ca="1" si="148"/>
        <v>9736</v>
      </c>
      <c r="F808">
        <f t="shared" ca="1" si="149"/>
        <v>72.480800000000002</v>
      </c>
      <c r="G808">
        <f t="shared" ca="1" si="150"/>
        <v>123.97628024485452</v>
      </c>
      <c r="H808">
        <f t="shared" ca="1" si="151"/>
        <v>-66.36592993878638</v>
      </c>
      <c r="I808">
        <f t="shared" ca="1" si="152"/>
        <v>34.604913838787262</v>
      </c>
      <c r="J808">
        <f t="shared" ca="1" si="153"/>
        <v>196.45708024485452</v>
      </c>
      <c r="K808">
        <f t="shared" ca="1" si="154"/>
        <v>231.06199408364179</v>
      </c>
      <c r="L808">
        <f t="shared" ca="1" si="155"/>
        <v>259.75522602849901</v>
      </c>
    </row>
    <row r="809" spans="1:12" x14ac:dyDescent="0.35">
      <c r="A809">
        <f t="shared" ca="1" si="144"/>
        <v>-307</v>
      </c>
      <c r="B809">
        <f t="shared" ca="1" si="145"/>
        <v>0.76122979875408825</v>
      </c>
      <c r="C809">
        <f t="shared" ca="1" si="146"/>
        <v>2</v>
      </c>
      <c r="D809" t="str">
        <f t="shared" ca="1" si="147"/>
        <v/>
      </c>
      <c r="E809">
        <f t="shared" ca="1" si="148"/>
        <v>1012</v>
      </c>
      <c r="F809">
        <f t="shared" ca="1" si="149"/>
        <v>75.399199999999993</v>
      </c>
      <c r="G809">
        <f t="shared" ca="1" si="150"/>
        <v>26.962759471869806</v>
      </c>
      <c r="H809">
        <f t="shared" ca="1" si="151"/>
        <v>-3.62453165491294</v>
      </c>
      <c r="I809">
        <f t="shared" ca="1" si="152"/>
        <v>14.900188046415961</v>
      </c>
      <c r="J809">
        <f t="shared" ca="1" si="153"/>
        <v>102.3619594718698</v>
      </c>
      <c r="K809">
        <f t="shared" ca="1" si="154"/>
        <v>117.26214751828576</v>
      </c>
      <c r="L809">
        <f t="shared" ca="1" si="155"/>
        <v>178.05187616466463</v>
      </c>
    </row>
    <row r="810" spans="1:12" x14ac:dyDescent="0.35">
      <c r="A810">
        <f t="shared" ca="1" si="144"/>
        <v>78</v>
      </c>
      <c r="B810">
        <f t="shared" ca="1" si="145"/>
        <v>0.17078349354931288</v>
      </c>
      <c r="C810">
        <f t="shared" ca="1" si="146"/>
        <v>2</v>
      </c>
      <c r="D810" t="str">
        <f t="shared" ca="1" si="147"/>
        <v/>
      </c>
      <c r="E810">
        <f t="shared" ca="1" si="148"/>
        <v>6937</v>
      </c>
      <c r="F810">
        <f t="shared" ca="1" si="149"/>
        <v>4.8672000000000004</v>
      </c>
      <c r="G810">
        <f t="shared" ca="1" si="150"/>
        <v>41.465378316305419</v>
      </c>
      <c r="H810">
        <f t="shared" ca="1" si="151"/>
        <v>-86.284123578726238</v>
      </c>
      <c r="I810">
        <f t="shared" ca="1" si="152"/>
        <v>52.830704543245808</v>
      </c>
      <c r="J810">
        <f t="shared" ca="1" si="153"/>
        <v>46.332578316305415</v>
      </c>
      <c r="K810">
        <f t="shared" ca="1" si="154"/>
        <v>99.163282859551231</v>
      </c>
      <c r="L810">
        <f t="shared" ca="1" si="155"/>
        <v>40.26840406941534</v>
      </c>
    </row>
    <row r="811" spans="1:12" x14ac:dyDescent="0.35">
      <c r="A811">
        <f t="shared" ca="1" si="144"/>
        <v>-322</v>
      </c>
      <c r="B811">
        <f t="shared" ca="1" si="145"/>
        <v>9.0136098217894034E-2</v>
      </c>
      <c r="C811">
        <f t="shared" ca="1" si="146"/>
        <v>3</v>
      </c>
      <c r="D811" t="str">
        <f t="shared" ca="1" si="147"/>
        <v/>
      </c>
      <c r="E811">
        <f t="shared" ca="1" si="148"/>
        <v>7992</v>
      </c>
      <c r="F811">
        <f t="shared" ca="1" si="149"/>
        <v>82.947199999999995</v>
      </c>
      <c r="G811">
        <f t="shared" ca="1" si="150"/>
        <v>28.814707878296364</v>
      </c>
      <c r="H811">
        <f t="shared" ca="1" si="151"/>
        <v>-72.716323030425912</v>
      </c>
      <c r="I811">
        <f t="shared" ca="1" si="152"/>
        <v>14.006301679306327</v>
      </c>
      <c r="J811">
        <f t="shared" ca="1" si="153"/>
        <v>111.76190787829636</v>
      </c>
      <c r="K811">
        <f t="shared" ca="1" si="154"/>
        <v>125.76820955760269</v>
      </c>
      <c r="L811">
        <f t="shared" ca="1" si="155"/>
        <v>-21.547146617459696</v>
      </c>
    </row>
    <row r="812" spans="1:12" x14ac:dyDescent="0.35">
      <c r="A812">
        <f t="shared" ca="1" si="144"/>
        <v>-29</v>
      </c>
      <c r="B812">
        <f t="shared" ca="1" si="145"/>
        <v>3.0324637865492221E-2</v>
      </c>
      <c r="C812">
        <f t="shared" ca="1" si="146"/>
        <v>-3</v>
      </c>
      <c r="D812" t="str">
        <f t="shared" ca="1" si="147"/>
        <v/>
      </c>
      <c r="E812">
        <f t="shared" ca="1" si="148"/>
        <v>2443</v>
      </c>
      <c r="F812">
        <f t="shared" ca="1" si="149"/>
        <v>0.67279999999999995</v>
      </c>
      <c r="G812">
        <f t="shared" ca="1" si="150"/>
        <v>0.74083090305397492</v>
      </c>
      <c r="H812">
        <f t="shared" ca="1" si="151"/>
        <v>-94.756676387784097</v>
      </c>
      <c r="I812">
        <f t="shared" ca="1" si="152"/>
        <v>23.854174678950642</v>
      </c>
      <c r="J812">
        <f t="shared" ca="1" si="153"/>
        <v>1.4136309030539749</v>
      </c>
      <c r="K812">
        <f t="shared" ca="1" si="154"/>
        <v>25.267805582004616</v>
      </c>
      <c r="L812">
        <f t="shared" ca="1" si="155"/>
        <v>-186.69886864144178</v>
      </c>
    </row>
    <row r="813" spans="1:12" x14ac:dyDescent="0.35">
      <c r="A813">
        <f t="shared" ca="1" si="144"/>
        <v>352</v>
      </c>
      <c r="B813">
        <f t="shared" ca="1" si="145"/>
        <v>0.78736605068462651</v>
      </c>
      <c r="C813">
        <f t="shared" ca="1" si="146"/>
        <v>-1</v>
      </c>
      <c r="D813" t="str">
        <f t="shared" ca="1" si="147"/>
        <v/>
      </c>
      <c r="E813">
        <f t="shared" ca="1" si="148"/>
        <v>1001</v>
      </c>
      <c r="F813">
        <f t="shared" ca="1" si="149"/>
        <v>99.123199999999997</v>
      </c>
      <c r="G813">
        <f t="shared" ca="1" si="150"/>
        <v>15.763068334706222</v>
      </c>
      <c r="H813">
        <f t="shared" ca="1" si="151"/>
        <v>-6.3853974979406658</v>
      </c>
      <c r="I813">
        <f t="shared" ca="1" si="152"/>
        <v>56.073748823671764</v>
      </c>
      <c r="J813">
        <f t="shared" ca="1" si="153"/>
        <v>114.88626833470622</v>
      </c>
      <c r="K813">
        <f t="shared" ca="1" si="154"/>
        <v>170.96001715837798</v>
      </c>
      <c r="L813">
        <f t="shared" ca="1" si="155"/>
        <v>335.78813947027749</v>
      </c>
    </row>
    <row r="814" spans="1:12" x14ac:dyDescent="0.35">
      <c r="A814">
        <f t="shared" ca="1" si="144"/>
        <v>-499</v>
      </c>
      <c r="B814">
        <f t="shared" ca="1" si="145"/>
        <v>0.35732349083213</v>
      </c>
      <c r="C814">
        <f t="shared" ca="1" si="146"/>
        <v>1</v>
      </c>
      <c r="D814" t="str">
        <f t="shared" ca="1" si="147"/>
        <v/>
      </c>
      <c r="E814">
        <f t="shared" ca="1" si="148"/>
        <v>2873</v>
      </c>
      <c r="F814">
        <f t="shared" ca="1" si="149"/>
        <v>199.20079999999999</v>
      </c>
      <c r="G814">
        <f t="shared" ca="1" si="150"/>
        <v>30.79771167482129</v>
      </c>
      <c r="H814">
        <f t="shared" ca="1" si="151"/>
        <v>-36.92819221678581</v>
      </c>
      <c r="I814">
        <f t="shared" ca="1" si="152"/>
        <v>9.3869519458035483E-2</v>
      </c>
      <c r="J814">
        <f t="shared" ca="1" si="153"/>
        <v>229.99851167482129</v>
      </c>
      <c r="K814">
        <f t="shared" ca="1" si="154"/>
        <v>230.09238119427931</v>
      </c>
      <c r="L814">
        <f t="shared" ca="1" si="155"/>
        <v>150.38712477711729</v>
      </c>
    </row>
    <row r="815" spans="1:12" x14ac:dyDescent="0.35">
      <c r="A815">
        <f t="shared" ca="1" si="144"/>
        <v>316</v>
      </c>
      <c r="B815">
        <f t="shared" ca="1" si="145"/>
        <v>0.31185958179692086</v>
      </c>
      <c r="C815">
        <f t="shared" ca="1" si="146"/>
        <v>2</v>
      </c>
      <c r="D815" t="str">
        <f t="shared" ca="1" si="147"/>
        <v/>
      </c>
      <c r="E815">
        <f t="shared" ca="1" si="148"/>
        <v>5846</v>
      </c>
      <c r="F815">
        <f t="shared" ca="1" si="149"/>
        <v>79.884799999999998</v>
      </c>
      <c r="G815">
        <f t="shared" ca="1" si="150"/>
        <v>63.809589031467979</v>
      </c>
      <c r="H815">
        <f t="shared" ca="1" si="151"/>
        <v>-60.34303327222802</v>
      </c>
      <c r="I815">
        <f t="shared" ca="1" si="152"/>
        <v>92.858281616405634</v>
      </c>
      <c r="J815">
        <f t="shared" ca="1" si="153"/>
        <v>143.69438903146798</v>
      </c>
      <c r="K815">
        <f t="shared" ca="1" si="154"/>
        <v>236.55267064787361</v>
      </c>
      <c r="L815">
        <f t="shared" ca="1" si="155"/>
        <v>397.90800471187447</v>
      </c>
    </row>
    <row r="816" spans="1:12" x14ac:dyDescent="0.35">
      <c r="A816">
        <f t="shared" ca="1" si="144"/>
        <v>-30</v>
      </c>
      <c r="B816">
        <f t="shared" ca="1" si="145"/>
        <v>9.218764669799806E-2</v>
      </c>
      <c r="C816">
        <f t="shared" ca="1" si="146"/>
        <v>-5</v>
      </c>
      <c r="D816" t="str">
        <f t="shared" ca="1" si="147"/>
        <v>oui</v>
      </c>
      <c r="E816">
        <f t="shared" ca="1" si="148"/>
        <v>4998</v>
      </c>
      <c r="F816">
        <f t="shared" ca="1" si="149"/>
        <v>0.72</v>
      </c>
      <c r="G816">
        <f t="shared" ca="1" si="150"/>
        <v>0</v>
      </c>
      <c r="H816">
        <f t="shared" ca="1" si="151"/>
        <v>-226.86230709017028</v>
      </c>
      <c r="I816">
        <f t="shared" ca="1" si="152"/>
        <v>23.323137692909832</v>
      </c>
      <c r="J816">
        <f t="shared" ca="1" si="153"/>
        <v>-202.81916939726045</v>
      </c>
      <c r="K816">
        <f t="shared" ca="1" si="154"/>
        <v>24.043137692909831</v>
      </c>
      <c r="L816">
        <f t="shared" ca="1" si="155"/>
        <v>-586.57437049887153</v>
      </c>
    </row>
    <row r="817" spans="1:12" x14ac:dyDescent="0.35">
      <c r="A817">
        <f t="shared" ca="1" si="144"/>
        <v>-38</v>
      </c>
      <c r="B817">
        <f t="shared" ca="1" si="145"/>
        <v>0.73140946230281323</v>
      </c>
      <c r="C817">
        <f t="shared" ca="1" si="146"/>
        <v>5</v>
      </c>
      <c r="D817" t="str">
        <f t="shared" ca="1" si="147"/>
        <v>oui</v>
      </c>
      <c r="E817">
        <f t="shared" ca="1" si="148"/>
        <v>6627</v>
      </c>
      <c r="F817">
        <f t="shared" ca="1" si="149"/>
        <v>1.1552</v>
      </c>
      <c r="G817">
        <f t="shared" ca="1" si="150"/>
        <v>242.35252533403715</v>
      </c>
      <c r="H817">
        <f t="shared" ca="1" si="151"/>
        <v>0</v>
      </c>
      <c r="I817">
        <f t="shared" ca="1" si="152"/>
        <v>135.11686670432516</v>
      </c>
      <c r="J817">
        <f t="shared" ca="1" si="153"/>
        <v>378.62459203836232</v>
      </c>
      <c r="K817">
        <f t="shared" ca="1" si="154"/>
        <v>378.62459203836232</v>
      </c>
      <c r="L817">
        <f t="shared" ca="1" si="155"/>
        <v>1026.3277174853749</v>
      </c>
    </row>
    <row r="818" spans="1:12" x14ac:dyDescent="0.35">
      <c r="A818">
        <f t="shared" ca="1" si="144"/>
        <v>324</v>
      </c>
      <c r="B818">
        <f t="shared" ca="1" si="145"/>
        <v>0.81215213491840044</v>
      </c>
      <c r="C818">
        <f t="shared" ca="1" si="146"/>
        <v>-5</v>
      </c>
      <c r="D818" t="str">
        <f t="shared" ca="1" si="147"/>
        <v/>
      </c>
      <c r="E818">
        <f t="shared" ca="1" si="148"/>
        <v>8503</v>
      </c>
      <c r="F818">
        <f t="shared" ca="1" si="149"/>
        <v>83.980800000000002</v>
      </c>
      <c r="G818">
        <f t="shared" ca="1" si="150"/>
        <v>0</v>
      </c>
      <c r="H818">
        <f t="shared" ca="1" si="151"/>
        <v>-79.863519839442048</v>
      </c>
      <c r="I818">
        <f t="shared" ca="1" si="152"/>
        <v>41.170136480160558</v>
      </c>
      <c r="J818">
        <f t="shared" ca="1" si="153"/>
        <v>83.980800000000002</v>
      </c>
      <c r="K818">
        <f t="shared" ca="1" si="154"/>
        <v>125.15093648016057</v>
      </c>
      <c r="L818">
        <f t="shared" ca="1" si="155"/>
        <v>9.070786402316088</v>
      </c>
    </row>
    <row r="819" spans="1:12" x14ac:dyDescent="0.35">
      <c r="A819">
        <f t="shared" ca="1" si="144"/>
        <v>-229</v>
      </c>
      <c r="B819">
        <f t="shared" ca="1" si="145"/>
        <v>0.6011201290981838</v>
      </c>
      <c r="C819">
        <f t="shared" ca="1" si="146"/>
        <v>5</v>
      </c>
      <c r="D819" t="str">
        <f t="shared" ca="1" si="147"/>
        <v/>
      </c>
      <c r="E819">
        <f t="shared" ca="1" si="148"/>
        <v>4661</v>
      </c>
      <c r="F819">
        <f t="shared" ca="1" si="149"/>
        <v>41.952800000000003</v>
      </c>
      <c r="G819">
        <f t="shared" ca="1" si="150"/>
        <v>140.09104608633174</v>
      </c>
      <c r="H819">
        <f t="shared" ca="1" si="151"/>
        <v>0</v>
      </c>
      <c r="I819">
        <f t="shared" ca="1" si="152"/>
        <v>51.564673489395901</v>
      </c>
      <c r="J819">
        <f t="shared" ca="1" si="153"/>
        <v>182.04384608633174</v>
      </c>
      <c r="K819">
        <f t="shared" ca="1" si="154"/>
        <v>233.60851957572766</v>
      </c>
      <c r="L819">
        <f t="shared" ca="1" si="155"/>
        <v>528.39358613024706</v>
      </c>
    </row>
    <row r="820" spans="1:12" x14ac:dyDescent="0.35">
      <c r="A820">
        <f t="shared" ca="1" si="144"/>
        <v>472</v>
      </c>
      <c r="B820">
        <f t="shared" ca="1" si="145"/>
        <v>0.80934203407976957</v>
      </c>
      <c r="C820">
        <f t="shared" ca="1" si="146"/>
        <v>3</v>
      </c>
      <c r="D820" t="str">
        <f t="shared" ca="1" si="147"/>
        <v>oui</v>
      </c>
      <c r="E820">
        <f t="shared" ca="1" si="148"/>
        <v>6177</v>
      </c>
      <c r="F820">
        <f t="shared" ca="1" si="149"/>
        <v>178.22720000000001</v>
      </c>
      <c r="G820">
        <f t="shared" ca="1" si="150"/>
        <v>199.97222978042947</v>
      </c>
      <c r="H820">
        <f t="shared" ca="1" si="151"/>
        <v>-11.776942554892635</v>
      </c>
      <c r="I820">
        <f t="shared" ca="1" si="152"/>
        <v>243.0112304040226</v>
      </c>
      <c r="J820">
        <f t="shared" ca="1" si="153"/>
        <v>609.4337176295594</v>
      </c>
      <c r="K820">
        <f t="shared" ca="1" si="154"/>
        <v>621.21066018445208</v>
      </c>
      <c r="L820">
        <f t="shared" ca="1" si="155"/>
        <v>1514.8857535122715</v>
      </c>
    </row>
    <row r="821" spans="1:12" x14ac:dyDescent="0.35">
      <c r="A821">
        <f t="shared" ca="1" si="144"/>
        <v>-407</v>
      </c>
      <c r="B821">
        <f t="shared" ca="1" si="145"/>
        <v>0.23027546286713452</v>
      </c>
      <c r="C821">
        <f t="shared" ca="1" si="146"/>
        <v>3</v>
      </c>
      <c r="D821" t="str">
        <f t="shared" ca="1" si="147"/>
        <v>oui</v>
      </c>
      <c r="E821">
        <f t="shared" ca="1" si="148"/>
        <v>9471</v>
      </c>
      <c r="F821">
        <f t="shared" ca="1" si="149"/>
        <v>132.51920000000001</v>
      </c>
      <c r="G821">
        <f t="shared" ca="1" si="150"/>
        <v>87.237556352585244</v>
      </c>
      <c r="H821">
        <f t="shared" ca="1" si="151"/>
        <v>-72.900610911853704</v>
      </c>
      <c r="I821">
        <f t="shared" ca="1" si="152"/>
        <v>12.740192129878574</v>
      </c>
      <c r="J821">
        <f t="shared" ca="1" si="153"/>
        <v>159.59633757061013</v>
      </c>
      <c r="K821">
        <f t="shared" ca="1" si="154"/>
        <v>232.49694848246384</v>
      </c>
      <c r="L821">
        <f t="shared" ca="1" si="155"/>
        <v>139.25324848912368</v>
      </c>
    </row>
    <row r="822" spans="1:12" x14ac:dyDescent="0.35">
      <c r="A822">
        <f t="shared" ca="1" si="144"/>
        <v>-201</v>
      </c>
      <c r="B822">
        <f t="shared" ca="1" si="145"/>
        <v>0.71408282566921821</v>
      </c>
      <c r="C822">
        <f t="shared" ca="1" si="146"/>
        <v>-1</v>
      </c>
      <c r="D822" t="str">
        <f t="shared" ca="1" si="147"/>
        <v>oui</v>
      </c>
      <c r="E822">
        <f t="shared" ca="1" si="148"/>
        <v>6537</v>
      </c>
      <c r="F822">
        <f t="shared" ca="1" si="149"/>
        <v>32.320799999999998</v>
      </c>
      <c r="G822">
        <f t="shared" ca="1" si="150"/>
        <v>93.359188627993589</v>
      </c>
      <c r="H822">
        <f t="shared" ca="1" si="151"/>
        <v>-56.071217058009623</v>
      </c>
      <c r="I822">
        <f t="shared" ca="1" si="152"/>
        <v>42.858326182712084</v>
      </c>
      <c r="J822">
        <f t="shared" ca="1" si="153"/>
        <v>112.46709775269605</v>
      </c>
      <c r="K822">
        <f t="shared" ca="1" si="154"/>
        <v>168.53831481070569</v>
      </c>
      <c r="L822">
        <f t="shared" ca="1" si="155"/>
        <v>222.25883081280662</v>
      </c>
    </row>
    <row r="823" spans="1:12" x14ac:dyDescent="0.35">
      <c r="A823">
        <f t="shared" ca="1" si="144"/>
        <v>500</v>
      </c>
      <c r="B823">
        <f t="shared" ca="1" si="145"/>
        <v>0.35002376469809071</v>
      </c>
      <c r="C823">
        <f t="shared" ca="1" si="146"/>
        <v>4</v>
      </c>
      <c r="D823" t="str">
        <f t="shared" ca="1" si="147"/>
        <v>oui</v>
      </c>
      <c r="E823">
        <f t="shared" ca="1" si="148"/>
        <v>9261</v>
      </c>
      <c r="F823">
        <f t="shared" ca="1" si="149"/>
        <v>200</v>
      </c>
      <c r="G823">
        <f t="shared" ca="1" si="150"/>
        <v>145.87065381910583</v>
      </c>
      <c r="H823">
        <f t="shared" ca="1" si="151"/>
        <v>-30.097149575654914</v>
      </c>
      <c r="I823">
        <f t="shared" ca="1" si="152"/>
        <v>195.89055666953016</v>
      </c>
      <c r="J823">
        <f t="shared" ca="1" si="153"/>
        <v>511.66406091298109</v>
      </c>
      <c r="K823">
        <f t="shared" ca="1" si="154"/>
        <v>541.76121048863592</v>
      </c>
      <c r="L823">
        <f t="shared" ca="1" si="155"/>
        <v>1185.0120855893674</v>
      </c>
    </row>
    <row r="824" spans="1:12" x14ac:dyDescent="0.35">
      <c r="A824">
        <f t="shared" ca="1" si="144"/>
        <v>402</v>
      </c>
      <c r="B824">
        <f t="shared" ca="1" si="145"/>
        <v>0.94170372874445896</v>
      </c>
      <c r="C824">
        <f t="shared" ca="1" si="146"/>
        <v>-3</v>
      </c>
      <c r="D824" t="str">
        <f t="shared" ca="1" si="147"/>
        <v/>
      </c>
      <c r="E824">
        <f t="shared" ca="1" si="148"/>
        <v>7396</v>
      </c>
      <c r="F824">
        <f t="shared" ca="1" si="149"/>
        <v>129.28319999999999</v>
      </c>
      <c r="G824">
        <f t="shared" ca="1" si="150"/>
        <v>69.648407777940179</v>
      </c>
      <c r="H824">
        <f t="shared" ca="1" si="151"/>
        <v>-17.246368888239264</v>
      </c>
      <c r="I824">
        <f t="shared" ca="1" si="152"/>
        <v>107.95561744681382</v>
      </c>
      <c r="J824">
        <f t="shared" ca="1" si="153"/>
        <v>198.93160777794017</v>
      </c>
      <c r="K824">
        <f t="shared" ca="1" si="154"/>
        <v>306.88722522475399</v>
      </c>
      <c r="L824">
        <f t="shared" ca="1" si="155"/>
        <v>648.66337867841776</v>
      </c>
    </row>
    <row r="825" spans="1:12" x14ac:dyDescent="0.35">
      <c r="A825">
        <f t="shared" ca="1" si="144"/>
        <v>-458</v>
      </c>
      <c r="B825">
        <f t="shared" ca="1" si="145"/>
        <v>0.97486543190828756</v>
      </c>
      <c r="C825">
        <f t="shared" ca="1" si="146"/>
        <v>3</v>
      </c>
      <c r="D825" t="str">
        <f t="shared" ca="1" si="147"/>
        <v/>
      </c>
      <c r="E825">
        <f t="shared" ca="1" si="148"/>
        <v>2687</v>
      </c>
      <c r="F825">
        <f t="shared" ca="1" si="149"/>
        <v>167.81120000000001</v>
      </c>
      <c r="G825">
        <f t="shared" ca="1" si="150"/>
        <v>104.77853662150274</v>
      </c>
      <c r="H825">
        <f t="shared" ca="1" si="151"/>
        <v>-0.67536584462431326</v>
      </c>
      <c r="I825">
        <f t="shared" ca="1" si="152"/>
        <v>6.5500231722584905</v>
      </c>
      <c r="J825">
        <f t="shared" ca="1" si="153"/>
        <v>272.58973662150277</v>
      </c>
      <c r="K825">
        <f t="shared" ca="1" si="154"/>
        <v>279.13975979376124</v>
      </c>
      <c r="L825">
        <f t="shared" ca="1" si="155"/>
        <v>401.54226839816653</v>
      </c>
    </row>
    <row r="826" spans="1:12" x14ac:dyDescent="0.35">
      <c r="A826">
        <f t="shared" ca="1" si="144"/>
        <v>3</v>
      </c>
      <c r="B826">
        <f t="shared" ca="1" si="145"/>
        <v>7.2490876618760858E-2</v>
      </c>
      <c r="C826">
        <f t="shared" ca="1" si="146"/>
        <v>0</v>
      </c>
      <c r="D826" t="str">
        <f t="shared" ca="1" si="147"/>
        <v>oui</v>
      </c>
      <c r="E826">
        <f t="shared" ca="1" si="148"/>
        <v>9441</v>
      </c>
      <c r="F826">
        <f t="shared" ca="1" si="149"/>
        <v>7.1999999999999998E-3</v>
      </c>
      <c r="G826">
        <f t="shared" ca="1" si="150"/>
        <v>17.109659153943035</v>
      </c>
      <c r="H826">
        <f t="shared" ca="1" si="151"/>
        <v>-218.91534084605698</v>
      </c>
      <c r="I826">
        <f t="shared" ca="1" si="152"/>
        <v>33.587243213587293</v>
      </c>
      <c r="J826">
        <f t="shared" ca="1" si="153"/>
        <v>-168.21123847852664</v>
      </c>
      <c r="K826">
        <f t="shared" ca="1" si="154"/>
        <v>50.704102367530325</v>
      </c>
      <c r="L826">
        <f t="shared" ca="1" si="155"/>
        <v>-488.17053137593564</v>
      </c>
    </row>
    <row r="827" spans="1:12" x14ac:dyDescent="0.35">
      <c r="A827">
        <f t="shared" ca="1" si="144"/>
        <v>195</v>
      </c>
      <c r="B827">
        <f t="shared" ca="1" si="145"/>
        <v>0.69026217992075922</v>
      </c>
      <c r="C827">
        <f t="shared" ca="1" si="146"/>
        <v>4</v>
      </c>
      <c r="D827" t="str">
        <f t="shared" ca="1" si="147"/>
        <v/>
      </c>
      <c r="E827">
        <f t="shared" ca="1" si="148"/>
        <v>6420</v>
      </c>
      <c r="F827">
        <f t="shared" ca="1" si="149"/>
        <v>30.42</v>
      </c>
      <c r="G827">
        <f t="shared" ca="1" si="150"/>
        <v>199.41674377910735</v>
      </c>
      <c r="H827">
        <f t="shared" ca="1" si="151"/>
        <v>-9.9425840245436294</v>
      </c>
      <c r="I827">
        <f t="shared" ca="1" si="152"/>
        <v>173.38469434245508</v>
      </c>
      <c r="J827">
        <f t="shared" ca="1" si="153"/>
        <v>229.83674377910734</v>
      </c>
      <c r="K827">
        <f t="shared" ca="1" si="154"/>
        <v>403.22143812156241</v>
      </c>
      <c r="L827">
        <f t="shared" ca="1" si="155"/>
        <v>1092.9645128544041</v>
      </c>
    </row>
    <row r="828" spans="1:12" x14ac:dyDescent="0.35">
      <c r="A828">
        <f t="shared" ca="1" si="144"/>
        <v>62</v>
      </c>
      <c r="B828">
        <f t="shared" ca="1" si="145"/>
        <v>0.23924847884426026</v>
      </c>
      <c r="C828">
        <f t="shared" ca="1" si="146"/>
        <v>3</v>
      </c>
      <c r="D828" t="str">
        <f t="shared" ca="1" si="147"/>
        <v>oui</v>
      </c>
      <c r="E828">
        <f t="shared" ca="1" si="148"/>
        <v>6711</v>
      </c>
      <c r="F828">
        <f t="shared" ca="1" si="149"/>
        <v>3.0752000000000002</v>
      </c>
      <c r="G828">
        <f t="shared" ca="1" si="150"/>
        <v>64.223861660953219</v>
      </c>
      <c r="H828">
        <f t="shared" ca="1" si="151"/>
        <v>-51.054034584761695</v>
      </c>
      <c r="I828">
        <f t="shared" ca="1" si="152"/>
        <v>64.19275621887094</v>
      </c>
      <c r="J828">
        <f t="shared" ca="1" si="153"/>
        <v>80.437783295062459</v>
      </c>
      <c r="K828">
        <f t="shared" ca="1" si="154"/>
        <v>131.49181787982417</v>
      </c>
      <c r="L828">
        <f t="shared" ca="1" si="155"/>
        <v>235.13184444310511</v>
      </c>
    </row>
    <row r="829" spans="1:12" x14ac:dyDescent="0.35">
      <c r="A829">
        <f t="shared" ca="1" si="144"/>
        <v>-73</v>
      </c>
      <c r="B829">
        <f t="shared" ca="1" si="145"/>
        <v>7.034336187239032E-3</v>
      </c>
      <c r="C829">
        <f t="shared" ca="1" si="146"/>
        <v>-4</v>
      </c>
      <c r="D829" t="str">
        <f t="shared" ca="1" si="147"/>
        <v>oui</v>
      </c>
      <c r="E829">
        <f t="shared" ca="1" si="148"/>
        <v>5688</v>
      </c>
      <c r="F829">
        <f t="shared" ca="1" si="149"/>
        <v>4.2632000000000003</v>
      </c>
      <c r="G829">
        <f t="shared" ca="1" si="150"/>
        <v>0.20005652116507805</v>
      </c>
      <c r="H829">
        <f t="shared" ca="1" si="151"/>
        <v>-254.15949130951427</v>
      </c>
      <c r="I829">
        <f t="shared" ca="1" si="152"/>
        <v>21.231264643227977</v>
      </c>
      <c r="J829">
        <f t="shared" ca="1" si="153"/>
        <v>-228.46497014512121</v>
      </c>
      <c r="K829">
        <f t="shared" ca="1" si="154"/>
        <v>25.694521164393056</v>
      </c>
      <c r="L829">
        <f t="shared" ca="1" si="155"/>
        <v>-672.89010231330076</v>
      </c>
    </row>
    <row r="830" spans="1:12" x14ac:dyDescent="0.35">
      <c r="A830">
        <f t="shared" ca="1" si="144"/>
        <v>-83</v>
      </c>
      <c r="B830">
        <f t="shared" ca="1" si="145"/>
        <v>0.79676293544070342</v>
      </c>
      <c r="C830">
        <f t="shared" ca="1" si="146"/>
        <v>1</v>
      </c>
      <c r="D830" t="str">
        <f t="shared" ca="1" si="147"/>
        <v/>
      </c>
      <c r="E830">
        <f t="shared" ca="1" si="148"/>
        <v>6882</v>
      </c>
      <c r="F830">
        <f t="shared" ca="1" si="149"/>
        <v>5.5111999999999997</v>
      </c>
      <c r="G830">
        <f t="shared" ca="1" si="150"/>
        <v>164.49967565108764</v>
      </c>
      <c r="H830">
        <f t="shared" ca="1" si="151"/>
        <v>-27.973549565941582</v>
      </c>
      <c r="I830">
        <f t="shared" ca="1" si="152"/>
        <v>89.468391196937603</v>
      </c>
      <c r="J830">
        <f t="shared" ca="1" si="153"/>
        <v>170.01087565108764</v>
      </c>
      <c r="K830">
        <f t="shared" ca="1" si="154"/>
        <v>259.47926684802525</v>
      </c>
      <c r="L830">
        <f t="shared" ca="1" si="155"/>
        <v>608.46346739210094</v>
      </c>
    </row>
    <row r="831" spans="1:12" x14ac:dyDescent="0.35">
      <c r="A831">
        <f t="shared" ca="1" si="144"/>
        <v>275</v>
      </c>
      <c r="B831">
        <f t="shared" ca="1" si="145"/>
        <v>0.8672771547605379</v>
      </c>
      <c r="C831">
        <f t="shared" ca="1" si="146"/>
        <v>-5</v>
      </c>
      <c r="D831" t="str">
        <f t="shared" ca="1" si="147"/>
        <v/>
      </c>
      <c r="E831">
        <f t="shared" ca="1" si="148"/>
        <v>5152</v>
      </c>
      <c r="F831">
        <f t="shared" ca="1" si="149"/>
        <v>60.5</v>
      </c>
      <c r="G831">
        <f t="shared" ca="1" si="150"/>
        <v>0</v>
      </c>
      <c r="H831">
        <f t="shared" ca="1" si="151"/>
        <v>-34.189404933685431</v>
      </c>
      <c r="I831">
        <f t="shared" ca="1" si="152"/>
        <v>38.765810595066313</v>
      </c>
      <c r="J831">
        <f t="shared" ca="1" si="153"/>
        <v>60.5</v>
      </c>
      <c r="K831">
        <f t="shared" ca="1" si="154"/>
        <v>99.265810595066313</v>
      </c>
      <c r="L831">
        <f t="shared" ca="1" si="155"/>
        <v>112.99502757920897</v>
      </c>
    </row>
    <row r="832" spans="1:12" x14ac:dyDescent="0.35">
      <c r="A832">
        <f t="shared" ca="1" si="144"/>
        <v>258</v>
      </c>
      <c r="B832">
        <f t="shared" ca="1" si="145"/>
        <v>0.26168196515978226</v>
      </c>
      <c r="C832">
        <f t="shared" ca="1" si="146"/>
        <v>3</v>
      </c>
      <c r="D832" t="str">
        <f t="shared" ca="1" si="147"/>
        <v/>
      </c>
      <c r="E832">
        <f t="shared" ca="1" si="148"/>
        <v>263</v>
      </c>
      <c r="F832">
        <f t="shared" ca="1" si="149"/>
        <v>53.251199999999997</v>
      </c>
      <c r="G832">
        <f t="shared" ca="1" si="150"/>
        <v>2.7528942734809094</v>
      </c>
      <c r="H832">
        <f t="shared" ca="1" si="151"/>
        <v>-1.9417764316297728</v>
      </c>
      <c r="I832">
        <f t="shared" ca="1" si="152"/>
        <v>40.034752082866902</v>
      </c>
      <c r="J832">
        <f t="shared" ca="1" si="153"/>
        <v>56.004094273480909</v>
      </c>
      <c r="K832">
        <f t="shared" ca="1" si="154"/>
        <v>96.038846356347818</v>
      </c>
      <c r="L832">
        <f t="shared" ca="1" si="155"/>
        <v>213.07066758354011</v>
      </c>
    </row>
    <row r="833" spans="1:12" x14ac:dyDescent="0.35">
      <c r="A833">
        <f t="shared" ca="1" si="144"/>
        <v>-421</v>
      </c>
      <c r="B833">
        <f t="shared" ca="1" si="145"/>
        <v>0.41272867249625178</v>
      </c>
      <c r="C833">
        <f t="shared" ca="1" si="146"/>
        <v>2</v>
      </c>
      <c r="D833" t="str">
        <f t="shared" ca="1" si="147"/>
        <v/>
      </c>
      <c r="E833">
        <f t="shared" ca="1" si="148"/>
        <v>9075</v>
      </c>
      <c r="F833">
        <f t="shared" ca="1" si="149"/>
        <v>141.7928</v>
      </c>
      <c r="G833">
        <f t="shared" ca="1" si="150"/>
        <v>131.09294460162198</v>
      </c>
      <c r="H833">
        <f t="shared" ca="1" si="151"/>
        <v>-79.942309456447717</v>
      </c>
      <c r="I833">
        <f t="shared" ca="1" si="152"/>
        <v>14.276400314071688</v>
      </c>
      <c r="J833">
        <f t="shared" ca="1" si="153"/>
        <v>272.88574460162198</v>
      </c>
      <c r="K833">
        <f t="shared" ca="1" si="154"/>
        <v>287.16214491569366</v>
      </c>
      <c r="L833">
        <f t="shared" ca="1" si="155"/>
        <v>221.25736209018757</v>
      </c>
    </row>
    <row r="834" spans="1:12" x14ac:dyDescent="0.35">
      <c r="A834">
        <f t="shared" ca="1" si="144"/>
        <v>6</v>
      </c>
      <c r="B834">
        <f t="shared" ca="1" si="145"/>
        <v>0.49324222668815731</v>
      </c>
      <c r="C834">
        <f t="shared" ca="1" si="146"/>
        <v>5</v>
      </c>
      <c r="D834" t="str">
        <f t="shared" ca="1" si="147"/>
        <v>oui</v>
      </c>
      <c r="E834">
        <f t="shared" ca="1" si="148"/>
        <v>3837</v>
      </c>
      <c r="F834">
        <f t="shared" ca="1" si="149"/>
        <v>2.8799999999999999E-2</v>
      </c>
      <c r="G834">
        <f t="shared" ca="1" si="150"/>
        <v>94.628521190122981</v>
      </c>
      <c r="H834">
        <f t="shared" ca="1" si="151"/>
        <v>0</v>
      </c>
      <c r="I834">
        <f t="shared" ca="1" si="152"/>
        <v>73.232031722202237</v>
      </c>
      <c r="J834">
        <f t="shared" ca="1" si="153"/>
        <v>167.88935291232522</v>
      </c>
      <c r="K834">
        <f t="shared" ca="1" si="154"/>
        <v>167.88935291232522</v>
      </c>
      <c r="L834">
        <f t="shared" ca="1" si="155"/>
        <v>482.21396926905493</v>
      </c>
    </row>
    <row r="835" spans="1:12" x14ac:dyDescent="0.35">
      <c r="A835">
        <f t="shared" ref="A835:A898" ca="1" si="156">RANDBETWEEN(-500,500)</f>
        <v>350</v>
      </c>
      <c r="B835">
        <f t="shared" ref="B835:B898" ca="1" si="157">RAND()</f>
        <v>0.79889946662377709</v>
      </c>
      <c r="C835">
        <f t="shared" ref="C835:C898" ca="1" si="158">RANDBETWEEN(-5,5)</f>
        <v>-3</v>
      </c>
      <c r="D835" t="str">
        <f t="shared" ref="D835:D898" ca="1" si="159">IF(RAND()&lt;0.5, "oui", "")</f>
        <v>oui</v>
      </c>
      <c r="E835">
        <f t="shared" ref="E835:E898" ca="1" si="160">RANDBETWEEN(0,10000)</f>
        <v>3389</v>
      </c>
      <c r="F835">
        <f t="shared" ref="F835:F898" ca="1" si="161">200 * (A835^2) / 250000</f>
        <v>98</v>
      </c>
      <c r="G835">
        <f t="shared" ref="G835:G898" ca="1" si="162" xml:space="preserve"> 50 * B835 * (C835 + 5) * (E835 / 10000)</f>
        <v>27.074702923879805</v>
      </c>
      <c r="H835">
        <f t="shared" ref="H835:H898" ca="1" si="163" xml:space="preserve"> 50 * (1 - B835) * (C835 - 5) * (E835 / 10000)</f>
        <v>-27.261188304480775</v>
      </c>
      <c r="I835">
        <f t="shared" ref="I835:I898" ca="1" si="164">50/1000 * ((A835 + 500) * (B835 * (C835+ 5) * (E835/ 10000) + 1) + (1 - B835) * (C835 - 5) * (E835 / 10000) + 1)</f>
        <v>65.536236296993366</v>
      </c>
      <c r="J835">
        <f t="shared" ref="J835:J898" ca="1" si="165">F835+G835+IF(D835="oui",1,0)*(H835+I835)</f>
        <v>163.3497509163924</v>
      </c>
      <c r="K835">
        <f t="shared" ref="K835:K898" ca="1" si="166">F835+G835+I835</f>
        <v>190.61093922087318</v>
      </c>
      <c r="L835">
        <f t="shared" ref="L835:L898" ca="1" si="167">F835+2*G835+3*H835+4*I835</f>
        <v>332.51078612229077</v>
      </c>
    </row>
    <row r="836" spans="1:12" x14ac:dyDescent="0.35">
      <c r="A836">
        <f t="shared" ca="1" si="156"/>
        <v>238</v>
      </c>
      <c r="B836">
        <f t="shared" ca="1" si="157"/>
        <v>0.52166720976307446</v>
      </c>
      <c r="C836">
        <f t="shared" ca="1" si="158"/>
        <v>4</v>
      </c>
      <c r="D836" t="str">
        <f t="shared" ca="1" si="159"/>
        <v/>
      </c>
      <c r="E836">
        <f t="shared" ca="1" si="160"/>
        <v>1698</v>
      </c>
      <c r="F836">
        <f t="shared" ca="1" si="161"/>
        <v>45.315199999999997</v>
      </c>
      <c r="G836">
        <f t="shared" ca="1" si="162"/>
        <v>39.860591497996516</v>
      </c>
      <c r="H836">
        <f t="shared" ca="1" si="163"/>
        <v>-4.0610453891114977</v>
      </c>
      <c r="I836">
        <f t="shared" ca="1" si="164"/>
        <v>66.363055480132331</v>
      </c>
      <c r="J836">
        <f t="shared" ca="1" si="165"/>
        <v>85.175791497996514</v>
      </c>
      <c r="K836">
        <f t="shared" ca="1" si="166"/>
        <v>151.53884697812884</v>
      </c>
      <c r="L836">
        <f t="shared" ca="1" si="167"/>
        <v>378.30546874918787</v>
      </c>
    </row>
    <row r="837" spans="1:12" x14ac:dyDescent="0.35">
      <c r="A837">
        <f t="shared" ca="1" si="156"/>
        <v>439</v>
      </c>
      <c r="B837">
        <f t="shared" ca="1" si="157"/>
        <v>0.38755418820719734</v>
      </c>
      <c r="C837">
        <f t="shared" ca="1" si="158"/>
        <v>-4</v>
      </c>
      <c r="D837" t="str">
        <f t="shared" ca="1" si="159"/>
        <v/>
      </c>
      <c r="E837">
        <f t="shared" ca="1" si="160"/>
        <v>4235</v>
      </c>
      <c r="F837">
        <f t="shared" ca="1" si="161"/>
        <v>154.17679999999999</v>
      </c>
      <c r="G837">
        <f t="shared" ca="1" si="162"/>
        <v>8.2064599352874037</v>
      </c>
      <c r="H837">
        <f t="shared" ca="1" si="163"/>
        <v>-116.71686058241336</v>
      </c>
      <c r="I837">
        <f t="shared" ca="1" si="164"/>
        <v>54.589149018652463</v>
      </c>
      <c r="J837">
        <f t="shared" ca="1" si="165"/>
        <v>162.38325993528738</v>
      </c>
      <c r="K837">
        <f t="shared" ca="1" si="166"/>
        <v>216.97240895393986</v>
      </c>
      <c r="L837">
        <f t="shared" ca="1" si="167"/>
        <v>38.79573419794454</v>
      </c>
    </row>
    <row r="838" spans="1:12" x14ac:dyDescent="0.35">
      <c r="A838">
        <f t="shared" ca="1" si="156"/>
        <v>-129</v>
      </c>
      <c r="B838">
        <f t="shared" ca="1" si="157"/>
        <v>0.28007650299880282</v>
      </c>
      <c r="C838">
        <f t="shared" ca="1" si="158"/>
        <v>3</v>
      </c>
      <c r="D838" t="str">
        <f t="shared" ca="1" si="159"/>
        <v/>
      </c>
      <c r="E838">
        <f t="shared" ca="1" si="160"/>
        <v>4374</v>
      </c>
      <c r="F838">
        <f t="shared" ca="1" si="161"/>
        <v>13.312799999999999</v>
      </c>
      <c r="G838">
        <f t="shared" ca="1" si="162"/>
        <v>49.002184964670541</v>
      </c>
      <c r="H838">
        <f t="shared" ca="1" si="163"/>
        <v>-31.489453758832365</v>
      </c>
      <c r="I838">
        <f t="shared" ca="1" si="164"/>
        <v>36.748321168133941</v>
      </c>
      <c r="J838">
        <f t="shared" ca="1" si="165"/>
        <v>62.314984964670543</v>
      </c>
      <c r="K838">
        <f t="shared" ca="1" si="166"/>
        <v>99.063306132804485</v>
      </c>
      <c r="L838">
        <f t="shared" ca="1" si="167"/>
        <v>163.84209332537975</v>
      </c>
    </row>
    <row r="839" spans="1:12" x14ac:dyDescent="0.35">
      <c r="A839">
        <f t="shared" ca="1" si="156"/>
        <v>400</v>
      </c>
      <c r="B839">
        <f t="shared" ca="1" si="157"/>
        <v>0.24532581210137994</v>
      </c>
      <c r="C839">
        <f t="shared" ca="1" si="158"/>
        <v>-1</v>
      </c>
      <c r="D839" t="str">
        <f t="shared" ca="1" si="159"/>
        <v/>
      </c>
      <c r="E839">
        <f t="shared" ca="1" si="160"/>
        <v>4413</v>
      </c>
      <c r="F839">
        <f t="shared" ca="1" si="161"/>
        <v>128</v>
      </c>
      <c r="G839">
        <f t="shared" ca="1" si="162"/>
        <v>21.652456176067794</v>
      </c>
      <c r="H839">
        <f t="shared" ca="1" si="163"/>
        <v>-99.911315735898327</v>
      </c>
      <c r="I839">
        <f t="shared" ca="1" si="164"/>
        <v>64.437299242725118</v>
      </c>
      <c r="J839">
        <f t="shared" ca="1" si="165"/>
        <v>149.6524561760678</v>
      </c>
      <c r="K839">
        <f t="shared" ca="1" si="166"/>
        <v>214.08975541879292</v>
      </c>
      <c r="L839">
        <f t="shared" ca="1" si="167"/>
        <v>129.32016211534108</v>
      </c>
    </row>
    <row r="840" spans="1:12" x14ac:dyDescent="0.35">
      <c r="A840">
        <f t="shared" ca="1" si="156"/>
        <v>353</v>
      </c>
      <c r="B840">
        <f t="shared" ca="1" si="157"/>
        <v>0.31630415274065904</v>
      </c>
      <c r="C840">
        <f t="shared" ca="1" si="158"/>
        <v>-5</v>
      </c>
      <c r="D840" t="str">
        <f t="shared" ca="1" si="159"/>
        <v/>
      </c>
      <c r="E840">
        <f t="shared" ca="1" si="160"/>
        <v>5203</v>
      </c>
      <c r="F840">
        <f t="shared" ca="1" si="161"/>
        <v>99.687200000000004</v>
      </c>
      <c r="G840">
        <f t="shared" ca="1" si="162"/>
        <v>0</v>
      </c>
      <c r="H840">
        <f t="shared" ca="1" si="163"/>
        <v>-177.86347466451753</v>
      </c>
      <c r="I840">
        <f t="shared" ca="1" si="164"/>
        <v>42.522136525335483</v>
      </c>
      <c r="J840">
        <f t="shared" ca="1" si="165"/>
        <v>99.687200000000004</v>
      </c>
      <c r="K840">
        <f t="shared" ca="1" si="166"/>
        <v>142.20933652533549</v>
      </c>
      <c r="L840">
        <f t="shared" ca="1" si="167"/>
        <v>-263.81467789221063</v>
      </c>
    </row>
    <row r="841" spans="1:12" x14ac:dyDescent="0.35">
      <c r="A841">
        <f t="shared" ca="1" si="156"/>
        <v>-390</v>
      </c>
      <c r="B841">
        <f t="shared" ca="1" si="157"/>
        <v>0.19359582237115514</v>
      </c>
      <c r="C841">
        <f t="shared" ca="1" si="158"/>
        <v>-5</v>
      </c>
      <c r="D841" t="str">
        <f t="shared" ca="1" si="159"/>
        <v>oui</v>
      </c>
      <c r="E841">
        <f t="shared" ca="1" si="160"/>
        <v>7083</v>
      </c>
      <c r="F841">
        <f t="shared" ca="1" si="161"/>
        <v>121.68</v>
      </c>
      <c r="G841">
        <f t="shared" ca="1" si="162"/>
        <v>0</v>
      </c>
      <c r="H841">
        <f t="shared" ca="1" si="163"/>
        <v>-285.58803950725542</v>
      </c>
      <c r="I841">
        <f t="shared" ca="1" si="164"/>
        <v>5.2644119604927448</v>
      </c>
      <c r="J841">
        <f t="shared" ca="1" si="165"/>
        <v>-158.64362754676267</v>
      </c>
      <c r="K841">
        <f t="shared" ca="1" si="166"/>
        <v>126.94441196049276</v>
      </c>
      <c r="L841">
        <f t="shared" ca="1" si="167"/>
        <v>-714.02647067979524</v>
      </c>
    </row>
    <row r="842" spans="1:12" x14ac:dyDescent="0.35">
      <c r="A842">
        <f t="shared" ca="1" si="156"/>
        <v>-194</v>
      </c>
      <c r="B842">
        <f t="shared" ca="1" si="157"/>
        <v>0.43096417657136865</v>
      </c>
      <c r="C842">
        <f t="shared" ca="1" si="158"/>
        <v>3</v>
      </c>
      <c r="D842" t="str">
        <f t="shared" ca="1" si="159"/>
        <v/>
      </c>
      <c r="E842">
        <f t="shared" ca="1" si="160"/>
        <v>1166</v>
      </c>
      <c r="F842">
        <f t="shared" ca="1" si="161"/>
        <v>30.108799999999999</v>
      </c>
      <c r="G842">
        <f t="shared" ca="1" si="162"/>
        <v>20.100169195288636</v>
      </c>
      <c r="H842">
        <f t="shared" ca="1" si="163"/>
        <v>-6.6349577011778411</v>
      </c>
      <c r="I842">
        <f t="shared" ca="1" si="164"/>
        <v>21.494016816057144</v>
      </c>
      <c r="J842">
        <f t="shared" ca="1" si="165"/>
        <v>50.208969195288631</v>
      </c>
      <c r="K842">
        <f t="shared" ca="1" si="166"/>
        <v>71.702986011345772</v>
      </c>
      <c r="L842">
        <f t="shared" ca="1" si="167"/>
        <v>136.38033255127232</v>
      </c>
    </row>
    <row r="843" spans="1:12" x14ac:dyDescent="0.35">
      <c r="A843">
        <f t="shared" ca="1" si="156"/>
        <v>-3</v>
      </c>
      <c r="B843">
        <f t="shared" ca="1" si="157"/>
        <v>0.65213616294352639</v>
      </c>
      <c r="C843">
        <f t="shared" ca="1" si="158"/>
        <v>1</v>
      </c>
      <c r="D843" t="str">
        <f t="shared" ca="1" si="159"/>
        <v/>
      </c>
      <c r="E843">
        <f t="shared" ca="1" si="160"/>
        <v>349</v>
      </c>
      <c r="F843">
        <f t="shared" ca="1" si="161"/>
        <v>7.1999999999999998E-3</v>
      </c>
      <c r="G843">
        <f t="shared" ca="1" si="162"/>
        <v>6.8278656260187214</v>
      </c>
      <c r="H843">
        <f t="shared" ca="1" si="163"/>
        <v>-2.4280895826541857</v>
      </c>
      <c r="I843">
        <f t="shared" ca="1" si="164"/>
        <v>28.291021126548653</v>
      </c>
      <c r="J843">
        <f t="shared" ca="1" si="165"/>
        <v>6.8350656260187215</v>
      </c>
      <c r="K843">
        <f t="shared" ca="1" si="166"/>
        <v>35.126086752567375</v>
      </c>
      <c r="L843">
        <f t="shared" ca="1" si="167"/>
        <v>119.54274701026949</v>
      </c>
    </row>
    <row r="844" spans="1:12" x14ac:dyDescent="0.35">
      <c r="A844">
        <f t="shared" ca="1" si="156"/>
        <v>491</v>
      </c>
      <c r="B844">
        <f t="shared" ca="1" si="157"/>
        <v>0.65375936462492301</v>
      </c>
      <c r="C844">
        <f t="shared" ca="1" si="158"/>
        <v>0</v>
      </c>
      <c r="D844" t="str">
        <f t="shared" ca="1" si="159"/>
        <v>oui</v>
      </c>
      <c r="E844">
        <f t="shared" ca="1" si="160"/>
        <v>9864</v>
      </c>
      <c r="F844">
        <f t="shared" ca="1" si="161"/>
        <v>192.8648</v>
      </c>
      <c r="G844">
        <f t="shared" ca="1" si="162"/>
        <v>161.21705931650604</v>
      </c>
      <c r="H844">
        <f t="shared" ca="1" si="163"/>
        <v>-85.382940683493999</v>
      </c>
      <c r="I844">
        <f t="shared" ca="1" si="164"/>
        <v>209.28072284197398</v>
      </c>
      <c r="J844">
        <f t="shared" ca="1" si="165"/>
        <v>477.97964147498601</v>
      </c>
      <c r="K844">
        <f t="shared" ca="1" si="166"/>
        <v>563.36258215848</v>
      </c>
      <c r="L844">
        <f t="shared" ca="1" si="167"/>
        <v>1096.2729879504261</v>
      </c>
    </row>
    <row r="845" spans="1:12" x14ac:dyDescent="0.35">
      <c r="A845">
        <f t="shared" ca="1" si="156"/>
        <v>81</v>
      </c>
      <c r="B845">
        <f t="shared" ca="1" si="157"/>
        <v>0.22680604882382438</v>
      </c>
      <c r="C845">
        <f t="shared" ca="1" si="158"/>
        <v>3</v>
      </c>
      <c r="D845" t="str">
        <f t="shared" ca="1" si="159"/>
        <v/>
      </c>
      <c r="E845">
        <f t="shared" ca="1" si="160"/>
        <v>1097</v>
      </c>
      <c r="F845">
        <f t="shared" ca="1" si="161"/>
        <v>5.2488000000000001</v>
      </c>
      <c r="G845">
        <f t="shared" ca="1" si="162"/>
        <v>9.9522494223894142</v>
      </c>
      <c r="H845">
        <f t="shared" ca="1" si="163"/>
        <v>-8.4819376444026471</v>
      </c>
      <c r="I845">
        <f t="shared" ca="1" si="164"/>
        <v>34.873774976763848</v>
      </c>
      <c r="J845">
        <f t="shared" ca="1" si="165"/>
        <v>15.201049422389413</v>
      </c>
      <c r="K845">
        <f t="shared" ca="1" si="166"/>
        <v>50.074824399153258</v>
      </c>
      <c r="L845">
        <f t="shared" ca="1" si="167"/>
        <v>139.20258581862629</v>
      </c>
    </row>
    <row r="846" spans="1:12" x14ac:dyDescent="0.35">
      <c r="A846">
        <f t="shared" ca="1" si="156"/>
        <v>-72</v>
      </c>
      <c r="B846">
        <f t="shared" ca="1" si="157"/>
        <v>0.90300164061283295</v>
      </c>
      <c r="C846">
        <f t="shared" ca="1" si="158"/>
        <v>1</v>
      </c>
      <c r="D846" t="str">
        <f t="shared" ca="1" si="159"/>
        <v>oui</v>
      </c>
      <c r="E846">
        <f t="shared" ca="1" si="160"/>
        <v>417</v>
      </c>
      <c r="F846">
        <f t="shared" ca="1" si="161"/>
        <v>4.1471999999999998</v>
      </c>
      <c r="G846">
        <f t="shared" ca="1" si="162"/>
        <v>11.296550524066541</v>
      </c>
      <c r="H846">
        <f t="shared" ca="1" si="163"/>
        <v>-0.80896631728897328</v>
      </c>
      <c r="I846">
        <f t="shared" ca="1" si="164"/>
        <v>26.284114657983192</v>
      </c>
      <c r="J846">
        <f t="shared" ca="1" si="165"/>
        <v>40.918898864760763</v>
      </c>
      <c r="K846">
        <f t="shared" ca="1" si="166"/>
        <v>41.727865182049733</v>
      </c>
      <c r="L846">
        <f t="shared" ca="1" si="167"/>
        <v>129.44986072819893</v>
      </c>
    </row>
    <row r="847" spans="1:12" x14ac:dyDescent="0.35">
      <c r="A847">
        <f t="shared" ca="1" si="156"/>
        <v>-181</v>
      </c>
      <c r="B847">
        <f t="shared" ca="1" si="157"/>
        <v>0.73679636700823903</v>
      </c>
      <c r="C847">
        <f t="shared" ca="1" si="158"/>
        <v>5</v>
      </c>
      <c r="D847" t="str">
        <f t="shared" ca="1" si="159"/>
        <v/>
      </c>
      <c r="E847">
        <f t="shared" ca="1" si="160"/>
        <v>2891</v>
      </c>
      <c r="F847">
        <f t="shared" ca="1" si="161"/>
        <v>26.2088</v>
      </c>
      <c r="G847">
        <f t="shared" ca="1" si="162"/>
        <v>106.50391485104096</v>
      </c>
      <c r="H847">
        <f t="shared" ca="1" si="163"/>
        <v>0</v>
      </c>
      <c r="I847">
        <f t="shared" ca="1" si="164"/>
        <v>49.974748837482068</v>
      </c>
      <c r="J847">
        <f t="shared" ca="1" si="165"/>
        <v>132.71271485104097</v>
      </c>
      <c r="K847">
        <f t="shared" ca="1" si="166"/>
        <v>182.68746368852305</v>
      </c>
      <c r="L847">
        <f t="shared" ca="1" si="167"/>
        <v>439.11562505201016</v>
      </c>
    </row>
    <row r="848" spans="1:12" x14ac:dyDescent="0.35">
      <c r="A848">
        <f t="shared" ca="1" si="156"/>
        <v>323</v>
      </c>
      <c r="B848">
        <f t="shared" ca="1" si="157"/>
        <v>0.50165799158921909</v>
      </c>
      <c r="C848">
        <f t="shared" ca="1" si="158"/>
        <v>2</v>
      </c>
      <c r="D848" t="str">
        <f t="shared" ca="1" si="159"/>
        <v>oui</v>
      </c>
      <c r="E848">
        <f t="shared" ca="1" si="160"/>
        <v>7904</v>
      </c>
      <c r="F848">
        <f t="shared" ca="1" si="161"/>
        <v>83.463200000000001</v>
      </c>
      <c r="G848">
        <f t="shared" ca="1" si="162"/>
        <v>138.77866679324157</v>
      </c>
      <c r="H848">
        <f t="shared" ca="1" si="163"/>
        <v>-59.083428517182192</v>
      </c>
      <c r="I848">
        <f t="shared" ca="1" si="164"/>
        <v>155.35575934232065</v>
      </c>
      <c r="J848">
        <f t="shared" ca="1" si="165"/>
        <v>318.51419761838002</v>
      </c>
      <c r="K848">
        <f t="shared" ca="1" si="166"/>
        <v>377.59762613556222</v>
      </c>
      <c r="L848">
        <f t="shared" ca="1" si="167"/>
        <v>805.19328540421918</v>
      </c>
    </row>
    <row r="849" spans="1:12" x14ac:dyDescent="0.35">
      <c r="A849">
        <f t="shared" ca="1" si="156"/>
        <v>-104</v>
      </c>
      <c r="B849">
        <f t="shared" ca="1" si="157"/>
        <v>0.53275244278339517</v>
      </c>
      <c r="C849">
        <f t="shared" ca="1" si="158"/>
        <v>-1</v>
      </c>
      <c r="D849" t="str">
        <f t="shared" ca="1" si="159"/>
        <v/>
      </c>
      <c r="E849">
        <f t="shared" ca="1" si="160"/>
        <v>973</v>
      </c>
      <c r="F849">
        <f t="shared" ca="1" si="161"/>
        <v>8.6527999999999992</v>
      </c>
      <c r="G849">
        <f t="shared" ca="1" si="162"/>
        <v>10.367362536564869</v>
      </c>
      <c r="H849">
        <f t="shared" ca="1" si="163"/>
        <v>-13.638956195152696</v>
      </c>
      <c r="I849">
        <f t="shared" ca="1" si="164"/>
        <v>23.94183660828454</v>
      </c>
      <c r="J849">
        <f t="shared" ca="1" si="165"/>
        <v>19.020162536564868</v>
      </c>
      <c r="K849">
        <f t="shared" ca="1" si="166"/>
        <v>42.961999144849408</v>
      </c>
      <c r="L849">
        <f t="shared" ca="1" si="167"/>
        <v>84.238002920809805</v>
      </c>
    </row>
    <row r="850" spans="1:12" x14ac:dyDescent="0.35">
      <c r="A850">
        <f t="shared" ca="1" si="156"/>
        <v>464</v>
      </c>
      <c r="B850">
        <f t="shared" ca="1" si="157"/>
        <v>0.56594723454517737</v>
      </c>
      <c r="C850">
        <f t="shared" ca="1" si="158"/>
        <v>-5</v>
      </c>
      <c r="D850" t="str">
        <f t="shared" ca="1" si="159"/>
        <v/>
      </c>
      <c r="E850">
        <f t="shared" ca="1" si="160"/>
        <v>9699</v>
      </c>
      <c r="F850">
        <f t="shared" ca="1" si="161"/>
        <v>172.23679999999999</v>
      </c>
      <c r="G850">
        <f t="shared" ca="1" si="162"/>
        <v>0</v>
      </c>
      <c r="H850">
        <f t="shared" ca="1" si="163"/>
        <v>-210.49388860731622</v>
      </c>
      <c r="I850">
        <f t="shared" ca="1" si="164"/>
        <v>48.039506111392683</v>
      </c>
      <c r="J850">
        <f t="shared" ca="1" si="165"/>
        <v>172.23679999999999</v>
      </c>
      <c r="K850">
        <f t="shared" ca="1" si="166"/>
        <v>220.27630611139267</v>
      </c>
      <c r="L850">
        <f t="shared" ca="1" si="167"/>
        <v>-267.08684137637795</v>
      </c>
    </row>
    <row r="851" spans="1:12" x14ac:dyDescent="0.35">
      <c r="A851">
        <f t="shared" ca="1" si="156"/>
        <v>-121</v>
      </c>
      <c r="B851">
        <f t="shared" ca="1" si="157"/>
        <v>0.3494423027106548</v>
      </c>
      <c r="C851">
        <f t="shared" ca="1" si="158"/>
        <v>-4</v>
      </c>
      <c r="D851" t="str">
        <f t="shared" ca="1" si="159"/>
        <v>oui</v>
      </c>
      <c r="E851">
        <f t="shared" ca="1" si="160"/>
        <v>3374</v>
      </c>
      <c r="F851">
        <f t="shared" ca="1" si="161"/>
        <v>11.7128</v>
      </c>
      <c r="G851">
        <f t="shared" ca="1" si="162"/>
        <v>5.895091646728746</v>
      </c>
      <c r="H851">
        <f t="shared" ca="1" si="163"/>
        <v>-98.774175179441272</v>
      </c>
      <c r="I851">
        <f t="shared" ca="1" si="164"/>
        <v>21.135465558930758</v>
      </c>
      <c r="J851">
        <f t="shared" ca="1" si="165"/>
        <v>-60.030817973781765</v>
      </c>
      <c r="K851">
        <f t="shared" ca="1" si="166"/>
        <v>38.743357205659507</v>
      </c>
      <c r="L851">
        <f t="shared" ca="1" si="167"/>
        <v>-188.2776800091433</v>
      </c>
    </row>
    <row r="852" spans="1:12" x14ac:dyDescent="0.35">
      <c r="A852">
        <f t="shared" ca="1" si="156"/>
        <v>122</v>
      </c>
      <c r="B852">
        <f t="shared" ca="1" si="157"/>
        <v>0.59862785644433825</v>
      </c>
      <c r="C852">
        <f t="shared" ca="1" si="158"/>
        <v>5</v>
      </c>
      <c r="D852" t="str">
        <f t="shared" ca="1" si="159"/>
        <v/>
      </c>
      <c r="E852">
        <f t="shared" ca="1" si="160"/>
        <v>1046</v>
      </c>
      <c r="F852">
        <f t="shared" ca="1" si="161"/>
        <v>11.9072</v>
      </c>
      <c r="G852">
        <f t="shared" ca="1" si="162"/>
        <v>31.308236892038892</v>
      </c>
      <c r="H852">
        <f t="shared" ca="1" si="163"/>
        <v>0</v>
      </c>
      <c r="I852">
        <f t="shared" ca="1" si="164"/>
        <v>50.623723346848188</v>
      </c>
      <c r="J852">
        <f t="shared" ca="1" si="165"/>
        <v>43.215436892038895</v>
      </c>
      <c r="K852">
        <f t="shared" ca="1" si="166"/>
        <v>93.839160238887075</v>
      </c>
      <c r="L852">
        <f t="shared" ca="1" si="167"/>
        <v>277.01856717147052</v>
      </c>
    </row>
    <row r="853" spans="1:12" x14ac:dyDescent="0.35">
      <c r="A853">
        <f t="shared" ca="1" si="156"/>
        <v>-426</v>
      </c>
      <c r="B853">
        <f t="shared" ca="1" si="157"/>
        <v>0.11416752609999603</v>
      </c>
      <c r="C853">
        <f t="shared" ca="1" si="158"/>
        <v>-2</v>
      </c>
      <c r="D853" t="str">
        <f t="shared" ca="1" si="159"/>
        <v/>
      </c>
      <c r="E853">
        <f t="shared" ca="1" si="160"/>
        <v>7225</v>
      </c>
      <c r="F853">
        <f t="shared" ca="1" si="161"/>
        <v>145.1808</v>
      </c>
      <c r="G853">
        <f t="shared" ca="1" si="162"/>
        <v>12.372905641087071</v>
      </c>
      <c r="H853">
        <f t="shared" ca="1" si="163"/>
        <v>-224.00488683746349</v>
      </c>
      <c r="I853">
        <f t="shared" ca="1" si="164"/>
        <v>4.4415901306029797</v>
      </c>
      <c r="J853">
        <f t="shared" ca="1" si="165"/>
        <v>157.55370564108708</v>
      </c>
      <c r="K853">
        <f t="shared" ca="1" si="166"/>
        <v>161.99529577169005</v>
      </c>
      <c r="L853">
        <f t="shared" ca="1" si="167"/>
        <v>-484.32168870780447</v>
      </c>
    </row>
    <row r="854" spans="1:12" x14ac:dyDescent="0.35">
      <c r="A854">
        <f t="shared" ca="1" si="156"/>
        <v>-319</v>
      </c>
      <c r="B854">
        <f t="shared" ca="1" si="157"/>
        <v>0.94544524274591768</v>
      </c>
      <c r="C854">
        <f t="shared" ca="1" si="158"/>
        <v>-1</v>
      </c>
      <c r="D854" t="str">
        <f t="shared" ca="1" si="159"/>
        <v>oui</v>
      </c>
      <c r="E854">
        <f t="shared" ca="1" si="160"/>
        <v>7741</v>
      </c>
      <c r="F854">
        <f t="shared" ca="1" si="161"/>
        <v>81.408799999999999</v>
      </c>
      <c r="G854">
        <f t="shared" ca="1" si="162"/>
        <v>146.37383248192296</v>
      </c>
      <c r="H854">
        <f t="shared" ca="1" si="163"/>
        <v>-12.669251277115539</v>
      </c>
      <c r="I854">
        <f t="shared" ca="1" si="164"/>
        <v>35.580994427950941</v>
      </c>
      <c r="J854">
        <f t="shared" ca="1" si="165"/>
        <v>250.69437563275838</v>
      </c>
      <c r="K854">
        <f t="shared" ca="1" si="166"/>
        <v>263.36362690987391</v>
      </c>
      <c r="L854">
        <f t="shared" ca="1" si="167"/>
        <v>478.47268884430304</v>
      </c>
    </row>
    <row r="855" spans="1:12" x14ac:dyDescent="0.35">
      <c r="A855">
        <f t="shared" ca="1" si="156"/>
        <v>-330</v>
      </c>
      <c r="B855">
        <f t="shared" ca="1" si="157"/>
        <v>0.12936477828551673</v>
      </c>
      <c r="C855">
        <f t="shared" ca="1" si="158"/>
        <v>2</v>
      </c>
      <c r="D855" t="str">
        <f t="shared" ca="1" si="159"/>
        <v>oui</v>
      </c>
      <c r="E855">
        <f t="shared" ca="1" si="160"/>
        <v>7217</v>
      </c>
      <c r="F855">
        <f t="shared" ca="1" si="161"/>
        <v>87.12</v>
      </c>
      <c r="G855">
        <f t="shared" ca="1" si="162"/>
        <v>32.676896171030101</v>
      </c>
      <c r="H855">
        <f t="shared" ca="1" si="163"/>
        <v>-94.250615926701386</v>
      </c>
      <c r="I855">
        <f t="shared" ca="1" si="164"/>
        <v>14.010821733148417</v>
      </c>
      <c r="J855">
        <f t="shared" ca="1" si="165"/>
        <v>39.557101977477146</v>
      </c>
      <c r="K855">
        <f t="shared" ca="1" si="166"/>
        <v>133.80771790417853</v>
      </c>
      <c r="L855">
        <f t="shared" ca="1" si="167"/>
        <v>-74.23476850545029</v>
      </c>
    </row>
    <row r="856" spans="1:12" x14ac:dyDescent="0.35">
      <c r="A856">
        <f t="shared" ca="1" si="156"/>
        <v>447</v>
      </c>
      <c r="B856">
        <f t="shared" ca="1" si="157"/>
        <v>0.76997958056825955</v>
      </c>
      <c r="C856">
        <f t="shared" ca="1" si="158"/>
        <v>3</v>
      </c>
      <c r="D856" t="str">
        <f t="shared" ca="1" si="159"/>
        <v>oui</v>
      </c>
      <c r="E856">
        <f t="shared" ca="1" si="160"/>
        <v>7097</v>
      </c>
      <c r="F856">
        <f t="shared" ca="1" si="161"/>
        <v>159.84719999999999</v>
      </c>
      <c r="G856">
        <f t="shared" ca="1" si="162"/>
        <v>218.58180333171751</v>
      </c>
      <c r="H856">
        <f t="shared" ca="1" si="163"/>
        <v>-16.324549167070622</v>
      </c>
      <c r="I856">
        <f t="shared" ca="1" si="164"/>
        <v>254.38064320596942</v>
      </c>
      <c r="J856">
        <f t="shared" ca="1" si="165"/>
        <v>616.48509737061624</v>
      </c>
      <c r="K856">
        <f t="shared" ca="1" si="166"/>
        <v>632.80964653768683</v>
      </c>
      <c r="L856">
        <f t="shared" ca="1" si="167"/>
        <v>1565.5597319861008</v>
      </c>
    </row>
    <row r="857" spans="1:12" x14ac:dyDescent="0.35">
      <c r="A857">
        <f t="shared" ca="1" si="156"/>
        <v>168</v>
      </c>
      <c r="B857">
        <f t="shared" ca="1" si="157"/>
        <v>0.7202952779036218</v>
      </c>
      <c r="C857">
        <f t="shared" ca="1" si="158"/>
        <v>2</v>
      </c>
      <c r="D857" t="str">
        <f t="shared" ca="1" si="159"/>
        <v>oui</v>
      </c>
      <c r="E857">
        <f t="shared" ca="1" si="160"/>
        <v>7865</v>
      </c>
      <c r="F857">
        <f t="shared" ca="1" si="161"/>
        <v>22.5792</v>
      </c>
      <c r="G857">
        <f t="shared" ca="1" si="162"/>
        <v>198.27928262491949</v>
      </c>
      <c r="H857">
        <f t="shared" ca="1" si="163"/>
        <v>-32.998164589320218</v>
      </c>
      <c r="I857">
        <f t="shared" ca="1" si="164"/>
        <v>165.86756262885689</v>
      </c>
      <c r="J857">
        <f t="shared" ca="1" si="165"/>
        <v>353.72788066445617</v>
      </c>
      <c r="K857">
        <f t="shared" ca="1" si="166"/>
        <v>386.72604525377636</v>
      </c>
      <c r="L857">
        <f t="shared" ca="1" si="167"/>
        <v>983.61352199730595</v>
      </c>
    </row>
    <row r="858" spans="1:12" x14ac:dyDescent="0.35">
      <c r="A858">
        <f t="shared" ca="1" si="156"/>
        <v>-97</v>
      </c>
      <c r="B858">
        <f t="shared" ca="1" si="157"/>
        <v>0.63246280686019662</v>
      </c>
      <c r="C858">
        <f t="shared" ca="1" si="158"/>
        <v>-3</v>
      </c>
      <c r="D858" t="str">
        <f t="shared" ca="1" si="159"/>
        <v/>
      </c>
      <c r="E858">
        <f t="shared" ca="1" si="160"/>
        <v>8579</v>
      </c>
      <c r="F858">
        <f t="shared" ca="1" si="161"/>
        <v>7.5271999999999997</v>
      </c>
      <c r="G858">
        <f t="shared" ca="1" si="162"/>
        <v>54.258984200536268</v>
      </c>
      <c r="H858">
        <f t="shared" ca="1" si="163"/>
        <v>-126.12406319785494</v>
      </c>
      <c r="I858">
        <f t="shared" ca="1" si="164"/>
        <v>41.940246569618267</v>
      </c>
      <c r="J858">
        <f t="shared" ca="1" si="165"/>
        <v>61.786184200536269</v>
      </c>
      <c r="K858">
        <f t="shared" ca="1" si="166"/>
        <v>103.72643077015454</v>
      </c>
      <c r="L858">
        <f t="shared" ca="1" si="167"/>
        <v>-94.566034914019212</v>
      </c>
    </row>
    <row r="859" spans="1:12" x14ac:dyDescent="0.35">
      <c r="A859">
        <f t="shared" ca="1" si="156"/>
        <v>69</v>
      </c>
      <c r="B859">
        <f t="shared" ca="1" si="157"/>
        <v>0.218908121885659</v>
      </c>
      <c r="C859">
        <f t="shared" ca="1" si="158"/>
        <v>3</v>
      </c>
      <c r="D859" t="str">
        <f t="shared" ca="1" si="159"/>
        <v>oui</v>
      </c>
      <c r="E859">
        <f t="shared" ca="1" si="160"/>
        <v>4106</v>
      </c>
      <c r="F859">
        <f t="shared" ca="1" si="161"/>
        <v>3.8088000000000002</v>
      </c>
      <c r="G859">
        <f t="shared" ca="1" si="162"/>
        <v>35.953469938500632</v>
      </c>
      <c r="H859">
        <f t="shared" ca="1" si="163"/>
        <v>-32.071632515374844</v>
      </c>
      <c r="I859">
        <f t="shared" ca="1" si="164"/>
        <v>48.925452762491489</v>
      </c>
      <c r="J859">
        <f t="shared" ca="1" si="165"/>
        <v>56.616090185617274</v>
      </c>
      <c r="K859">
        <f t="shared" ca="1" si="166"/>
        <v>88.687722700992111</v>
      </c>
      <c r="L859">
        <f t="shared" ca="1" si="167"/>
        <v>175.20265338084269</v>
      </c>
    </row>
    <row r="860" spans="1:12" x14ac:dyDescent="0.35">
      <c r="A860">
        <f t="shared" ca="1" si="156"/>
        <v>335</v>
      </c>
      <c r="B860">
        <f t="shared" ca="1" si="157"/>
        <v>0.80331294577207502</v>
      </c>
      <c r="C860">
        <f t="shared" ca="1" si="158"/>
        <v>-1</v>
      </c>
      <c r="D860" t="str">
        <f t="shared" ca="1" si="159"/>
        <v>oui</v>
      </c>
      <c r="E860">
        <f t="shared" ca="1" si="160"/>
        <v>4239</v>
      </c>
      <c r="F860">
        <f t="shared" ca="1" si="161"/>
        <v>89.78</v>
      </c>
      <c r="G860">
        <f t="shared" ca="1" si="162"/>
        <v>68.104871542556523</v>
      </c>
      <c r="H860">
        <f t="shared" ca="1" si="163"/>
        <v>-25.01269268616522</v>
      </c>
      <c r="I860">
        <f t="shared" ca="1" si="164"/>
        <v>98.64255504534853</v>
      </c>
      <c r="J860">
        <f t="shared" ca="1" si="165"/>
        <v>231.51473390173985</v>
      </c>
      <c r="K860">
        <f t="shared" ca="1" si="166"/>
        <v>256.5274265879051</v>
      </c>
      <c r="L860">
        <f t="shared" ca="1" si="167"/>
        <v>545.52188520801155</v>
      </c>
    </row>
    <row r="861" spans="1:12" x14ac:dyDescent="0.35">
      <c r="A861">
        <f t="shared" ca="1" si="156"/>
        <v>-105</v>
      </c>
      <c r="B861">
        <f t="shared" ca="1" si="157"/>
        <v>0.4484713962904513</v>
      </c>
      <c r="C861">
        <f t="shared" ca="1" si="158"/>
        <v>4</v>
      </c>
      <c r="D861" t="str">
        <f t="shared" ca="1" si="159"/>
        <v>oui</v>
      </c>
      <c r="E861">
        <f t="shared" ca="1" si="160"/>
        <v>2570</v>
      </c>
      <c r="F861">
        <f t="shared" ca="1" si="161"/>
        <v>8.82</v>
      </c>
      <c r="G861">
        <f t="shared" ca="1" si="162"/>
        <v>51.865716980990697</v>
      </c>
      <c r="H861">
        <f t="shared" ca="1" si="163"/>
        <v>-7.0871425576677005</v>
      </c>
      <c r="I861">
        <f t="shared" ca="1" si="164"/>
        <v>40.279871064933658</v>
      </c>
      <c r="J861">
        <f t="shared" ca="1" si="165"/>
        <v>93.878445488256659</v>
      </c>
      <c r="K861">
        <f t="shared" ca="1" si="166"/>
        <v>100.96558804592436</v>
      </c>
      <c r="L861">
        <f t="shared" ca="1" si="167"/>
        <v>252.40949054871294</v>
      </c>
    </row>
    <row r="862" spans="1:12" x14ac:dyDescent="0.35">
      <c r="A862">
        <f t="shared" ca="1" si="156"/>
        <v>169</v>
      </c>
      <c r="B862">
        <f t="shared" ca="1" si="157"/>
        <v>0.35839495742284888</v>
      </c>
      <c r="C862">
        <f t="shared" ca="1" si="158"/>
        <v>2</v>
      </c>
      <c r="D862" t="str">
        <f t="shared" ca="1" si="159"/>
        <v>oui</v>
      </c>
      <c r="E862">
        <f t="shared" ca="1" si="160"/>
        <v>8325</v>
      </c>
      <c r="F862">
        <f t="shared" ca="1" si="161"/>
        <v>22.848800000000001</v>
      </c>
      <c r="G862">
        <f t="shared" ca="1" si="162"/>
        <v>104.42733071908259</v>
      </c>
      <c r="H862">
        <f t="shared" ca="1" si="163"/>
        <v>-80.120429691821755</v>
      </c>
      <c r="I862">
        <f t="shared" ca="1" si="164"/>
        <v>103.28176382137443</v>
      </c>
      <c r="J862">
        <f t="shared" ca="1" si="165"/>
        <v>150.43746484863527</v>
      </c>
      <c r="K862">
        <f t="shared" ca="1" si="166"/>
        <v>230.55789454045703</v>
      </c>
      <c r="L862">
        <f t="shared" ca="1" si="167"/>
        <v>404.4692276481976</v>
      </c>
    </row>
    <row r="863" spans="1:12" x14ac:dyDescent="0.35">
      <c r="A863">
        <f t="shared" ca="1" si="156"/>
        <v>-16</v>
      </c>
      <c r="B863">
        <f t="shared" ca="1" si="157"/>
        <v>0.86348451258116532</v>
      </c>
      <c r="C863">
        <f t="shared" ca="1" si="158"/>
        <v>-5</v>
      </c>
      <c r="D863" t="str">
        <f t="shared" ca="1" si="159"/>
        <v/>
      </c>
      <c r="E863">
        <f t="shared" ca="1" si="160"/>
        <v>2034</v>
      </c>
      <c r="F863">
        <f t="shared" ca="1" si="161"/>
        <v>0.20480000000000001</v>
      </c>
      <c r="G863">
        <f t="shared" ca="1" si="162"/>
        <v>0</v>
      </c>
      <c r="H863">
        <f t="shared" ca="1" si="163"/>
        <v>-13.883625070495487</v>
      </c>
      <c r="I863">
        <f t="shared" ca="1" si="164"/>
        <v>24.236116374929509</v>
      </c>
      <c r="J863">
        <f t="shared" ca="1" si="165"/>
        <v>0.20480000000000001</v>
      </c>
      <c r="K863">
        <f t="shared" ca="1" si="166"/>
        <v>24.440916374929508</v>
      </c>
      <c r="L863">
        <f t="shared" ca="1" si="167"/>
        <v>55.498390288231569</v>
      </c>
    </row>
    <row r="864" spans="1:12" x14ac:dyDescent="0.35">
      <c r="A864">
        <f t="shared" ca="1" si="156"/>
        <v>454</v>
      </c>
      <c r="B864">
        <f t="shared" ca="1" si="157"/>
        <v>0.52827278919237441</v>
      </c>
      <c r="C864">
        <f t="shared" ca="1" si="158"/>
        <v>5</v>
      </c>
      <c r="D864" t="str">
        <f t="shared" ca="1" si="159"/>
        <v/>
      </c>
      <c r="E864">
        <f t="shared" ca="1" si="160"/>
        <v>2819</v>
      </c>
      <c r="F864">
        <f t="shared" ca="1" si="161"/>
        <v>164.89279999999999</v>
      </c>
      <c r="G864">
        <f t="shared" ca="1" si="162"/>
        <v>74.460049636665161</v>
      </c>
      <c r="H864">
        <f t="shared" ca="1" si="163"/>
        <v>0</v>
      </c>
      <c r="I864">
        <f t="shared" ca="1" si="164"/>
        <v>118.78488735337858</v>
      </c>
      <c r="J864">
        <f t="shared" ca="1" si="165"/>
        <v>239.35284963666516</v>
      </c>
      <c r="K864">
        <f t="shared" ca="1" si="166"/>
        <v>358.13773699004372</v>
      </c>
      <c r="L864">
        <f t="shared" ca="1" si="167"/>
        <v>788.95244868684472</v>
      </c>
    </row>
    <row r="865" spans="1:12" x14ac:dyDescent="0.35">
      <c r="A865">
        <f t="shared" ca="1" si="156"/>
        <v>-225</v>
      </c>
      <c r="B865">
        <f t="shared" ca="1" si="157"/>
        <v>0.11245241329812117</v>
      </c>
      <c r="C865">
        <f t="shared" ca="1" si="158"/>
        <v>0</v>
      </c>
      <c r="D865" t="str">
        <f t="shared" ca="1" si="159"/>
        <v/>
      </c>
      <c r="E865">
        <f t="shared" ca="1" si="160"/>
        <v>9901</v>
      </c>
      <c r="F865">
        <f t="shared" ca="1" si="161"/>
        <v>40.5</v>
      </c>
      <c r="G865">
        <f t="shared" ca="1" si="162"/>
        <v>27.834783601617442</v>
      </c>
      <c r="H865">
        <f t="shared" ca="1" si="163"/>
        <v>-219.69021639838255</v>
      </c>
      <c r="I865">
        <f t="shared" ca="1" si="164"/>
        <v>21.234875274046416</v>
      </c>
      <c r="J865">
        <f t="shared" ca="1" si="165"/>
        <v>68.334783601617445</v>
      </c>
      <c r="K865">
        <f t="shared" ca="1" si="166"/>
        <v>89.569658875663862</v>
      </c>
      <c r="L865">
        <f t="shared" ca="1" si="167"/>
        <v>-477.96158089572708</v>
      </c>
    </row>
    <row r="866" spans="1:12" x14ac:dyDescent="0.35">
      <c r="A866">
        <f t="shared" ca="1" si="156"/>
        <v>-325</v>
      </c>
      <c r="B866">
        <f t="shared" ca="1" si="157"/>
        <v>0.82524640141901506</v>
      </c>
      <c r="C866">
        <f t="shared" ca="1" si="158"/>
        <v>-3</v>
      </c>
      <c r="D866" t="str">
        <f t="shared" ca="1" si="159"/>
        <v/>
      </c>
      <c r="E866">
        <f t="shared" ca="1" si="160"/>
        <v>2141</v>
      </c>
      <c r="F866">
        <f t="shared" ca="1" si="161"/>
        <v>84.5</v>
      </c>
      <c r="G866">
        <f t="shared" ca="1" si="162"/>
        <v>17.668525454381111</v>
      </c>
      <c r="H866">
        <f t="shared" ca="1" si="163"/>
        <v>-14.96589818247555</v>
      </c>
      <c r="I866">
        <f t="shared" ca="1" si="164"/>
        <v>11.87702605633422</v>
      </c>
      <c r="J866">
        <f t="shared" ca="1" si="165"/>
        <v>102.16852545438111</v>
      </c>
      <c r="K866">
        <f t="shared" ca="1" si="166"/>
        <v>114.04555151071533</v>
      </c>
      <c r="L866">
        <f t="shared" ca="1" si="167"/>
        <v>122.44746058667245</v>
      </c>
    </row>
    <row r="867" spans="1:12" x14ac:dyDescent="0.35">
      <c r="A867">
        <f t="shared" ca="1" si="156"/>
        <v>379</v>
      </c>
      <c r="B867">
        <f t="shared" ca="1" si="157"/>
        <v>0.60831522512639957</v>
      </c>
      <c r="C867">
        <f t="shared" ca="1" si="158"/>
        <v>4</v>
      </c>
      <c r="D867" t="str">
        <f t="shared" ca="1" si="159"/>
        <v>oui</v>
      </c>
      <c r="E867">
        <f t="shared" ca="1" si="160"/>
        <v>8031</v>
      </c>
      <c r="F867">
        <f t="shared" ca="1" si="161"/>
        <v>114.9128</v>
      </c>
      <c r="G867">
        <f t="shared" ca="1" si="162"/>
        <v>219.84208078455521</v>
      </c>
      <c r="H867">
        <f t="shared" ca="1" si="163"/>
        <v>-15.728102135049426</v>
      </c>
      <c r="I867">
        <f t="shared" ca="1" si="164"/>
        <v>237.22546090748892</v>
      </c>
      <c r="J867">
        <f t="shared" ca="1" si="165"/>
        <v>556.25223955699471</v>
      </c>
      <c r="K867">
        <f t="shared" ca="1" si="166"/>
        <v>571.98034169204414</v>
      </c>
      <c r="L867">
        <f t="shared" ca="1" si="167"/>
        <v>1456.3144987939177</v>
      </c>
    </row>
    <row r="868" spans="1:12" x14ac:dyDescent="0.35">
      <c r="A868">
        <f t="shared" ca="1" si="156"/>
        <v>42</v>
      </c>
      <c r="B868">
        <f t="shared" ca="1" si="157"/>
        <v>0.23466175892282426</v>
      </c>
      <c r="C868">
        <f t="shared" ca="1" si="158"/>
        <v>2</v>
      </c>
      <c r="D868" t="str">
        <f t="shared" ca="1" si="159"/>
        <v/>
      </c>
      <c r="E868">
        <f t="shared" ca="1" si="160"/>
        <v>2182</v>
      </c>
      <c r="F868">
        <f t="shared" ca="1" si="161"/>
        <v>1.4112</v>
      </c>
      <c r="G868">
        <f t="shared" ca="1" si="162"/>
        <v>17.921118528936088</v>
      </c>
      <c r="H868">
        <f t="shared" ca="1" si="163"/>
        <v>-25.049520630455962</v>
      </c>
      <c r="I868">
        <f t="shared" ca="1" si="164"/>
        <v>36.838196722052906</v>
      </c>
      <c r="J868">
        <f t="shared" ca="1" si="165"/>
        <v>19.332318528936089</v>
      </c>
      <c r="K868">
        <f t="shared" ca="1" si="166"/>
        <v>56.170515250988998</v>
      </c>
      <c r="L868">
        <f t="shared" ca="1" si="167"/>
        <v>109.45766205471591</v>
      </c>
    </row>
    <row r="869" spans="1:12" x14ac:dyDescent="0.35">
      <c r="A869">
        <f t="shared" ca="1" si="156"/>
        <v>54</v>
      </c>
      <c r="B869">
        <f t="shared" ca="1" si="157"/>
        <v>0.50775033167097638</v>
      </c>
      <c r="C869">
        <f t="shared" ca="1" si="158"/>
        <v>-3</v>
      </c>
      <c r="D869" t="str">
        <f t="shared" ca="1" si="159"/>
        <v/>
      </c>
      <c r="E869">
        <f t="shared" ca="1" si="160"/>
        <v>458</v>
      </c>
      <c r="F869">
        <f t="shared" ca="1" si="161"/>
        <v>2.3328000000000002</v>
      </c>
      <c r="G869">
        <f t="shared" ca="1" si="162"/>
        <v>2.3254965190530719</v>
      </c>
      <c r="H869">
        <f t="shared" ca="1" si="163"/>
        <v>-9.0180139237877128</v>
      </c>
      <c r="I869">
        <f t="shared" ca="1" si="164"/>
        <v>29.029307057631616</v>
      </c>
      <c r="J869">
        <f t="shared" ca="1" si="165"/>
        <v>4.6582965190530725</v>
      </c>
      <c r="K869">
        <f t="shared" ca="1" si="166"/>
        <v>33.687603576684687</v>
      </c>
      <c r="L869">
        <f t="shared" ca="1" si="167"/>
        <v>96.046979497269461</v>
      </c>
    </row>
    <row r="870" spans="1:12" x14ac:dyDescent="0.35">
      <c r="A870">
        <f t="shared" ca="1" si="156"/>
        <v>-213</v>
      </c>
      <c r="B870">
        <f t="shared" ca="1" si="157"/>
        <v>0.24027529989836127</v>
      </c>
      <c r="C870">
        <f t="shared" ca="1" si="158"/>
        <v>3</v>
      </c>
      <c r="D870" t="str">
        <f t="shared" ca="1" si="159"/>
        <v/>
      </c>
      <c r="E870">
        <f t="shared" ca="1" si="160"/>
        <v>4285</v>
      </c>
      <c r="F870">
        <f t="shared" ca="1" si="161"/>
        <v>36.295200000000001</v>
      </c>
      <c r="G870">
        <f t="shared" ca="1" si="162"/>
        <v>41.183186402579118</v>
      </c>
      <c r="H870">
        <f t="shared" ca="1" si="163"/>
        <v>-32.554203399355217</v>
      </c>
      <c r="I870">
        <f t="shared" ca="1" si="164"/>
        <v>26.187020294140854</v>
      </c>
      <c r="J870">
        <f t="shared" ca="1" si="165"/>
        <v>77.478386402579119</v>
      </c>
      <c r="K870">
        <f t="shared" ca="1" si="166"/>
        <v>103.66540669671997</v>
      </c>
      <c r="L870">
        <f t="shared" ca="1" si="167"/>
        <v>125.74704378365601</v>
      </c>
    </row>
    <row r="871" spans="1:12" x14ac:dyDescent="0.35">
      <c r="A871">
        <f t="shared" ca="1" si="156"/>
        <v>-126</v>
      </c>
      <c r="B871">
        <f t="shared" ca="1" si="157"/>
        <v>0.81648322675286211</v>
      </c>
      <c r="C871">
        <f t="shared" ca="1" si="158"/>
        <v>5</v>
      </c>
      <c r="D871" t="str">
        <f t="shared" ca="1" si="159"/>
        <v/>
      </c>
      <c r="E871">
        <f t="shared" ca="1" si="160"/>
        <v>6851</v>
      </c>
      <c r="F871">
        <f t="shared" ca="1" si="161"/>
        <v>12.700799999999999</v>
      </c>
      <c r="G871">
        <f t="shared" ca="1" si="162"/>
        <v>279.68632932419291</v>
      </c>
      <c r="H871">
        <f t="shared" ca="1" si="163"/>
        <v>0</v>
      </c>
      <c r="I871">
        <f t="shared" ca="1" si="164"/>
        <v>123.35268716724816</v>
      </c>
      <c r="J871">
        <f t="shared" ca="1" si="165"/>
        <v>292.38712932419293</v>
      </c>
      <c r="K871">
        <f t="shared" ca="1" si="166"/>
        <v>415.7398164914411</v>
      </c>
      <c r="L871">
        <f t="shared" ca="1" si="167"/>
        <v>1065.4842073173784</v>
      </c>
    </row>
    <row r="872" spans="1:12" x14ac:dyDescent="0.35">
      <c r="A872">
        <f t="shared" ca="1" si="156"/>
        <v>251</v>
      </c>
      <c r="B872">
        <f t="shared" ca="1" si="157"/>
        <v>0.16835133349021802</v>
      </c>
      <c r="C872">
        <f t="shared" ca="1" si="158"/>
        <v>-1</v>
      </c>
      <c r="D872" t="str">
        <f t="shared" ca="1" si="159"/>
        <v>oui</v>
      </c>
      <c r="E872">
        <f t="shared" ca="1" si="160"/>
        <v>6086</v>
      </c>
      <c r="F872">
        <f t="shared" ca="1" si="161"/>
        <v>50.400799999999997</v>
      </c>
      <c r="G872">
        <f t="shared" ca="1" si="162"/>
        <v>20.491724312429341</v>
      </c>
      <c r="H872">
        <f t="shared" ca="1" si="163"/>
        <v>-151.84241353135602</v>
      </c>
      <c r="I872">
        <f t="shared" ca="1" si="164"/>
        <v>52.83744254510308</v>
      </c>
      <c r="J872">
        <f t="shared" ca="1" si="165"/>
        <v>-28.112446673823598</v>
      </c>
      <c r="K872">
        <f t="shared" ca="1" si="166"/>
        <v>123.72996685753242</v>
      </c>
      <c r="L872">
        <f t="shared" ca="1" si="167"/>
        <v>-152.79322178879707</v>
      </c>
    </row>
    <row r="873" spans="1:12" x14ac:dyDescent="0.35">
      <c r="A873">
        <f t="shared" ca="1" si="156"/>
        <v>225</v>
      </c>
      <c r="B873">
        <f t="shared" ca="1" si="157"/>
        <v>5.3321403536260026E-2</v>
      </c>
      <c r="C873">
        <f t="shared" ca="1" si="158"/>
        <v>-3</v>
      </c>
      <c r="D873" t="str">
        <f t="shared" ca="1" si="159"/>
        <v/>
      </c>
      <c r="E873">
        <f t="shared" ca="1" si="160"/>
        <v>7673</v>
      </c>
      <c r="F873">
        <f t="shared" ca="1" si="161"/>
        <v>40.5</v>
      </c>
      <c r="G873">
        <f t="shared" ca="1" si="162"/>
        <v>4.0913512933372314</v>
      </c>
      <c r="H873">
        <f t="shared" ca="1" si="163"/>
        <v>-290.55459482665105</v>
      </c>
      <c r="I873">
        <f t="shared" ca="1" si="164"/>
        <v>38.975675092842842</v>
      </c>
      <c r="J873">
        <f t="shared" ca="1" si="165"/>
        <v>44.591351293337233</v>
      </c>
      <c r="K873">
        <f t="shared" ca="1" si="166"/>
        <v>83.567026386180075</v>
      </c>
      <c r="L873">
        <f t="shared" ca="1" si="167"/>
        <v>-667.07838152190732</v>
      </c>
    </row>
    <row r="874" spans="1:12" x14ac:dyDescent="0.35">
      <c r="A874">
        <f t="shared" ca="1" si="156"/>
        <v>361</v>
      </c>
      <c r="B874">
        <f t="shared" ca="1" si="157"/>
        <v>3.1068982540726209E-2</v>
      </c>
      <c r="C874">
        <f t="shared" ca="1" si="158"/>
        <v>0</v>
      </c>
      <c r="D874" t="str">
        <f t="shared" ca="1" si="159"/>
        <v>oui</v>
      </c>
      <c r="E874">
        <f t="shared" ca="1" si="160"/>
        <v>8510</v>
      </c>
      <c r="F874">
        <f t="shared" ca="1" si="161"/>
        <v>104.2568</v>
      </c>
      <c r="G874">
        <f t="shared" ca="1" si="162"/>
        <v>6.6099260355395009</v>
      </c>
      <c r="H874">
        <f t="shared" ca="1" si="163"/>
        <v>-206.1400739644605</v>
      </c>
      <c r="I874">
        <f t="shared" ca="1" si="164"/>
        <v>48.585006242635053</v>
      </c>
      <c r="J874">
        <f t="shared" ca="1" si="165"/>
        <v>-46.688341686285952</v>
      </c>
      <c r="K874">
        <f t="shared" ca="1" si="166"/>
        <v>159.45173227817455</v>
      </c>
      <c r="L874">
        <f t="shared" ca="1" si="167"/>
        <v>-306.60354485176231</v>
      </c>
    </row>
    <row r="875" spans="1:12" x14ac:dyDescent="0.35">
      <c r="A875">
        <f t="shared" ca="1" si="156"/>
        <v>431</v>
      </c>
      <c r="B875">
        <f t="shared" ca="1" si="157"/>
        <v>0.60215629279366067</v>
      </c>
      <c r="C875">
        <f t="shared" ca="1" si="158"/>
        <v>-5</v>
      </c>
      <c r="D875" t="str">
        <f t="shared" ca="1" si="159"/>
        <v/>
      </c>
      <c r="E875">
        <f t="shared" ca="1" si="160"/>
        <v>373</v>
      </c>
      <c r="F875">
        <f t="shared" ca="1" si="161"/>
        <v>148.6088</v>
      </c>
      <c r="G875">
        <f t="shared" ca="1" si="162"/>
        <v>0</v>
      </c>
      <c r="H875">
        <f t="shared" ca="1" si="163"/>
        <v>-7.4197851393982281</v>
      </c>
      <c r="I875">
        <f t="shared" ca="1" si="164"/>
        <v>46.592580214860604</v>
      </c>
      <c r="J875">
        <f t="shared" ca="1" si="165"/>
        <v>148.6088</v>
      </c>
      <c r="K875">
        <f t="shared" ca="1" si="166"/>
        <v>195.20138021486059</v>
      </c>
      <c r="L875">
        <f t="shared" ca="1" si="167"/>
        <v>312.71976544124772</v>
      </c>
    </row>
    <row r="876" spans="1:12" x14ac:dyDescent="0.35">
      <c r="A876">
        <f t="shared" ca="1" si="156"/>
        <v>128</v>
      </c>
      <c r="B876">
        <f t="shared" ca="1" si="157"/>
        <v>0.84450644885275905</v>
      </c>
      <c r="C876">
        <f t="shared" ca="1" si="158"/>
        <v>4</v>
      </c>
      <c r="D876" t="str">
        <f t="shared" ca="1" si="159"/>
        <v/>
      </c>
      <c r="E876">
        <f t="shared" ca="1" si="160"/>
        <v>1106</v>
      </c>
      <c r="F876">
        <f t="shared" ca="1" si="161"/>
        <v>13.107200000000001</v>
      </c>
      <c r="G876">
        <f t="shared" ca="1" si="162"/>
        <v>42.031085959401821</v>
      </c>
      <c r="H876">
        <f t="shared" ca="1" si="163"/>
        <v>-0.85987933784424253</v>
      </c>
      <c r="I876">
        <f t="shared" ca="1" si="164"/>
        <v>57.844662103166492</v>
      </c>
      <c r="J876">
        <f t="shared" ca="1" si="165"/>
        <v>55.13828595940182</v>
      </c>
      <c r="K876">
        <f t="shared" ca="1" si="166"/>
        <v>112.98294806256831</v>
      </c>
      <c r="L876">
        <f t="shared" ca="1" si="167"/>
        <v>325.96838231793686</v>
      </c>
    </row>
    <row r="877" spans="1:12" x14ac:dyDescent="0.35">
      <c r="A877">
        <f t="shared" ca="1" si="156"/>
        <v>484</v>
      </c>
      <c r="B877">
        <f t="shared" ca="1" si="157"/>
        <v>0.90324025710632483</v>
      </c>
      <c r="C877">
        <f t="shared" ca="1" si="158"/>
        <v>3</v>
      </c>
      <c r="D877" t="str">
        <f t="shared" ca="1" si="159"/>
        <v/>
      </c>
      <c r="E877">
        <f t="shared" ca="1" si="160"/>
        <v>549</v>
      </c>
      <c r="F877">
        <f t="shared" ca="1" si="161"/>
        <v>187.40479999999999</v>
      </c>
      <c r="G877">
        <f t="shared" ca="1" si="162"/>
        <v>19.835156046054891</v>
      </c>
      <c r="H877">
        <f t="shared" ca="1" si="163"/>
        <v>-0.53121098848627668</v>
      </c>
      <c r="I877">
        <f t="shared" ca="1" si="164"/>
        <v>68.76726233832953</v>
      </c>
      <c r="J877">
        <f t="shared" ca="1" si="165"/>
        <v>207.23995604605489</v>
      </c>
      <c r="K877">
        <f t="shared" ca="1" si="166"/>
        <v>276.00721838438443</v>
      </c>
      <c r="L877">
        <f t="shared" ca="1" si="167"/>
        <v>500.5505284799691</v>
      </c>
    </row>
    <row r="878" spans="1:12" x14ac:dyDescent="0.35">
      <c r="A878">
        <f t="shared" ca="1" si="156"/>
        <v>345</v>
      </c>
      <c r="B878">
        <f t="shared" ca="1" si="157"/>
        <v>0.54422463525917275</v>
      </c>
      <c r="C878">
        <f t="shared" ca="1" si="158"/>
        <v>5</v>
      </c>
      <c r="D878" t="str">
        <f t="shared" ca="1" si="159"/>
        <v>oui</v>
      </c>
      <c r="E878">
        <f t="shared" ca="1" si="160"/>
        <v>2325</v>
      </c>
      <c r="F878">
        <f t="shared" ca="1" si="161"/>
        <v>95.22</v>
      </c>
      <c r="G878">
        <f t="shared" ca="1" si="162"/>
        <v>63.266113848878831</v>
      </c>
      <c r="H878">
        <f t="shared" ca="1" si="163"/>
        <v>0</v>
      </c>
      <c r="I878">
        <f t="shared" ca="1" si="164"/>
        <v>95.759866202302618</v>
      </c>
      <c r="J878">
        <f t="shared" ca="1" si="165"/>
        <v>254.24598005118145</v>
      </c>
      <c r="K878">
        <f t="shared" ca="1" si="166"/>
        <v>254.24598005118145</v>
      </c>
      <c r="L878">
        <f t="shared" ca="1" si="167"/>
        <v>604.79169250696816</v>
      </c>
    </row>
    <row r="879" spans="1:12" x14ac:dyDescent="0.35">
      <c r="A879">
        <f t="shared" ca="1" si="156"/>
        <v>-170</v>
      </c>
      <c r="B879">
        <f t="shared" ca="1" si="157"/>
        <v>6.8682385778783384E-2</v>
      </c>
      <c r="C879">
        <f t="shared" ca="1" si="158"/>
        <v>-4</v>
      </c>
      <c r="D879" t="str">
        <f t="shared" ca="1" si="159"/>
        <v>oui</v>
      </c>
      <c r="E879">
        <f t="shared" ca="1" si="160"/>
        <v>5953</v>
      </c>
      <c r="F879">
        <f t="shared" ca="1" si="161"/>
        <v>23.12</v>
      </c>
      <c r="G879">
        <f t="shared" ca="1" si="162"/>
        <v>2.0443312127054876</v>
      </c>
      <c r="H879">
        <f t="shared" ca="1" si="163"/>
        <v>-249.48601908565061</v>
      </c>
      <c r="I879">
        <f t="shared" ca="1" si="164"/>
        <v>16.975143281107162</v>
      </c>
      <c r="J879">
        <f t="shared" ca="1" si="165"/>
        <v>-207.34654459183795</v>
      </c>
      <c r="K879">
        <f t="shared" ca="1" si="166"/>
        <v>42.139474493812649</v>
      </c>
      <c r="L879">
        <f t="shared" ca="1" si="167"/>
        <v>-653.34882170711228</v>
      </c>
    </row>
    <row r="880" spans="1:12" x14ac:dyDescent="0.35">
      <c r="A880">
        <f t="shared" ca="1" si="156"/>
        <v>-320</v>
      </c>
      <c r="B880">
        <f t="shared" ca="1" si="157"/>
        <v>3.4389750461188973E-3</v>
      </c>
      <c r="C880">
        <f t="shared" ca="1" si="158"/>
        <v>0</v>
      </c>
      <c r="D880" t="str">
        <f t="shared" ca="1" si="159"/>
        <v/>
      </c>
      <c r="E880">
        <f t="shared" ca="1" si="160"/>
        <v>8465</v>
      </c>
      <c r="F880">
        <f t="shared" ca="1" si="161"/>
        <v>81.92</v>
      </c>
      <c r="G880">
        <f t="shared" ca="1" si="162"/>
        <v>0.72777309413491165</v>
      </c>
      <c r="H880">
        <f t="shared" ca="1" si="163"/>
        <v>-210.8972269058651</v>
      </c>
      <c r="I880">
        <f t="shared" ca="1" si="164"/>
        <v>8.9701019300384193</v>
      </c>
      <c r="J880">
        <f t="shared" ca="1" si="165"/>
        <v>82.647773094134919</v>
      </c>
      <c r="K880">
        <f t="shared" ca="1" si="166"/>
        <v>91.617875024173344</v>
      </c>
      <c r="L880">
        <f t="shared" ca="1" si="167"/>
        <v>-513.4357268091718</v>
      </c>
    </row>
    <row r="881" spans="1:12" x14ac:dyDescent="0.35">
      <c r="A881">
        <f t="shared" ca="1" si="156"/>
        <v>-241</v>
      </c>
      <c r="B881">
        <f t="shared" ca="1" si="157"/>
        <v>0.36284158319361126</v>
      </c>
      <c r="C881">
        <f t="shared" ca="1" si="158"/>
        <v>-4</v>
      </c>
      <c r="D881" t="str">
        <f t="shared" ca="1" si="159"/>
        <v/>
      </c>
      <c r="E881">
        <f t="shared" ca="1" si="160"/>
        <v>1506</v>
      </c>
      <c r="F881">
        <f t="shared" ca="1" si="161"/>
        <v>46.464799999999997</v>
      </c>
      <c r="G881">
        <f t="shared" ca="1" si="162"/>
        <v>2.7321971214478928</v>
      </c>
      <c r="H881">
        <f t="shared" ca="1" si="163"/>
        <v>-43.180225906968964</v>
      </c>
      <c r="I881">
        <f t="shared" ca="1" si="164"/>
        <v>13.664458828548035</v>
      </c>
      <c r="J881">
        <f t="shared" ca="1" si="165"/>
        <v>49.196997121447893</v>
      </c>
      <c r="K881">
        <f t="shared" ca="1" si="166"/>
        <v>62.861455949995928</v>
      </c>
      <c r="L881">
        <f t="shared" ca="1" si="167"/>
        <v>-22.953648163818968</v>
      </c>
    </row>
    <row r="882" spans="1:12" x14ac:dyDescent="0.35">
      <c r="A882">
        <f t="shared" ca="1" si="156"/>
        <v>-362</v>
      </c>
      <c r="B882">
        <f t="shared" ca="1" si="157"/>
        <v>0.8811568891581858</v>
      </c>
      <c r="C882">
        <f t="shared" ca="1" si="158"/>
        <v>2</v>
      </c>
      <c r="D882" t="str">
        <f t="shared" ca="1" si="159"/>
        <v/>
      </c>
      <c r="E882">
        <f t="shared" ca="1" si="160"/>
        <v>5037</v>
      </c>
      <c r="F882">
        <f t="shared" ca="1" si="161"/>
        <v>104.8352</v>
      </c>
      <c r="G882">
        <f t="shared" ca="1" si="162"/>
        <v>155.34355377414238</v>
      </c>
      <c r="H882">
        <f t="shared" ca="1" si="163"/>
        <v>-8.9791912396532716</v>
      </c>
      <c r="I882">
        <f t="shared" ca="1" si="164"/>
        <v>28.378431229591992</v>
      </c>
      <c r="J882">
        <f t="shared" ca="1" si="165"/>
        <v>260.17875377414236</v>
      </c>
      <c r="K882">
        <f t="shared" ca="1" si="166"/>
        <v>288.55718500373433</v>
      </c>
      <c r="L882">
        <f t="shared" ca="1" si="167"/>
        <v>502.09845874769292</v>
      </c>
    </row>
    <row r="883" spans="1:12" x14ac:dyDescent="0.35">
      <c r="A883">
        <f t="shared" ca="1" si="156"/>
        <v>-276</v>
      </c>
      <c r="B883">
        <f t="shared" ca="1" si="157"/>
        <v>0.82950001611064395</v>
      </c>
      <c r="C883">
        <f t="shared" ca="1" si="158"/>
        <v>5</v>
      </c>
      <c r="D883" t="str">
        <f t="shared" ca="1" si="159"/>
        <v>oui</v>
      </c>
      <c r="E883">
        <f t="shared" ca="1" si="160"/>
        <v>4224</v>
      </c>
      <c r="F883">
        <f t="shared" ca="1" si="161"/>
        <v>60.940800000000003</v>
      </c>
      <c r="G883">
        <f t="shared" ca="1" si="162"/>
        <v>175.19040340256799</v>
      </c>
      <c r="H883">
        <f t="shared" ca="1" si="163"/>
        <v>0</v>
      </c>
      <c r="I883">
        <f t="shared" ca="1" si="164"/>
        <v>50.49265036217524</v>
      </c>
      <c r="J883">
        <f t="shared" ca="1" si="165"/>
        <v>286.62385376474322</v>
      </c>
      <c r="K883">
        <f t="shared" ca="1" si="166"/>
        <v>286.62385376474322</v>
      </c>
      <c r="L883">
        <f t="shared" ca="1" si="167"/>
        <v>613.29220825383698</v>
      </c>
    </row>
    <row r="884" spans="1:12" x14ac:dyDescent="0.35">
      <c r="A884">
        <f t="shared" ca="1" si="156"/>
        <v>78</v>
      </c>
      <c r="B884">
        <f t="shared" ca="1" si="157"/>
        <v>7.9978029697138631E-3</v>
      </c>
      <c r="C884">
        <f t="shared" ca="1" si="158"/>
        <v>3</v>
      </c>
      <c r="D884" t="str">
        <f t="shared" ca="1" si="159"/>
        <v/>
      </c>
      <c r="E884">
        <f t="shared" ca="1" si="160"/>
        <v>8921</v>
      </c>
      <c r="F884">
        <f t="shared" ca="1" si="161"/>
        <v>4.8672000000000004</v>
      </c>
      <c r="G884">
        <f t="shared" ca="1" si="162"/>
        <v>2.8539360117126948</v>
      </c>
      <c r="H884">
        <f t="shared" ca="1" si="163"/>
        <v>-88.496515997071825</v>
      </c>
      <c r="I884">
        <f t="shared" ca="1" si="164"/>
        <v>30.511078498772875</v>
      </c>
      <c r="J884">
        <f t="shared" ca="1" si="165"/>
        <v>7.7211360117126953</v>
      </c>
      <c r="K884">
        <f t="shared" ca="1" si="166"/>
        <v>38.232214510485569</v>
      </c>
      <c r="L884">
        <f t="shared" ca="1" si="167"/>
        <v>-132.87016197269861</v>
      </c>
    </row>
    <row r="885" spans="1:12" x14ac:dyDescent="0.35">
      <c r="A885">
        <f t="shared" ca="1" si="156"/>
        <v>-206</v>
      </c>
      <c r="B885">
        <f t="shared" ca="1" si="157"/>
        <v>0.14724392290182398</v>
      </c>
      <c r="C885">
        <f t="shared" ca="1" si="158"/>
        <v>0</v>
      </c>
      <c r="D885" t="str">
        <f t="shared" ca="1" si="159"/>
        <v>oui</v>
      </c>
      <c r="E885">
        <f t="shared" ca="1" si="160"/>
        <v>4104</v>
      </c>
      <c r="F885">
        <f t="shared" ca="1" si="161"/>
        <v>33.948799999999999</v>
      </c>
      <c r="G885">
        <f t="shared" ca="1" si="162"/>
        <v>15.107226489727138</v>
      </c>
      <c r="H885">
        <f t="shared" ca="1" si="163"/>
        <v>-87.492773510272869</v>
      </c>
      <c r="I885">
        <f t="shared" ca="1" si="164"/>
        <v>19.104031814469508</v>
      </c>
      <c r="J885">
        <f t="shared" ca="1" si="165"/>
        <v>-19.332715206076223</v>
      </c>
      <c r="K885">
        <f t="shared" ca="1" si="166"/>
        <v>68.160058304196639</v>
      </c>
      <c r="L885">
        <f t="shared" ca="1" si="167"/>
        <v>-121.89894029348631</v>
      </c>
    </row>
    <row r="886" spans="1:12" x14ac:dyDescent="0.35">
      <c r="A886">
        <f t="shared" ca="1" si="156"/>
        <v>-220</v>
      </c>
      <c r="B886">
        <f t="shared" ca="1" si="157"/>
        <v>0.77035652705304425</v>
      </c>
      <c r="C886">
        <f t="shared" ca="1" si="158"/>
        <v>-4</v>
      </c>
      <c r="D886" t="str">
        <f t="shared" ca="1" si="159"/>
        <v/>
      </c>
      <c r="E886">
        <f t="shared" ca="1" si="160"/>
        <v>4941</v>
      </c>
      <c r="F886">
        <f t="shared" ca="1" si="161"/>
        <v>38.72</v>
      </c>
      <c r="G886">
        <f t="shared" ca="1" si="162"/>
        <v>19.031658000845457</v>
      </c>
      <c r="H886">
        <f t="shared" ca="1" si="163"/>
        <v>-51.060077992390873</v>
      </c>
      <c r="I886">
        <f t="shared" ca="1" si="164"/>
        <v>19.327804162244334</v>
      </c>
      <c r="J886">
        <f t="shared" ca="1" si="165"/>
        <v>57.751658000845453</v>
      </c>
      <c r="K886">
        <f t="shared" ca="1" si="166"/>
        <v>77.079462163089786</v>
      </c>
      <c r="L886">
        <f t="shared" ca="1" si="167"/>
        <v>0.91429867349560823</v>
      </c>
    </row>
    <row r="887" spans="1:12" x14ac:dyDescent="0.35">
      <c r="A887">
        <f t="shared" ca="1" si="156"/>
        <v>-213</v>
      </c>
      <c r="B887">
        <f t="shared" ca="1" si="157"/>
        <v>0.52690454704509682</v>
      </c>
      <c r="C887">
        <f t="shared" ca="1" si="158"/>
        <v>1</v>
      </c>
      <c r="D887" t="str">
        <f t="shared" ca="1" si="159"/>
        <v/>
      </c>
      <c r="E887">
        <f t="shared" ca="1" si="160"/>
        <v>7233</v>
      </c>
      <c r="F887">
        <f t="shared" ca="1" si="161"/>
        <v>36.295200000000001</v>
      </c>
      <c r="G887">
        <f t="shared" ca="1" si="162"/>
        <v>114.33301766331557</v>
      </c>
      <c r="H887">
        <f t="shared" ca="1" si="163"/>
        <v>-68.437988224456291</v>
      </c>
      <c r="I887">
        <f t="shared" ca="1" si="164"/>
        <v>47.14513808114711</v>
      </c>
      <c r="J887">
        <f t="shared" ca="1" si="165"/>
        <v>150.62821766331558</v>
      </c>
      <c r="K887">
        <f t="shared" ca="1" si="166"/>
        <v>197.77335574446269</v>
      </c>
      <c r="L887">
        <f t="shared" ca="1" si="167"/>
        <v>248.22782297785071</v>
      </c>
    </row>
    <row r="888" spans="1:12" x14ac:dyDescent="0.35">
      <c r="A888">
        <f t="shared" ca="1" si="156"/>
        <v>236</v>
      </c>
      <c r="B888">
        <f t="shared" ca="1" si="157"/>
        <v>0.75831266669520458</v>
      </c>
      <c r="C888">
        <f t="shared" ca="1" si="158"/>
        <v>1</v>
      </c>
      <c r="D888" t="str">
        <f t="shared" ca="1" si="159"/>
        <v/>
      </c>
      <c r="E888">
        <f t="shared" ca="1" si="160"/>
        <v>8395</v>
      </c>
      <c r="F888">
        <f t="shared" ca="1" si="161"/>
        <v>44.556800000000003</v>
      </c>
      <c r="G888">
        <f t="shared" ca="1" si="162"/>
        <v>190.98104510718727</v>
      </c>
      <c r="H888">
        <f t="shared" ca="1" si="163"/>
        <v>-40.579303261875147</v>
      </c>
      <c r="I888">
        <f t="shared" ca="1" si="164"/>
        <v>177.371469895628</v>
      </c>
      <c r="J888">
        <f t="shared" ca="1" si="165"/>
        <v>235.53784510718728</v>
      </c>
      <c r="K888">
        <f t="shared" ca="1" si="166"/>
        <v>412.90931500281528</v>
      </c>
      <c r="L888">
        <f t="shared" ca="1" si="167"/>
        <v>1014.2668600112611</v>
      </c>
    </row>
    <row r="889" spans="1:12" x14ac:dyDescent="0.35">
      <c r="A889">
        <f t="shared" ca="1" si="156"/>
        <v>-131</v>
      </c>
      <c r="B889">
        <f t="shared" ca="1" si="157"/>
        <v>0.77209255620975414</v>
      </c>
      <c r="C889">
        <f t="shared" ca="1" si="158"/>
        <v>3</v>
      </c>
      <c r="D889" t="str">
        <f t="shared" ca="1" si="159"/>
        <v>oui</v>
      </c>
      <c r="E889">
        <f t="shared" ca="1" si="160"/>
        <v>3629</v>
      </c>
      <c r="F889">
        <f t="shared" ca="1" si="161"/>
        <v>13.7288</v>
      </c>
      <c r="G889">
        <f t="shared" ca="1" si="162"/>
        <v>112.07695545940791</v>
      </c>
      <c r="H889">
        <f t="shared" ca="1" si="163"/>
        <v>-8.270761135148021</v>
      </c>
      <c r="I889">
        <f t="shared" ca="1" si="164"/>
        <v>59.848125803386374</v>
      </c>
      <c r="J889">
        <f t="shared" ca="1" si="165"/>
        <v>177.38312012764627</v>
      </c>
      <c r="K889">
        <f t="shared" ca="1" si="166"/>
        <v>185.6538812627943</v>
      </c>
      <c r="L889">
        <f t="shared" ca="1" si="167"/>
        <v>452.46293072691731</v>
      </c>
    </row>
    <row r="890" spans="1:12" x14ac:dyDescent="0.35">
      <c r="A890">
        <f t="shared" ca="1" si="156"/>
        <v>-453</v>
      </c>
      <c r="B890">
        <f t="shared" ca="1" si="157"/>
        <v>0.24851084489851993</v>
      </c>
      <c r="C890">
        <f t="shared" ca="1" si="158"/>
        <v>-2</v>
      </c>
      <c r="D890" t="str">
        <f t="shared" ca="1" si="159"/>
        <v/>
      </c>
      <c r="E890">
        <f t="shared" ca="1" si="160"/>
        <v>7566</v>
      </c>
      <c r="F890">
        <f t="shared" ca="1" si="161"/>
        <v>164.16720000000001</v>
      </c>
      <c r="G890">
        <f t="shared" ca="1" si="162"/>
        <v>28.203495787533029</v>
      </c>
      <c r="H890">
        <f t="shared" ca="1" si="163"/>
        <v>-199.00184316242294</v>
      </c>
      <c r="I890">
        <f t="shared" ca="1" si="164"/>
        <v>3.5265624588516298</v>
      </c>
      <c r="J890">
        <f t="shared" ca="1" si="165"/>
        <v>192.37069578753304</v>
      </c>
      <c r="K890">
        <f t="shared" ca="1" si="166"/>
        <v>195.89725824638467</v>
      </c>
      <c r="L890">
        <f t="shared" ca="1" si="167"/>
        <v>-362.32508807679631</v>
      </c>
    </row>
    <row r="891" spans="1:12" x14ac:dyDescent="0.35">
      <c r="A891">
        <f t="shared" ca="1" si="156"/>
        <v>210</v>
      </c>
      <c r="B891">
        <f t="shared" ca="1" si="157"/>
        <v>0.78510683110847446</v>
      </c>
      <c r="C891">
        <f t="shared" ca="1" si="158"/>
        <v>-2</v>
      </c>
      <c r="D891" t="str">
        <f t="shared" ca="1" si="159"/>
        <v/>
      </c>
      <c r="E891">
        <f t="shared" ca="1" si="160"/>
        <v>9184</v>
      </c>
      <c r="F891">
        <f t="shared" ca="1" si="161"/>
        <v>35.28</v>
      </c>
      <c r="G891">
        <f t="shared" ca="1" si="162"/>
        <v>108.15631705350344</v>
      </c>
      <c r="H891">
        <f t="shared" ca="1" si="163"/>
        <v>-69.075260208491969</v>
      </c>
      <c r="I891">
        <f t="shared" ca="1" si="164"/>
        <v>112.27190984777894</v>
      </c>
      <c r="J891">
        <f t="shared" ca="1" si="165"/>
        <v>143.43631705350344</v>
      </c>
      <c r="K891">
        <f t="shared" ca="1" si="166"/>
        <v>255.70822690128239</v>
      </c>
      <c r="L891">
        <f t="shared" ca="1" si="167"/>
        <v>493.45449287264671</v>
      </c>
    </row>
    <row r="892" spans="1:12" x14ac:dyDescent="0.35">
      <c r="A892">
        <f t="shared" ca="1" si="156"/>
        <v>154</v>
      </c>
      <c r="B892">
        <f t="shared" ca="1" si="157"/>
        <v>0.7501478164910752</v>
      </c>
      <c r="C892">
        <f t="shared" ca="1" si="158"/>
        <v>-4</v>
      </c>
      <c r="D892" t="str">
        <f t="shared" ca="1" si="159"/>
        <v/>
      </c>
      <c r="E892">
        <f t="shared" ca="1" si="160"/>
        <v>9404</v>
      </c>
      <c r="F892">
        <f t="shared" ca="1" si="161"/>
        <v>18.972799999999999</v>
      </c>
      <c r="G892">
        <f t="shared" ca="1" si="162"/>
        <v>35.271950331410359</v>
      </c>
      <c r="H892">
        <f t="shared" ca="1" si="163"/>
        <v>-105.7324470173068</v>
      </c>
      <c r="I892">
        <f t="shared" ca="1" si="164"/>
        <v>55.712123069725067</v>
      </c>
      <c r="J892">
        <f t="shared" ca="1" si="165"/>
        <v>54.244750331410359</v>
      </c>
      <c r="K892">
        <f t="shared" ca="1" si="166"/>
        <v>109.95687340113543</v>
      </c>
      <c r="L892">
        <f t="shared" ca="1" si="167"/>
        <v>-4.8321481101993982</v>
      </c>
    </row>
    <row r="893" spans="1:12" x14ac:dyDescent="0.35">
      <c r="A893">
        <f t="shared" ca="1" si="156"/>
        <v>-191</v>
      </c>
      <c r="B893">
        <f t="shared" ca="1" si="157"/>
        <v>0.58069952625362464</v>
      </c>
      <c r="C893">
        <f t="shared" ca="1" si="158"/>
        <v>3</v>
      </c>
      <c r="D893" t="str">
        <f t="shared" ca="1" si="159"/>
        <v/>
      </c>
      <c r="E893">
        <f t="shared" ca="1" si="160"/>
        <v>8393</v>
      </c>
      <c r="F893">
        <f t="shared" ca="1" si="161"/>
        <v>29.184799999999999</v>
      </c>
      <c r="G893">
        <f t="shared" ca="1" si="162"/>
        <v>194.95244495386686</v>
      </c>
      <c r="H893">
        <f t="shared" ca="1" si="163"/>
        <v>-35.191888761533285</v>
      </c>
      <c r="I893">
        <f t="shared" ca="1" si="164"/>
        <v>75.705113601983342</v>
      </c>
      <c r="J893">
        <f t="shared" ca="1" si="165"/>
        <v>224.13724495386685</v>
      </c>
      <c r="K893">
        <f t="shared" ca="1" si="166"/>
        <v>299.84235855585018</v>
      </c>
      <c r="L893">
        <f t="shared" ca="1" si="167"/>
        <v>616.33447803106719</v>
      </c>
    </row>
    <row r="894" spans="1:12" x14ac:dyDescent="0.35">
      <c r="A894">
        <f t="shared" ca="1" si="156"/>
        <v>-449</v>
      </c>
      <c r="B894">
        <f t="shared" ca="1" si="157"/>
        <v>0.38336618280622681</v>
      </c>
      <c r="C894">
        <f t="shared" ca="1" si="158"/>
        <v>-4</v>
      </c>
      <c r="D894" t="str">
        <f t="shared" ca="1" si="159"/>
        <v>oui</v>
      </c>
      <c r="E894">
        <f t="shared" ca="1" si="160"/>
        <v>6011</v>
      </c>
      <c r="F894">
        <f t="shared" ca="1" si="161"/>
        <v>161.2808</v>
      </c>
      <c r="G894">
        <f t="shared" ca="1" si="162"/>
        <v>11.522070624241145</v>
      </c>
      <c r="H894">
        <f t="shared" ca="1" si="163"/>
        <v>-166.79636438182968</v>
      </c>
      <c r="I894">
        <f t="shared" ca="1" si="164"/>
        <v>3.020829237454469</v>
      </c>
      <c r="J894">
        <f t="shared" ca="1" si="165"/>
        <v>9.0273354798659398</v>
      </c>
      <c r="K894">
        <f t="shared" ca="1" si="166"/>
        <v>175.82369986169562</v>
      </c>
      <c r="L894">
        <f t="shared" ca="1" si="167"/>
        <v>-303.9808349471889</v>
      </c>
    </row>
    <row r="895" spans="1:12" x14ac:dyDescent="0.35">
      <c r="A895">
        <f t="shared" ca="1" si="156"/>
        <v>228</v>
      </c>
      <c r="B895">
        <f t="shared" ca="1" si="157"/>
        <v>0.99226375327405425</v>
      </c>
      <c r="C895">
        <f t="shared" ca="1" si="158"/>
        <v>5</v>
      </c>
      <c r="D895" t="str">
        <f t="shared" ca="1" si="159"/>
        <v>oui</v>
      </c>
      <c r="E895">
        <f t="shared" ca="1" si="160"/>
        <v>875</v>
      </c>
      <c r="F895">
        <f t="shared" ca="1" si="161"/>
        <v>41.587200000000003</v>
      </c>
      <c r="G895">
        <f t="shared" ca="1" si="162"/>
        <v>43.411539205739871</v>
      </c>
      <c r="H895">
        <f t="shared" ca="1" si="163"/>
        <v>0</v>
      </c>
      <c r="I895">
        <f t="shared" ca="1" si="164"/>
        <v>68.053600541778636</v>
      </c>
      <c r="J895">
        <f t="shared" ca="1" si="165"/>
        <v>153.05233974751849</v>
      </c>
      <c r="K895">
        <f t="shared" ca="1" si="166"/>
        <v>153.05233974751849</v>
      </c>
      <c r="L895">
        <f t="shared" ca="1" si="167"/>
        <v>400.62468057859428</v>
      </c>
    </row>
    <row r="896" spans="1:12" x14ac:dyDescent="0.35">
      <c r="A896">
        <f t="shared" ca="1" si="156"/>
        <v>-498</v>
      </c>
      <c r="B896">
        <f t="shared" ca="1" si="157"/>
        <v>0.16894018824940804</v>
      </c>
      <c r="C896">
        <f t="shared" ca="1" si="158"/>
        <v>4</v>
      </c>
      <c r="D896" t="str">
        <f t="shared" ca="1" si="159"/>
        <v/>
      </c>
      <c r="E896">
        <f t="shared" ca="1" si="160"/>
        <v>8222</v>
      </c>
      <c r="F896">
        <f t="shared" ca="1" si="161"/>
        <v>198.4032</v>
      </c>
      <c r="G896">
        <f t="shared" ca="1" si="162"/>
        <v>62.506180250398494</v>
      </c>
      <c r="H896">
        <f t="shared" ca="1" si="163"/>
        <v>-34.164868861066836</v>
      </c>
      <c r="I896">
        <f t="shared" ca="1" si="164"/>
        <v>0.24084749163973013</v>
      </c>
      <c r="J896">
        <f t="shared" ca="1" si="165"/>
        <v>260.9093802503985</v>
      </c>
      <c r="K896">
        <f t="shared" ca="1" si="166"/>
        <v>261.15022774203823</v>
      </c>
      <c r="L896">
        <f t="shared" ca="1" si="167"/>
        <v>221.88434388415538</v>
      </c>
    </row>
    <row r="897" spans="1:12" x14ac:dyDescent="0.35">
      <c r="A897">
        <f t="shared" ca="1" si="156"/>
        <v>54</v>
      </c>
      <c r="B897">
        <f t="shared" ca="1" si="157"/>
        <v>0.20429434592112039</v>
      </c>
      <c r="C897">
        <f t="shared" ca="1" si="158"/>
        <v>-2</v>
      </c>
      <c r="D897" t="str">
        <f t="shared" ca="1" si="159"/>
        <v/>
      </c>
      <c r="E897">
        <f t="shared" ca="1" si="160"/>
        <v>1682</v>
      </c>
      <c r="F897">
        <f t="shared" ca="1" si="161"/>
        <v>2.3328000000000002</v>
      </c>
      <c r="G897">
        <f t="shared" ca="1" si="162"/>
        <v>5.1543463475898665</v>
      </c>
      <c r="H897">
        <f t="shared" ca="1" si="163"/>
        <v>-46.843191855623644</v>
      </c>
      <c r="I897">
        <f t="shared" ca="1" si="164"/>
        <v>30.558664684709164</v>
      </c>
      <c r="J897">
        <f t="shared" ca="1" si="165"/>
        <v>7.4871463475898672</v>
      </c>
      <c r="K897">
        <f t="shared" ca="1" si="166"/>
        <v>38.045811032299028</v>
      </c>
      <c r="L897">
        <f t="shared" ca="1" si="167"/>
        <v>-5.6534241328545392</v>
      </c>
    </row>
    <row r="898" spans="1:12" x14ac:dyDescent="0.35">
      <c r="A898">
        <f t="shared" ca="1" si="156"/>
        <v>-58</v>
      </c>
      <c r="B898">
        <f t="shared" ca="1" si="157"/>
        <v>0.70182440914566246</v>
      </c>
      <c r="C898">
        <f t="shared" ca="1" si="158"/>
        <v>-2</v>
      </c>
      <c r="D898" t="str">
        <f t="shared" ca="1" si="159"/>
        <v/>
      </c>
      <c r="E898">
        <f t="shared" ca="1" si="160"/>
        <v>614</v>
      </c>
      <c r="F898">
        <f t="shared" ca="1" si="161"/>
        <v>2.6911999999999998</v>
      </c>
      <c r="G898">
        <f t="shared" ca="1" si="162"/>
        <v>6.4638028082315513</v>
      </c>
      <c r="H898">
        <f t="shared" ca="1" si="163"/>
        <v>-6.4077934474597145</v>
      </c>
      <c r="I898">
        <f t="shared" ca="1" si="164"/>
        <v>25.00059304779089</v>
      </c>
      <c r="J898">
        <f t="shared" ca="1" si="165"/>
        <v>9.1550028082315507</v>
      </c>
      <c r="K898">
        <f t="shared" ca="1" si="166"/>
        <v>34.155595856022444</v>
      </c>
      <c r="L898">
        <f t="shared" ca="1" si="167"/>
        <v>96.397797465247521</v>
      </c>
    </row>
    <row r="899" spans="1:12" x14ac:dyDescent="0.35">
      <c r="A899">
        <f t="shared" ref="A899:A962" ca="1" si="168">RANDBETWEEN(-500,500)</f>
        <v>18</v>
      </c>
      <c r="B899">
        <f t="shared" ref="B899:B962" ca="1" si="169">RAND()</f>
        <v>1.1380693930167829E-2</v>
      </c>
      <c r="C899">
        <f t="shared" ref="C899:C962" ca="1" si="170">RANDBETWEEN(-5,5)</f>
        <v>-2</v>
      </c>
      <c r="D899" t="str">
        <f t="shared" ref="D899:D962" ca="1" si="171">IF(RAND()&lt;0.5, "oui", "")</f>
        <v>oui</v>
      </c>
      <c r="E899">
        <f t="shared" ref="E899:E962" ca="1" si="172">RANDBETWEEN(0,10000)</f>
        <v>9772</v>
      </c>
      <c r="F899">
        <f t="shared" ref="F899:F962" ca="1" si="173">200 * (A899^2) / 250000</f>
        <v>0.25919999999999999</v>
      </c>
      <c r="G899">
        <f t="shared" ref="G899:G962" ca="1" si="174" xml:space="preserve"> 50 * B899 * (C899 + 5) * (E899 / 10000)</f>
        <v>1.6681821162840003</v>
      </c>
      <c r="H899">
        <f t="shared" ref="H899:H962" ca="1" si="175" xml:space="preserve"> 50 * (1 - B899) * (C899 - 5) * (E899 / 10000)</f>
        <v>-338.12757506200398</v>
      </c>
      <c r="I899">
        <f t="shared" ref="I899:I962" ca="1" si="176">50/1000 * ((A899 + 500) * (B899 * (C899+ 5) * (E899/ 10000) + 1) + (1 - B899) * (C899 - 5) * (E899 / 10000) + 1)</f>
        <v>26.475990761173108</v>
      </c>
      <c r="J899">
        <f t="shared" ref="J899:J962" ca="1" si="177">F899+G899+IF(D899="oui",1,0)*(H899+I899)</f>
        <v>-309.72420218454693</v>
      </c>
      <c r="K899">
        <f t="shared" ref="K899:K962" ca="1" si="178">F899+G899+I899</f>
        <v>28.403372877457109</v>
      </c>
      <c r="L899">
        <f t="shared" ref="L899:L962" ca="1" si="179">F899+2*G899+3*H899+4*I899</f>
        <v>-904.88319790875153</v>
      </c>
    </row>
    <row r="900" spans="1:12" x14ac:dyDescent="0.35">
      <c r="A900">
        <f t="shared" ca="1" si="168"/>
        <v>-169</v>
      </c>
      <c r="B900">
        <f t="shared" ca="1" si="169"/>
        <v>0.3382933289181822</v>
      </c>
      <c r="C900">
        <f t="shared" ca="1" si="170"/>
        <v>-1</v>
      </c>
      <c r="D900" t="str">
        <f t="shared" ca="1" si="171"/>
        <v>oui</v>
      </c>
      <c r="E900">
        <f t="shared" ca="1" si="172"/>
        <v>8868</v>
      </c>
      <c r="F900">
        <f t="shared" ca="1" si="173"/>
        <v>22.848800000000001</v>
      </c>
      <c r="G900">
        <f t="shared" ca="1" si="174"/>
        <v>59.999704816928791</v>
      </c>
      <c r="H900">
        <f t="shared" ca="1" si="175"/>
        <v>-176.04044277460682</v>
      </c>
      <c r="I900">
        <f t="shared" ca="1" si="176"/>
        <v>36.283861851628828</v>
      </c>
      <c r="J900">
        <f t="shared" ca="1" si="177"/>
        <v>-56.908076106049208</v>
      </c>
      <c r="K900">
        <f t="shared" ca="1" si="178"/>
        <v>119.13236666855762</v>
      </c>
      <c r="L900">
        <f t="shared" ca="1" si="179"/>
        <v>-240.13767128344756</v>
      </c>
    </row>
    <row r="901" spans="1:12" x14ac:dyDescent="0.35">
      <c r="A901">
        <f t="shared" ca="1" si="168"/>
        <v>-456</v>
      </c>
      <c r="B901">
        <f t="shared" ca="1" si="169"/>
        <v>0.68575926275429533</v>
      </c>
      <c r="C901">
        <f t="shared" ca="1" si="170"/>
        <v>2</v>
      </c>
      <c r="D901" t="str">
        <f t="shared" ca="1" si="171"/>
        <v>oui</v>
      </c>
      <c r="E901">
        <f t="shared" ca="1" si="172"/>
        <v>281</v>
      </c>
      <c r="F901">
        <f t="shared" ca="1" si="173"/>
        <v>166.34880000000001</v>
      </c>
      <c r="G901">
        <f t="shared" ca="1" si="174"/>
        <v>6.7444423491884953</v>
      </c>
      <c r="H901">
        <f t="shared" ca="1" si="175"/>
        <v>-1.3245247074906452</v>
      </c>
      <c r="I901">
        <f t="shared" ca="1" si="176"/>
        <v>2.5454309386568035</v>
      </c>
      <c r="J901">
        <f t="shared" ca="1" si="177"/>
        <v>174.31414858035467</v>
      </c>
      <c r="K901">
        <f t="shared" ca="1" si="178"/>
        <v>175.63867328784531</v>
      </c>
      <c r="L901">
        <f t="shared" ca="1" si="179"/>
        <v>186.04583433053227</v>
      </c>
    </row>
    <row r="902" spans="1:12" x14ac:dyDescent="0.35">
      <c r="A902">
        <f t="shared" ca="1" si="168"/>
        <v>-380</v>
      </c>
      <c r="B902">
        <f t="shared" ca="1" si="169"/>
        <v>0.94804980831492469</v>
      </c>
      <c r="C902">
        <f t="shared" ca="1" si="170"/>
        <v>-5</v>
      </c>
      <c r="D902" t="str">
        <f t="shared" ca="1" si="171"/>
        <v/>
      </c>
      <c r="E902">
        <f t="shared" ca="1" si="172"/>
        <v>6904</v>
      </c>
      <c r="F902">
        <f t="shared" ca="1" si="173"/>
        <v>115.52</v>
      </c>
      <c r="G902">
        <f t="shared" ca="1" si="174"/>
        <v>0</v>
      </c>
      <c r="H902">
        <f t="shared" ca="1" si="175"/>
        <v>-17.933206169687999</v>
      </c>
      <c r="I902">
        <f t="shared" ca="1" si="176"/>
        <v>6.0320667938303121</v>
      </c>
      <c r="J902">
        <f t="shared" ca="1" si="177"/>
        <v>115.52</v>
      </c>
      <c r="K902">
        <f t="shared" ca="1" si="178"/>
        <v>121.55206679383031</v>
      </c>
      <c r="L902">
        <f t="shared" ca="1" si="179"/>
        <v>85.848648666257247</v>
      </c>
    </row>
    <row r="903" spans="1:12" x14ac:dyDescent="0.35">
      <c r="A903">
        <f t="shared" ca="1" si="168"/>
        <v>300</v>
      </c>
      <c r="B903">
        <f t="shared" ca="1" si="169"/>
        <v>0.51178746502946793</v>
      </c>
      <c r="C903">
        <f t="shared" ca="1" si="170"/>
        <v>0</v>
      </c>
      <c r="D903" t="str">
        <f t="shared" ca="1" si="171"/>
        <v>oui</v>
      </c>
      <c r="E903">
        <f t="shared" ca="1" si="172"/>
        <v>6300</v>
      </c>
      <c r="F903">
        <f t="shared" ca="1" si="173"/>
        <v>72</v>
      </c>
      <c r="G903">
        <f t="shared" ca="1" si="174"/>
        <v>80.606525742141201</v>
      </c>
      <c r="H903">
        <f t="shared" ca="1" si="175"/>
        <v>-76.893474257858799</v>
      </c>
      <c r="I903">
        <f t="shared" ca="1" si="176"/>
        <v>104.45832711945512</v>
      </c>
      <c r="J903">
        <f t="shared" ca="1" si="177"/>
        <v>180.17137860373754</v>
      </c>
      <c r="K903">
        <f t="shared" ca="1" si="178"/>
        <v>257.06485286159631</v>
      </c>
      <c r="L903">
        <f t="shared" ca="1" si="179"/>
        <v>420.36593718852646</v>
      </c>
    </row>
    <row r="904" spans="1:12" x14ac:dyDescent="0.35">
      <c r="A904">
        <f t="shared" ca="1" si="168"/>
        <v>42</v>
      </c>
      <c r="B904">
        <f t="shared" ca="1" si="169"/>
        <v>0.68367473293308823</v>
      </c>
      <c r="C904">
        <f t="shared" ca="1" si="170"/>
        <v>2</v>
      </c>
      <c r="D904" t="str">
        <f t="shared" ca="1" si="171"/>
        <v/>
      </c>
      <c r="E904">
        <f t="shared" ca="1" si="172"/>
        <v>6249</v>
      </c>
      <c r="F904">
        <f t="shared" ca="1" si="173"/>
        <v>1.4112</v>
      </c>
      <c r="G904">
        <f t="shared" ca="1" si="174"/>
        <v>149.52991921346037</v>
      </c>
      <c r="H904">
        <f t="shared" ca="1" si="175"/>
        <v>-29.650748908516974</v>
      </c>
      <c r="I904">
        <f t="shared" ca="1" si="176"/>
        <v>108.16556546478704</v>
      </c>
      <c r="J904">
        <f t="shared" ca="1" si="177"/>
        <v>150.94111921346038</v>
      </c>
      <c r="K904">
        <f t="shared" ca="1" si="178"/>
        <v>259.1066846782474</v>
      </c>
      <c r="L904">
        <f t="shared" ca="1" si="179"/>
        <v>644.18105356051797</v>
      </c>
    </row>
    <row r="905" spans="1:12" x14ac:dyDescent="0.35">
      <c r="A905">
        <f t="shared" ca="1" si="168"/>
        <v>-341</v>
      </c>
      <c r="B905">
        <f t="shared" ca="1" si="169"/>
        <v>0.16659958530630448</v>
      </c>
      <c r="C905">
        <f t="shared" ca="1" si="170"/>
        <v>0</v>
      </c>
      <c r="D905" t="str">
        <f t="shared" ca="1" si="171"/>
        <v>oui</v>
      </c>
      <c r="E905">
        <f t="shared" ca="1" si="172"/>
        <v>4833</v>
      </c>
      <c r="F905">
        <f t="shared" ca="1" si="173"/>
        <v>93.024799999999999</v>
      </c>
      <c r="G905">
        <f t="shared" ca="1" si="174"/>
        <v>20.129394894634238</v>
      </c>
      <c r="H905">
        <f t="shared" ca="1" si="175"/>
        <v>-100.69560510536577</v>
      </c>
      <c r="I905">
        <f t="shared" ca="1" si="176"/>
        <v>11.099878183141477</v>
      </c>
      <c r="J905">
        <f t="shared" ca="1" si="177"/>
        <v>23.558467972409943</v>
      </c>
      <c r="K905">
        <f t="shared" ca="1" si="178"/>
        <v>124.2540730777757</v>
      </c>
      <c r="L905">
        <f t="shared" ca="1" si="179"/>
        <v>-124.40371279426293</v>
      </c>
    </row>
    <row r="906" spans="1:12" x14ac:dyDescent="0.35">
      <c r="A906">
        <f t="shared" ca="1" si="168"/>
        <v>-234</v>
      </c>
      <c r="B906">
        <f t="shared" ca="1" si="169"/>
        <v>0.69100545263549573</v>
      </c>
      <c r="C906">
        <f t="shared" ca="1" si="170"/>
        <v>3</v>
      </c>
      <c r="D906" t="str">
        <f t="shared" ca="1" si="171"/>
        <v>oui</v>
      </c>
      <c r="E906">
        <f t="shared" ca="1" si="172"/>
        <v>4679</v>
      </c>
      <c r="F906">
        <f t="shared" ca="1" si="173"/>
        <v>43.8048</v>
      </c>
      <c r="G906">
        <f t="shared" ca="1" si="174"/>
        <v>129.32858051525938</v>
      </c>
      <c r="H906">
        <f t="shared" ca="1" si="175"/>
        <v>-14.457854871185154</v>
      </c>
      <c r="I906">
        <f t="shared" ca="1" si="176"/>
        <v>47.736944562187809</v>
      </c>
      <c r="J906">
        <f t="shared" ca="1" si="177"/>
        <v>206.41247020626201</v>
      </c>
      <c r="K906">
        <f t="shared" ca="1" si="178"/>
        <v>220.87032507744718</v>
      </c>
      <c r="L906">
        <f t="shared" ca="1" si="179"/>
        <v>450.0361746657145</v>
      </c>
    </row>
    <row r="907" spans="1:12" x14ac:dyDescent="0.35">
      <c r="A907">
        <f t="shared" ca="1" si="168"/>
        <v>-492</v>
      </c>
      <c r="B907">
        <f t="shared" ca="1" si="169"/>
        <v>0.10073002044740376</v>
      </c>
      <c r="C907">
        <f t="shared" ca="1" si="170"/>
        <v>5</v>
      </c>
      <c r="D907" t="str">
        <f t="shared" ca="1" si="171"/>
        <v>oui</v>
      </c>
      <c r="E907">
        <f t="shared" ca="1" si="172"/>
        <v>2632</v>
      </c>
      <c r="F907">
        <f t="shared" ca="1" si="173"/>
        <v>193.65119999999999</v>
      </c>
      <c r="G907">
        <f t="shared" ca="1" si="174"/>
        <v>13.256070690878333</v>
      </c>
      <c r="H907">
        <f t="shared" ca="1" si="175"/>
        <v>0</v>
      </c>
      <c r="I907">
        <f t="shared" ca="1" si="176"/>
        <v>0.55604856552702664</v>
      </c>
      <c r="J907">
        <f t="shared" ca="1" si="177"/>
        <v>207.46331925640536</v>
      </c>
      <c r="K907">
        <f t="shared" ca="1" si="178"/>
        <v>207.46331925640536</v>
      </c>
      <c r="L907">
        <f t="shared" ca="1" si="179"/>
        <v>222.38753564386477</v>
      </c>
    </row>
    <row r="908" spans="1:12" x14ac:dyDescent="0.35">
      <c r="A908">
        <f t="shared" ca="1" si="168"/>
        <v>-452</v>
      </c>
      <c r="B908">
        <f t="shared" ca="1" si="169"/>
        <v>0.53392745779609641</v>
      </c>
      <c r="C908">
        <f t="shared" ca="1" si="170"/>
        <v>-1</v>
      </c>
      <c r="D908" t="str">
        <f t="shared" ca="1" si="171"/>
        <v/>
      </c>
      <c r="E908">
        <f t="shared" ca="1" si="172"/>
        <v>8989</v>
      </c>
      <c r="F908">
        <f t="shared" ca="1" si="173"/>
        <v>163.44319999999999</v>
      </c>
      <c r="G908">
        <f t="shared" ca="1" si="174"/>
        <v>95.989478362582219</v>
      </c>
      <c r="H908">
        <f t="shared" ca="1" si="175"/>
        <v>-125.68578245612669</v>
      </c>
      <c r="I908">
        <f t="shared" ca="1" si="176"/>
        <v>6.9318091789478204</v>
      </c>
      <c r="J908">
        <f t="shared" ca="1" si="177"/>
        <v>259.43267836258224</v>
      </c>
      <c r="K908">
        <f t="shared" ca="1" si="178"/>
        <v>266.36448754153008</v>
      </c>
      <c r="L908">
        <f t="shared" ca="1" si="179"/>
        <v>6.0920460725756307</v>
      </c>
    </row>
    <row r="909" spans="1:12" x14ac:dyDescent="0.35">
      <c r="A909">
        <f t="shared" ca="1" si="168"/>
        <v>189</v>
      </c>
      <c r="B909">
        <f t="shared" ca="1" si="169"/>
        <v>0.94594446158735246</v>
      </c>
      <c r="C909">
        <f t="shared" ca="1" si="170"/>
        <v>-3</v>
      </c>
      <c r="D909" t="str">
        <f t="shared" ca="1" si="171"/>
        <v/>
      </c>
      <c r="E909">
        <f t="shared" ca="1" si="172"/>
        <v>9238</v>
      </c>
      <c r="F909">
        <f t="shared" ca="1" si="173"/>
        <v>28.576799999999999</v>
      </c>
      <c r="G909">
        <f t="shared" ca="1" si="174"/>
        <v>87.386349361439628</v>
      </c>
      <c r="H909">
        <f t="shared" ca="1" si="175"/>
        <v>-19.974602554241518</v>
      </c>
      <c r="I909">
        <f t="shared" ca="1" si="176"/>
        <v>94.689220107477652</v>
      </c>
      <c r="J909">
        <f t="shared" ca="1" si="177"/>
        <v>115.96314936143963</v>
      </c>
      <c r="K909">
        <f t="shared" ca="1" si="178"/>
        <v>210.6523694689173</v>
      </c>
      <c r="L909">
        <f t="shared" ca="1" si="179"/>
        <v>522.18257149006536</v>
      </c>
    </row>
    <row r="910" spans="1:12" x14ac:dyDescent="0.35">
      <c r="A910">
        <f t="shared" ca="1" si="168"/>
        <v>-259</v>
      </c>
      <c r="B910">
        <f t="shared" ca="1" si="169"/>
        <v>0.88643842755491353</v>
      </c>
      <c r="C910">
        <f t="shared" ca="1" si="170"/>
        <v>0</v>
      </c>
      <c r="D910" t="str">
        <f t="shared" ca="1" si="171"/>
        <v>oui</v>
      </c>
      <c r="E910">
        <f t="shared" ca="1" si="172"/>
        <v>9505</v>
      </c>
      <c r="F910">
        <f t="shared" ca="1" si="173"/>
        <v>53.6648</v>
      </c>
      <c r="G910">
        <f t="shared" ca="1" si="174"/>
        <v>210.63993134773631</v>
      </c>
      <c r="H910">
        <f t="shared" ca="1" si="175"/>
        <v>-26.985068652263674</v>
      </c>
      <c r="I910">
        <f t="shared" ca="1" si="176"/>
        <v>62.837238386152194</v>
      </c>
      <c r="J910">
        <f t="shared" ca="1" si="177"/>
        <v>300.15690108162482</v>
      </c>
      <c r="K910">
        <f t="shared" ca="1" si="178"/>
        <v>327.14196973388852</v>
      </c>
      <c r="L910">
        <f t="shared" ca="1" si="179"/>
        <v>645.33841028329039</v>
      </c>
    </row>
    <row r="911" spans="1:12" x14ac:dyDescent="0.35">
      <c r="A911">
        <f t="shared" ca="1" si="168"/>
        <v>491</v>
      </c>
      <c r="B911">
        <f t="shared" ca="1" si="169"/>
        <v>8.3208588066505884E-2</v>
      </c>
      <c r="C911">
        <f t="shared" ca="1" si="170"/>
        <v>5</v>
      </c>
      <c r="D911" t="str">
        <f t="shared" ca="1" si="171"/>
        <v/>
      </c>
      <c r="E911">
        <f t="shared" ca="1" si="172"/>
        <v>3462</v>
      </c>
      <c r="F911">
        <f t="shared" ca="1" si="173"/>
        <v>192.8648</v>
      </c>
      <c r="G911">
        <f t="shared" ca="1" si="174"/>
        <v>14.403406594312168</v>
      </c>
      <c r="H911">
        <f t="shared" ca="1" si="175"/>
        <v>0</v>
      </c>
      <c r="I911">
        <f t="shared" ca="1" si="176"/>
        <v>63.873775934963355</v>
      </c>
      <c r="J911">
        <f t="shared" ca="1" si="177"/>
        <v>207.26820659431218</v>
      </c>
      <c r="K911">
        <f t="shared" ca="1" si="178"/>
        <v>271.14198252927554</v>
      </c>
      <c r="L911">
        <f t="shared" ca="1" si="179"/>
        <v>477.16671692847774</v>
      </c>
    </row>
    <row r="912" spans="1:12" x14ac:dyDescent="0.35">
      <c r="A912">
        <f t="shared" ca="1" si="168"/>
        <v>-208</v>
      </c>
      <c r="B912">
        <f t="shared" ca="1" si="169"/>
        <v>0.58056229253659741</v>
      </c>
      <c r="C912">
        <f t="shared" ca="1" si="170"/>
        <v>0</v>
      </c>
      <c r="D912" t="str">
        <f t="shared" ca="1" si="171"/>
        <v/>
      </c>
      <c r="E912">
        <f t="shared" ca="1" si="172"/>
        <v>5493</v>
      </c>
      <c r="F912">
        <f t="shared" ca="1" si="173"/>
        <v>34.611199999999997</v>
      </c>
      <c r="G912">
        <f t="shared" ca="1" si="174"/>
        <v>79.72571682258824</v>
      </c>
      <c r="H912">
        <f t="shared" ca="1" si="175"/>
        <v>-57.599283177411756</v>
      </c>
      <c r="I912">
        <f t="shared" ca="1" si="176"/>
        <v>37.872310029018351</v>
      </c>
      <c r="J912">
        <f t="shared" ca="1" si="177"/>
        <v>114.33691682258824</v>
      </c>
      <c r="K912">
        <f t="shared" ca="1" si="178"/>
        <v>152.20922685160659</v>
      </c>
      <c r="L912">
        <f t="shared" ca="1" si="179"/>
        <v>172.75402422901462</v>
      </c>
    </row>
    <row r="913" spans="1:12" x14ac:dyDescent="0.35">
      <c r="A913">
        <f t="shared" ca="1" si="168"/>
        <v>291</v>
      </c>
      <c r="B913">
        <f t="shared" ca="1" si="169"/>
        <v>7.5567010527445189E-2</v>
      </c>
      <c r="C913">
        <f t="shared" ca="1" si="170"/>
        <v>5</v>
      </c>
      <c r="D913" t="str">
        <f t="shared" ca="1" si="171"/>
        <v/>
      </c>
      <c r="E913">
        <f t="shared" ca="1" si="172"/>
        <v>295</v>
      </c>
      <c r="F913">
        <f t="shared" ca="1" si="173"/>
        <v>67.744799999999998</v>
      </c>
      <c r="G913">
        <f t="shared" ca="1" si="174"/>
        <v>1.1146134052798162</v>
      </c>
      <c r="H913">
        <f t="shared" ca="1" si="175"/>
        <v>0</v>
      </c>
      <c r="I913">
        <f t="shared" ca="1" si="176"/>
        <v>40.481659203576342</v>
      </c>
      <c r="J913">
        <f t="shared" ca="1" si="177"/>
        <v>68.85941340527981</v>
      </c>
      <c r="K913">
        <f t="shared" ca="1" si="178"/>
        <v>109.34107260885615</v>
      </c>
      <c r="L913">
        <f t="shared" ca="1" si="179"/>
        <v>231.90066362486499</v>
      </c>
    </row>
    <row r="914" spans="1:12" x14ac:dyDescent="0.35">
      <c r="A914">
        <f t="shared" ca="1" si="168"/>
        <v>130</v>
      </c>
      <c r="B914">
        <f t="shared" ca="1" si="169"/>
        <v>0.81272749870024164</v>
      </c>
      <c r="C914">
        <f t="shared" ca="1" si="170"/>
        <v>-2</v>
      </c>
      <c r="D914" t="str">
        <f t="shared" ca="1" si="171"/>
        <v/>
      </c>
      <c r="E914">
        <f t="shared" ca="1" si="172"/>
        <v>4446</v>
      </c>
      <c r="F914">
        <f t="shared" ca="1" si="173"/>
        <v>13.52</v>
      </c>
      <c r="G914">
        <f t="shared" ca="1" si="174"/>
        <v>54.200796888319111</v>
      </c>
      <c r="H914">
        <f t="shared" ca="1" si="175"/>
        <v>-29.141473927255401</v>
      </c>
      <c r="I914">
        <f t="shared" ca="1" si="176"/>
        <v>65.667360565713793</v>
      </c>
      <c r="J914">
        <f t="shared" ca="1" si="177"/>
        <v>67.720796888319114</v>
      </c>
      <c r="K914">
        <f t="shared" ca="1" si="178"/>
        <v>133.38815745403292</v>
      </c>
      <c r="L914">
        <f t="shared" ca="1" si="179"/>
        <v>297.16661425772719</v>
      </c>
    </row>
    <row r="915" spans="1:12" x14ac:dyDescent="0.35">
      <c r="A915">
        <f t="shared" ca="1" si="168"/>
        <v>412</v>
      </c>
      <c r="B915">
        <f t="shared" ca="1" si="169"/>
        <v>0.50700064006954004</v>
      </c>
      <c r="C915">
        <f t="shared" ca="1" si="170"/>
        <v>-3</v>
      </c>
      <c r="D915" t="str">
        <f t="shared" ca="1" si="171"/>
        <v>oui</v>
      </c>
      <c r="E915">
        <f t="shared" ca="1" si="172"/>
        <v>5109</v>
      </c>
      <c r="F915">
        <f t="shared" ca="1" si="173"/>
        <v>135.79519999999999</v>
      </c>
      <c r="G915">
        <f t="shared" ca="1" si="174"/>
        <v>25.902662701152799</v>
      </c>
      <c r="H915">
        <f t="shared" ca="1" si="175"/>
        <v>-100.7493491953888</v>
      </c>
      <c r="I915">
        <f t="shared" ca="1" si="176"/>
        <v>69.172479034255957</v>
      </c>
      <c r="J915">
        <f t="shared" ca="1" si="177"/>
        <v>130.12099254001993</v>
      </c>
      <c r="K915">
        <f t="shared" ca="1" si="178"/>
        <v>230.87034173540874</v>
      </c>
      <c r="L915">
        <f t="shared" ca="1" si="179"/>
        <v>162.04239395316301</v>
      </c>
    </row>
    <row r="916" spans="1:12" x14ac:dyDescent="0.35">
      <c r="A916">
        <f t="shared" ca="1" si="168"/>
        <v>291</v>
      </c>
      <c r="B916">
        <f t="shared" ca="1" si="169"/>
        <v>9.2397527254943879E-2</v>
      </c>
      <c r="C916">
        <f t="shared" ca="1" si="170"/>
        <v>4</v>
      </c>
      <c r="D916" t="str">
        <f t="shared" ca="1" si="171"/>
        <v>oui</v>
      </c>
      <c r="E916">
        <f t="shared" ca="1" si="172"/>
        <v>7620</v>
      </c>
      <c r="F916">
        <f t="shared" ca="1" si="173"/>
        <v>67.744799999999998</v>
      </c>
      <c r="G916">
        <f t="shared" ca="1" si="174"/>
        <v>31.683112095720254</v>
      </c>
      <c r="H916">
        <f t="shared" ca="1" si="175"/>
        <v>-34.579654211586643</v>
      </c>
      <c r="I916">
        <f t="shared" ca="1" si="176"/>
        <v>64.626762013503139</v>
      </c>
      <c r="J916">
        <f t="shared" ca="1" si="177"/>
        <v>129.47501989763674</v>
      </c>
      <c r="K916">
        <f t="shared" ca="1" si="178"/>
        <v>164.05467410922338</v>
      </c>
      <c r="L916">
        <f t="shared" ca="1" si="179"/>
        <v>285.87910961069315</v>
      </c>
    </row>
    <row r="917" spans="1:12" x14ac:dyDescent="0.35">
      <c r="A917">
        <f t="shared" ca="1" si="168"/>
        <v>-266</v>
      </c>
      <c r="B917">
        <f t="shared" ca="1" si="169"/>
        <v>0.41173619755711732</v>
      </c>
      <c r="C917">
        <f t="shared" ca="1" si="170"/>
        <v>0</v>
      </c>
      <c r="D917" t="str">
        <f t="shared" ca="1" si="171"/>
        <v>oui</v>
      </c>
      <c r="E917">
        <f t="shared" ca="1" si="172"/>
        <v>9050</v>
      </c>
      <c r="F917">
        <f t="shared" ca="1" si="173"/>
        <v>56.604799999999997</v>
      </c>
      <c r="G917">
        <f t="shared" ca="1" si="174"/>
        <v>93.155314697297797</v>
      </c>
      <c r="H917">
        <f t="shared" ca="1" si="175"/>
        <v>-133.0946853027022</v>
      </c>
      <c r="I917">
        <f t="shared" ca="1" si="176"/>
        <v>33.415248953864982</v>
      </c>
      <c r="J917">
        <f t="shared" ca="1" si="177"/>
        <v>50.080678348460594</v>
      </c>
      <c r="K917">
        <f t="shared" ca="1" si="178"/>
        <v>183.1753636511628</v>
      </c>
      <c r="L917">
        <f t="shared" ca="1" si="179"/>
        <v>-22.707630698051076</v>
      </c>
    </row>
    <row r="918" spans="1:12" x14ac:dyDescent="0.35">
      <c r="A918">
        <f t="shared" ca="1" si="168"/>
        <v>142</v>
      </c>
      <c r="B918">
        <f t="shared" ca="1" si="169"/>
        <v>0.7836026604368681</v>
      </c>
      <c r="C918">
        <f t="shared" ca="1" si="170"/>
        <v>4</v>
      </c>
      <c r="D918" t="str">
        <f t="shared" ca="1" si="171"/>
        <v/>
      </c>
      <c r="E918">
        <f t="shared" ca="1" si="172"/>
        <v>1747</v>
      </c>
      <c r="F918">
        <f t="shared" ca="1" si="173"/>
        <v>16.1312</v>
      </c>
      <c r="G918">
        <f t="shared" ca="1" si="174"/>
        <v>61.602923150244379</v>
      </c>
      <c r="H918">
        <f t="shared" ca="1" si="175"/>
        <v>-1.890230761083957</v>
      </c>
      <c r="I918">
        <f t="shared" ca="1" si="176"/>
        <v>71.697186431695812</v>
      </c>
      <c r="J918">
        <f t="shared" ca="1" si="177"/>
        <v>77.734123150244386</v>
      </c>
      <c r="K918">
        <f t="shared" ca="1" si="178"/>
        <v>149.43130958194018</v>
      </c>
      <c r="L918">
        <f t="shared" ca="1" si="179"/>
        <v>420.45509974402012</v>
      </c>
    </row>
    <row r="919" spans="1:12" x14ac:dyDescent="0.35">
      <c r="A919">
        <f t="shared" ca="1" si="168"/>
        <v>465</v>
      </c>
      <c r="B919">
        <f t="shared" ca="1" si="169"/>
        <v>0.79000551324834645</v>
      </c>
      <c r="C919">
        <f t="shared" ca="1" si="170"/>
        <v>-4</v>
      </c>
      <c r="D919" t="str">
        <f t="shared" ca="1" si="171"/>
        <v/>
      </c>
      <c r="E919">
        <f t="shared" ca="1" si="172"/>
        <v>1062</v>
      </c>
      <c r="F919">
        <f t="shared" ca="1" si="173"/>
        <v>172.98</v>
      </c>
      <c r="G919">
        <f t="shared" ca="1" si="174"/>
        <v>4.19492927534872</v>
      </c>
      <c r="H919">
        <f t="shared" ca="1" si="175"/>
        <v>-10.035636521861523</v>
      </c>
      <c r="I919">
        <f t="shared" ca="1" si="176"/>
        <v>52.33807111418966</v>
      </c>
      <c r="J919">
        <f t="shared" ca="1" si="177"/>
        <v>177.17492927534872</v>
      </c>
      <c r="K919">
        <f t="shared" ca="1" si="178"/>
        <v>229.51300038953838</v>
      </c>
      <c r="L919">
        <f t="shared" ca="1" si="179"/>
        <v>360.61523344187151</v>
      </c>
    </row>
    <row r="920" spans="1:12" x14ac:dyDescent="0.35">
      <c r="A920">
        <f t="shared" ca="1" si="168"/>
        <v>-310</v>
      </c>
      <c r="B920">
        <f t="shared" ca="1" si="169"/>
        <v>0.11683642885198642</v>
      </c>
      <c r="C920">
        <f t="shared" ca="1" si="170"/>
        <v>5</v>
      </c>
      <c r="D920" t="str">
        <f t="shared" ca="1" si="171"/>
        <v/>
      </c>
      <c r="E920">
        <f t="shared" ca="1" si="172"/>
        <v>2161</v>
      </c>
      <c r="F920">
        <f t="shared" ca="1" si="173"/>
        <v>76.88</v>
      </c>
      <c r="G920">
        <f t="shared" ca="1" si="174"/>
        <v>12.624176137457132</v>
      </c>
      <c r="H920">
        <f t="shared" ca="1" si="175"/>
        <v>0</v>
      </c>
      <c r="I920">
        <f t="shared" ca="1" si="176"/>
        <v>11.948593466116856</v>
      </c>
      <c r="J920">
        <f t="shared" ca="1" si="177"/>
        <v>89.504176137457122</v>
      </c>
      <c r="K920">
        <f t="shared" ca="1" si="178"/>
        <v>101.45276960357398</v>
      </c>
      <c r="L920">
        <f t="shared" ca="1" si="179"/>
        <v>149.92272613938169</v>
      </c>
    </row>
    <row r="921" spans="1:12" x14ac:dyDescent="0.35">
      <c r="A921">
        <f t="shared" ca="1" si="168"/>
        <v>-354</v>
      </c>
      <c r="B921">
        <f t="shared" ca="1" si="169"/>
        <v>0.83041713854221522</v>
      </c>
      <c r="C921">
        <f t="shared" ca="1" si="170"/>
        <v>3</v>
      </c>
      <c r="D921" t="str">
        <f t="shared" ca="1" si="171"/>
        <v/>
      </c>
      <c r="E921">
        <f t="shared" ca="1" si="172"/>
        <v>5957</v>
      </c>
      <c r="F921">
        <f t="shared" ca="1" si="173"/>
        <v>100.25279999999999</v>
      </c>
      <c r="G921">
        <f t="shared" ca="1" si="174"/>
        <v>197.87179577183906</v>
      </c>
      <c r="H921">
        <f t="shared" ca="1" si="175"/>
        <v>-10.10205105704024</v>
      </c>
      <c r="I921">
        <f t="shared" ca="1" si="176"/>
        <v>36.229180131631459</v>
      </c>
      <c r="J921">
        <f t="shared" ca="1" si="177"/>
        <v>298.12459577183904</v>
      </c>
      <c r="K921">
        <f t="shared" ca="1" si="178"/>
        <v>334.35377590347048</v>
      </c>
      <c r="L921">
        <f t="shared" ca="1" si="179"/>
        <v>610.60695889908322</v>
      </c>
    </row>
    <row r="922" spans="1:12" x14ac:dyDescent="0.35">
      <c r="A922">
        <f t="shared" ca="1" si="168"/>
        <v>4</v>
      </c>
      <c r="B922">
        <f t="shared" ca="1" si="169"/>
        <v>0.57553019100606606</v>
      </c>
      <c r="C922">
        <f t="shared" ca="1" si="170"/>
        <v>-3</v>
      </c>
      <c r="D922" t="str">
        <f t="shared" ca="1" si="171"/>
        <v/>
      </c>
      <c r="E922">
        <f t="shared" ca="1" si="172"/>
        <v>8776</v>
      </c>
      <c r="F922">
        <f t="shared" ca="1" si="173"/>
        <v>1.2800000000000001E-2</v>
      </c>
      <c r="G922">
        <f t="shared" ca="1" si="174"/>
        <v>50.50852956269236</v>
      </c>
      <c r="H922">
        <f t="shared" ca="1" si="175"/>
        <v>-149.00588174923058</v>
      </c>
      <c r="I922">
        <f t="shared" ca="1" si="176"/>
        <v>50.557293017847719</v>
      </c>
      <c r="J922">
        <f t="shared" ca="1" si="177"/>
        <v>50.521329562692358</v>
      </c>
      <c r="K922">
        <f t="shared" ca="1" si="178"/>
        <v>101.07862258054007</v>
      </c>
      <c r="L922">
        <f t="shared" ca="1" si="179"/>
        <v>-143.75861405091618</v>
      </c>
    </row>
    <row r="923" spans="1:12" x14ac:dyDescent="0.35">
      <c r="A923">
        <f t="shared" ca="1" si="168"/>
        <v>412</v>
      </c>
      <c r="B923">
        <f t="shared" ca="1" si="169"/>
        <v>8.3076765922049489E-2</v>
      </c>
      <c r="C923">
        <f t="shared" ca="1" si="170"/>
        <v>4</v>
      </c>
      <c r="D923" t="str">
        <f t="shared" ca="1" si="171"/>
        <v>oui</v>
      </c>
      <c r="E923">
        <f t="shared" ca="1" si="172"/>
        <v>3342</v>
      </c>
      <c r="F923">
        <f t="shared" ca="1" si="173"/>
        <v>135.79519999999999</v>
      </c>
      <c r="G923">
        <f t="shared" ca="1" si="174"/>
        <v>12.493914827017024</v>
      </c>
      <c r="H923">
        <f t="shared" ca="1" si="175"/>
        <v>-15.321787241442552</v>
      </c>
      <c r="I923">
        <f t="shared" ca="1" si="176"/>
        <v>57.029128534998087</v>
      </c>
      <c r="J923">
        <f t="shared" ca="1" si="177"/>
        <v>189.99645612057256</v>
      </c>
      <c r="K923">
        <f t="shared" ca="1" si="178"/>
        <v>205.3182433620151</v>
      </c>
      <c r="L923">
        <f t="shared" ca="1" si="179"/>
        <v>342.93418206969875</v>
      </c>
    </row>
    <row r="924" spans="1:12" x14ac:dyDescent="0.35">
      <c r="A924">
        <f t="shared" ca="1" si="168"/>
        <v>-8</v>
      </c>
      <c r="B924">
        <f t="shared" ca="1" si="169"/>
        <v>0.62012846797210797</v>
      </c>
      <c r="C924">
        <f t="shared" ca="1" si="170"/>
        <v>4</v>
      </c>
      <c r="D924" t="str">
        <f t="shared" ca="1" si="171"/>
        <v/>
      </c>
      <c r="E924">
        <f t="shared" ca="1" si="172"/>
        <v>7699</v>
      </c>
      <c r="F924">
        <f t="shared" ca="1" si="173"/>
        <v>5.1200000000000002E-2</v>
      </c>
      <c r="G924">
        <f t="shared" ca="1" si="174"/>
        <v>214.84660837127669</v>
      </c>
      <c r="H924">
        <f t="shared" ca="1" si="175"/>
        <v>-14.623154625413704</v>
      </c>
      <c r="I924">
        <f t="shared" ca="1" si="176"/>
        <v>130.33990816404273</v>
      </c>
      <c r="J924">
        <f t="shared" ca="1" si="177"/>
        <v>214.89780837127668</v>
      </c>
      <c r="K924">
        <f t="shared" ca="1" si="178"/>
        <v>345.23771653531941</v>
      </c>
      <c r="L924">
        <f t="shared" ca="1" si="179"/>
        <v>907.23458552248314</v>
      </c>
    </row>
    <row r="925" spans="1:12" x14ac:dyDescent="0.35">
      <c r="A925">
        <f t="shared" ca="1" si="168"/>
        <v>-304</v>
      </c>
      <c r="B925">
        <f t="shared" ca="1" si="169"/>
        <v>0.18528376133694369</v>
      </c>
      <c r="C925">
        <f t="shared" ca="1" si="170"/>
        <v>3</v>
      </c>
      <c r="D925" t="str">
        <f t="shared" ca="1" si="171"/>
        <v>oui</v>
      </c>
      <c r="E925">
        <f t="shared" ca="1" si="172"/>
        <v>1098</v>
      </c>
      <c r="F925">
        <f t="shared" ca="1" si="173"/>
        <v>73.9328</v>
      </c>
      <c r="G925">
        <f t="shared" ca="1" si="174"/>
        <v>8.1376627979185674</v>
      </c>
      <c r="H925">
        <f t="shared" ca="1" si="175"/>
        <v>-8.945584300520359</v>
      </c>
      <c r="I925">
        <f t="shared" ca="1" si="176"/>
        <v>11.436036324091519</v>
      </c>
      <c r="J925">
        <f t="shared" ca="1" si="177"/>
        <v>84.560914821489732</v>
      </c>
      <c r="K925">
        <f t="shared" ca="1" si="178"/>
        <v>93.506499122010084</v>
      </c>
      <c r="L925">
        <f t="shared" ca="1" si="179"/>
        <v>109.11551799064213</v>
      </c>
    </row>
    <row r="926" spans="1:12" x14ac:dyDescent="0.35">
      <c r="A926">
        <f t="shared" ca="1" si="168"/>
        <v>431</v>
      </c>
      <c r="B926">
        <f t="shared" ca="1" si="169"/>
        <v>8.0890834975427262E-2</v>
      </c>
      <c r="C926">
        <f t="shared" ca="1" si="170"/>
        <v>4</v>
      </c>
      <c r="D926" t="str">
        <f t="shared" ca="1" si="171"/>
        <v>oui</v>
      </c>
      <c r="E926">
        <f t="shared" ca="1" si="172"/>
        <v>4904</v>
      </c>
      <c r="F926">
        <f t="shared" ca="1" si="173"/>
        <v>148.6088</v>
      </c>
      <c r="G926">
        <f t="shared" ca="1" si="174"/>
        <v>17.850989462377289</v>
      </c>
      <c r="H926">
        <f t="shared" ca="1" si="175"/>
        <v>-22.536556726402523</v>
      </c>
      <c r="I926">
        <f t="shared" ca="1" si="176"/>
        <v>63.196734632746853</v>
      </c>
      <c r="J926">
        <f t="shared" ca="1" si="177"/>
        <v>207.11996736872163</v>
      </c>
      <c r="K926">
        <f t="shared" ca="1" si="178"/>
        <v>229.65652409512415</v>
      </c>
      <c r="L926">
        <f t="shared" ca="1" si="179"/>
        <v>369.48804727653442</v>
      </c>
    </row>
    <row r="927" spans="1:12" x14ac:dyDescent="0.35">
      <c r="A927">
        <f t="shared" ca="1" si="168"/>
        <v>196</v>
      </c>
      <c r="B927">
        <f t="shared" ca="1" si="169"/>
        <v>0.5201885804495614</v>
      </c>
      <c r="C927">
        <f t="shared" ca="1" si="170"/>
        <v>-1</v>
      </c>
      <c r="D927" t="str">
        <f t="shared" ca="1" si="171"/>
        <v/>
      </c>
      <c r="E927">
        <f t="shared" ca="1" si="172"/>
        <v>8001</v>
      </c>
      <c r="F927">
        <f t="shared" ca="1" si="173"/>
        <v>30.732800000000001</v>
      </c>
      <c r="G927">
        <f t="shared" ca="1" si="174"/>
        <v>83.240576643538816</v>
      </c>
      <c r="H927">
        <f t="shared" ca="1" si="175"/>
        <v>-115.16913503469179</v>
      </c>
      <c r="I927">
        <f t="shared" ca="1" si="176"/>
        <v>92.670272208868326</v>
      </c>
      <c r="J927">
        <f t="shared" ca="1" si="177"/>
        <v>113.97337664353881</v>
      </c>
      <c r="K927">
        <f t="shared" ca="1" si="178"/>
        <v>206.64364885240713</v>
      </c>
      <c r="L927">
        <f t="shared" ca="1" si="179"/>
        <v>222.38763701847557</v>
      </c>
    </row>
    <row r="928" spans="1:12" x14ac:dyDescent="0.35">
      <c r="A928">
        <f t="shared" ca="1" si="168"/>
        <v>269</v>
      </c>
      <c r="B928">
        <f t="shared" ca="1" si="169"/>
        <v>0.59150844755634224</v>
      </c>
      <c r="C928">
        <f t="shared" ca="1" si="170"/>
        <v>-5</v>
      </c>
      <c r="D928" t="str">
        <f t="shared" ca="1" si="171"/>
        <v>oui</v>
      </c>
      <c r="E928">
        <f t="shared" ca="1" si="172"/>
        <v>2532</v>
      </c>
      <c r="F928">
        <f t="shared" ca="1" si="173"/>
        <v>57.888800000000003</v>
      </c>
      <c r="G928">
        <f t="shared" ca="1" si="174"/>
        <v>0</v>
      </c>
      <c r="H928">
        <f t="shared" ca="1" si="175"/>
        <v>-51.715030539367064</v>
      </c>
      <c r="I928">
        <f t="shared" ca="1" si="176"/>
        <v>38.448284969460637</v>
      </c>
      <c r="J928">
        <f t="shared" ca="1" si="177"/>
        <v>44.622054430093577</v>
      </c>
      <c r="K928">
        <f t="shared" ca="1" si="178"/>
        <v>96.337084969460648</v>
      </c>
      <c r="L928">
        <f t="shared" ca="1" si="179"/>
        <v>56.536848259741362</v>
      </c>
    </row>
    <row r="929" spans="1:12" x14ac:dyDescent="0.35">
      <c r="A929">
        <f t="shared" ca="1" si="168"/>
        <v>-259</v>
      </c>
      <c r="B929">
        <f t="shared" ca="1" si="169"/>
        <v>0.13260166269243101</v>
      </c>
      <c r="C929">
        <f t="shared" ca="1" si="170"/>
        <v>3</v>
      </c>
      <c r="D929" t="str">
        <f t="shared" ca="1" si="171"/>
        <v/>
      </c>
      <c r="E929">
        <f t="shared" ca="1" si="172"/>
        <v>6185</v>
      </c>
      <c r="F929">
        <f t="shared" ca="1" si="173"/>
        <v>53.6648</v>
      </c>
      <c r="G929">
        <f t="shared" ca="1" si="174"/>
        <v>32.805651350107432</v>
      </c>
      <c r="H929">
        <f t="shared" ca="1" si="175"/>
        <v>-53.648587162473149</v>
      </c>
      <c r="I929">
        <f t="shared" ca="1" si="176"/>
        <v>19.952513388213418</v>
      </c>
      <c r="J929">
        <f t="shared" ca="1" si="177"/>
        <v>86.470451350107425</v>
      </c>
      <c r="K929">
        <f t="shared" ca="1" si="178"/>
        <v>106.42296473832084</v>
      </c>
      <c r="L929">
        <f t="shared" ca="1" si="179"/>
        <v>38.140394765649091</v>
      </c>
    </row>
    <row r="930" spans="1:12" x14ac:dyDescent="0.35">
      <c r="A930">
        <f t="shared" ca="1" si="168"/>
        <v>-282</v>
      </c>
      <c r="B930">
        <f t="shared" ca="1" si="169"/>
        <v>0.21102254868725034</v>
      </c>
      <c r="C930">
        <f t="shared" ca="1" si="170"/>
        <v>0</v>
      </c>
      <c r="D930" t="str">
        <f t="shared" ca="1" si="171"/>
        <v>oui</v>
      </c>
      <c r="E930">
        <f t="shared" ca="1" si="172"/>
        <v>131</v>
      </c>
      <c r="F930">
        <f t="shared" ca="1" si="173"/>
        <v>63.619199999999999</v>
      </c>
      <c r="G930">
        <f t="shared" ca="1" si="174"/>
        <v>0.69109884695074486</v>
      </c>
      <c r="H930">
        <f t="shared" ca="1" si="175"/>
        <v>-2.5839011530492551</v>
      </c>
      <c r="I930">
        <f t="shared" ca="1" si="176"/>
        <v>11.098075647482213</v>
      </c>
      <c r="J930">
        <f t="shared" ca="1" si="177"/>
        <v>72.824473341383708</v>
      </c>
      <c r="K930">
        <f t="shared" ca="1" si="178"/>
        <v>75.408374494432962</v>
      </c>
      <c r="L930">
        <f t="shared" ca="1" si="179"/>
        <v>101.64199682468259</v>
      </c>
    </row>
    <row r="931" spans="1:12" x14ac:dyDescent="0.35">
      <c r="A931">
        <f t="shared" ca="1" si="168"/>
        <v>360</v>
      </c>
      <c r="B931">
        <f t="shared" ca="1" si="169"/>
        <v>0.21859162603180682</v>
      </c>
      <c r="C931">
        <f t="shared" ca="1" si="170"/>
        <v>2</v>
      </c>
      <c r="D931" t="str">
        <f t="shared" ca="1" si="171"/>
        <v>oui</v>
      </c>
      <c r="E931">
        <f t="shared" ca="1" si="172"/>
        <v>2906</v>
      </c>
      <c r="F931">
        <f t="shared" ca="1" si="173"/>
        <v>103.68</v>
      </c>
      <c r="G931">
        <f t="shared" ca="1" si="174"/>
        <v>22.232954283695072</v>
      </c>
      <c r="H931">
        <f t="shared" ca="1" si="175"/>
        <v>-34.061591021273543</v>
      </c>
      <c r="I931">
        <f t="shared" ca="1" si="176"/>
        <v>62.136279092956492</v>
      </c>
      <c r="J931">
        <f t="shared" ca="1" si="177"/>
        <v>153.98764235537803</v>
      </c>
      <c r="K931">
        <f t="shared" ca="1" si="178"/>
        <v>188.04923337665159</v>
      </c>
      <c r="L931">
        <f t="shared" ca="1" si="179"/>
        <v>294.50625187539549</v>
      </c>
    </row>
    <row r="932" spans="1:12" x14ac:dyDescent="0.35">
      <c r="A932">
        <f t="shared" ca="1" si="168"/>
        <v>140</v>
      </c>
      <c r="B932">
        <f t="shared" ca="1" si="169"/>
        <v>0.38932428500382465</v>
      </c>
      <c r="C932">
        <f t="shared" ca="1" si="170"/>
        <v>2</v>
      </c>
      <c r="D932" t="str">
        <f t="shared" ca="1" si="171"/>
        <v/>
      </c>
      <c r="E932">
        <f t="shared" ca="1" si="172"/>
        <v>8212</v>
      </c>
      <c r="F932">
        <f t="shared" ca="1" si="173"/>
        <v>15.68</v>
      </c>
      <c r="G932">
        <f t="shared" ca="1" si="174"/>
        <v>111.89958599579928</v>
      </c>
      <c r="H932">
        <f t="shared" ca="1" si="175"/>
        <v>-75.223034573228887</v>
      </c>
      <c r="I932">
        <f t="shared" ca="1" si="176"/>
        <v>103.59051200273832</v>
      </c>
      <c r="J932">
        <f t="shared" ca="1" si="177"/>
        <v>127.57958599579928</v>
      </c>
      <c r="K932">
        <f t="shared" ca="1" si="178"/>
        <v>231.17009799853759</v>
      </c>
      <c r="L932">
        <f t="shared" ca="1" si="179"/>
        <v>428.1721162828652</v>
      </c>
    </row>
    <row r="933" spans="1:12" x14ac:dyDescent="0.35">
      <c r="A933">
        <f t="shared" ca="1" si="168"/>
        <v>-290</v>
      </c>
      <c r="B933">
        <f t="shared" ca="1" si="169"/>
        <v>2.2106067150171604E-3</v>
      </c>
      <c r="C933">
        <f t="shared" ca="1" si="170"/>
        <v>3</v>
      </c>
      <c r="D933" t="str">
        <f t="shared" ca="1" si="171"/>
        <v>oui</v>
      </c>
      <c r="E933">
        <f t="shared" ca="1" si="172"/>
        <v>5905</v>
      </c>
      <c r="F933">
        <f t="shared" ca="1" si="173"/>
        <v>67.28</v>
      </c>
      <c r="G933">
        <f t="shared" ca="1" si="174"/>
        <v>0.52214530608705334</v>
      </c>
      <c r="H933">
        <f t="shared" ca="1" si="175"/>
        <v>-58.919463673478241</v>
      </c>
      <c r="I933">
        <f t="shared" ca="1" si="176"/>
        <v>10.600731050604802</v>
      </c>
      <c r="J933">
        <f t="shared" ca="1" si="177"/>
        <v>19.483412683213615</v>
      </c>
      <c r="K933">
        <f t="shared" ca="1" si="178"/>
        <v>78.402876356691863</v>
      </c>
      <c r="L933">
        <f t="shared" ca="1" si="179"/>
        <v>-66.031176205841405</v>
      </c>
    </row>
    <row r="934" spans="1:12" x14ac:dyDescent="0.35">
      <c r="A934">
        <f t="shared" ca="1" si="168"/>
        <v>-488</v>
      </c>
      <c r="B934">
        <f t="shared" ca="1" si="169"/>
        <v>0.3143897298578493</v>
      </c>
      <c r="C934">
        <f t="shared" ca="1" si="170"/>
        <v>-1</v>
      </c>
      <c r="D934" t="str">
        <f t="shared" ca="1" si="171"/>
        <v>oui</v>
      </c>
      <c r="E934">
        <f t="shared" ca="1" si="172"/>
        <v>2257</v>
      </c>
      <c r="F934">
        <f t="shared" ca="1" si="173"/>
        <v>190.51519999999999</v>
      </c>
      <c r="G934">
        <f t="shared" ca="1" si="174"/>
        <v>14.191552405783318</v>
      </c>
      <c r="H934">
        <f t="shared" ca="1" si="175"/>
        <v>-46.422671391325025</v>
      </c>
      <c r="I934">
        <f t="shared" ca="1" si="176"/>
        <v>0.77387595747807481</v>
      </c>
      <c r="J934">
        <f t="shared" ca="1" si="177"/>
        <v>159.05795697193636</v>
      </c>
      <c r="K934">
        <f t="shared" ca="1" si="178"/>
        <v>205.48062836326139</v>
      </c>
      <c r="L934">
        <f t="shared" ca="1" si="179"/>
        <v>82.725794467503846</v>
      </c>
    </row>
    <row r="935" spans="1:12" x14ac:dyDescent="0.35">
      <c r="A935">
        <f t="shared" ca="1" si="168"/>
        <v>474</v>
      </c>
      <c r="B935">
        <f t="shared" ca="1" si="169"/>
        <v>0.59398399995574258</v>
      </c>
      <c r="C935">
        <f t="shared" ca="1" si="170"/>
        <v>-5</v>
      </c>
      <c r="D935" t="str">
        <f t="shared" ca="1" si="171"/>
        <v>oui</v>
      </c>
      <c r="E935">
        <f t="shared" ca="1" si="172"/>
        <v>403</v>
      </c>
      <c r="F935">
        <f t="shared" ca="1" si="173"/>
        <v>179.74080000000001</v>
      </c>
      <c r="G935">
        <f t="shared" ca="1" si="174"/>
        <v>0</v>
      </c>
      <c r="H935">
        <f t="shared" ca="1" si="175"/>
        <v>-8.1812224008917873</v>
      </c>
      <c r="I935">
        <f t="shared" ca="1" si="176"/>
        <v>48.741818777599114</v>
      </c>
      <c r="J935">
        <f t="shared" ca="1" si="177"/>
        <v>220.30139637670732</v>
      </c>
      <c r="K935">
        <f t="shared" ca="1" si="178"/>
        <v>228.48261877759913</v>
      </c>
      <c r="L935">
        <f t="shared" ca="1" si="179"/>
        <v>350.16440790772111</v>
      </c>
    </row>
    <row r="936" spans="1:12" x14ac:dyDescent="0.35">
      <c r="A936">
        <f t="shared" ca="1" si="168"/>
        <v>-287</v>
      </c>
      <c r="B936">
        <f t="shared" ca="1" si="169"/>
        <v>0.43797416120789878</v>
      </c>
      <c r="C936">
        <f t="shared" ca="1" si="170"/>
        <v>1</v>
      </c>
      <c r="D936" t="str">
        <f t="shared" ca="1" si="171"/>
        <v/>
      </c>
      <c r="E936">
        <f t="shared" ca="1" si="172"/>
        <v>2158</v>
      </c>
      <c r="F936">
        <f t="shared" ca="1" si="173"/>
        <v>65.895200000000003</v>
      </c>
      <c r="G936">
        <f t="shared" ca="1" si="174"/>
        <v>28.354447196599363</v>
      </c>
      <c r="H936">
        <f t="shared" ca="1" si="175"/>
        <v>-24.25703520226709</v>
      </c>
      <c r="I936">
        <f t="shared" ca="1" si="176"/>
        <v>16.715240217673397</v>
      </c>
      <c r="J936">
        <f t="shared" ca="1" si="177"/>
        <v>94.249647196599369</v>
      </c>
      <c r="K936">
        <f t="shared" ca="1" si="178"/>
        <v>110.96488741427277</v>
      </c>
      <c r="L936">
        <f t="shared" ca="1" si="179"/>
        <v>116.69394965709104</v>
      </c>
    </row>
    <row r="937" spans="1:12" x14ac:dyDescent="0.35">
      <c r="A937">
        <f t="shared" ca="1" si="168"/>
        <v>-396</v>
      </c>
      <c r="B937">
        <f t="shared" ca="1" si="169"/>
        <v>0.77725867978228391</v>
      </c>
      <c r="C937">
        <f t="shared" ca="1" si="170"/>
        <v>-1</v>
      </c>
      <c r="D937" t="str">
        <f t="shared" ca="1" si="171"/>
        <v>oui</v>
      </c>
      <c r="E937">
        <f t="shared" ca="1" si="172"/>
        <v>570</v>
      </c>
      <c r="F937">
        <f t="shared" ca="1" si="173"/>
        <v>125.4528</v>
      </c>
      <c r="G937">
        <f t="shared" ca="1" si="174"/>
        <v>8.8607489495180367</v>
      </c>
      <c r="H937">
        <f t="shared" ca="1" si="175"/>
        <v>-3.8088765757229455</v>
      </c>
      <c r="I937">
        <f t="shared" ca="1" si="176"/>
        <v>6.1677090141741537</v>
      </c>
      <c r="J937">
        <f t="shared" ca="1" si="177"/>
        <v>136.67238138796924</v>
      </c>
      <c r="K937">
        <f t="shared" ca="1" si="178"/>
        <v>140.4812579636922</v>
      </c>
      <c r="L937">
        <f t="shared" ca="1" si="179"/>
        <v>156.41850422856385</v>
      </c>
    </row>
    <row r="938" spans="1:12" x14ac:dyDescent="0.35">
      <c r="A938">
        <f t="shared" ca="1" si="168"/>
        <v>169</v>
      </c>
      <c r="B938">
        <f t="shared" ca="1" si="169"/>
        <v>9.5400440143489362E-3</v>
      </c>
      <c r="C938">
        <f t="shared" ca="1" si="170"/>
        <v>-1</v>
      </c>
      <c r="D938" t="str">
        <f t="shared" ca="1" si="171"/>
        <v>oui</v>
      </c>
      <c r="E938">
        <f t="shared" ca="1" si="172"/>
        <v>9886</v>
      </c>
      <c r="F938">
        <f t="shared" ca="1" si="173"/>
        <v>22.848800000000001</v>
      </c>
      <c r="G938">
        <f t="shared" ca="1" si="174"/>
        <v>1.8862575025170718</v>
      </c>
      <c r="H938">
        <f t="shared" ca="1" si="175"/>
        <v>-293.75061374622436</v>
      </c>
      <c r="I938">
        <f t="shared" ca="1" si="176"/>
        <v>34.468155655437698</v>
      </c>
      <c r="J938">
        <f t="shared" ca="1" si="177"/>
        <v>-234.54740058826962</v>
      </c>
      <c r="K938">
        <f t="shared" ca="1" si="178"/>
        <v>59.203213157954771</v>
      </c>
      <c r="L938">
        <f t="shared" ca="1" si="179"/>
        <v>-716.75790361188808</v>
      </c>
    </row>
    <row r="939" spans="1:12" x14ac:dyDescent="0.35">
      <c r="A939">
        <f t="shared" ca="1" si="168"/>
        <v>472</v>
      </c>
      <c r="B939">
        <f t="shared" ca="1" si="169"/>
        <v>0.13632392221037726</v>
      </c>
      <c r="C939">
        <f t="shared" ca="1" si="170"/>
        <v>-5</v>
      </c>
      <c r="D939" t="str">
        <f t="shared" ca="1" si="171"/>
        <v>oui</v>
      </c>
      <c r="E939">
        <f t="shared" ca="1" si="172"/>
        <v>6646</v>
      </c>
      <c r="F939">
        <f t="shared" ca="1" si="173"/>
        <v>178.22720000000001</v>
      </c>
      <c r="G939">
        <f t="shared" ca="1" si="174"/>
        <v>0</v>
      </c>
      <c r="H939">
        <f t="shared" ca="1" si="175"/>
        <v>-286.99956064949163</v>
      </c>
      <c r="I939">
        <f t="shared" ca="1" si="176"/>
        <v>48.363000439350515</v>
      </c>
      <c r="J939">
        <f t="shared" ca="1" si="177"/>
        <v>-60.409360210141102</v>
      </c>
      <c r="K939">
        <f t="shared" ca="1" si="178"/>
        <v>226.59020043935053</v>
      </c>
      <c r="L939">
        <f t="shared" ca="1" si="179"/>
        <v>-489.31948019107278</v>
      </c>
    </row>
    <row r="940" spans="1:12" x14ac:dyDescent="0.35">
      <c r="A940">
        <f t="shared" ca="1" si="168"/>
        <v>311</v>
      </c>
      <c r="B940">
        <f t="shared" ca="1" si="169"/>
        <v>0.47759288952204171</v>
      </c>
      <c r="C940">
        <f t="shared" ca="1" si="170"/>
        <v>-2</v>
      </c>
      <c r="D940" t="str">
        <f t="shared" ca="1" si="171"/>
        <v>oui</v>
      </c>
      <c r="E940">
        <f t="shared" ca="1" si="172"/>
        <v>2319</v>
      </c>
      <c r="F940">
        <f t="shared" ca="1" si="173"/>
        <v>77.376800000000003</v>
      </c>
      <c r="G940">
        <f t="shared" ca="1" si="174"/>
        <v>16.613068662024222</v>
      </c>
      <c r="H940">
        <f t="shared" ca="1" si="175"/>
        <v>-42.401173121943486</v>
      </c>
      <c r="I940">
        <f t="shared" ca="1" si="176"/>
        <v>54.030797511779703</v>
      </c>
      <c r="J940">
        <f t="shared" ca="1" si="177"/>
        <v>105.61949305186045</v>
      </c>
      <c r="K940">
        <f t="shared" ca="1" si="178"/>
        <v>148.02066617380393</v>
      </c>
      <c r="L940">
        <f t="shared" ca="1" si="179"/>
        <v>199.52260800533679</v>
      </c>
    </row>
    <row r="941" spans="1:12" x14ac:dyDescent="0.35">
      <c r="A941">
        <f t="shared" ca="1" si="168"/>
        <v>239</v>
      </c>
      <c r="B941">
        <f t="shared" ca="1" si="169"/>
        <v>0.67456691036597838</v>
      </c>
      <c r="C941">
        <f t="shared" ca="1" si="170"/>
        <v>-3</v>
      </c>
      <c r="D941" t="str">
        <f t="shared" ca="1" si="171"/>
        <v>oui</v>
      </c>
      <c r="E941">
        <f t="shared" ca="1" si="172"/>
        <v>1653</v>
      </c>
      <c r="F941">
        <f t="shared" ca="1" si="173"/>
        <v>45.696800000000003</v>
      </c>
      <c r="G941">
        <f t="shared" ca="1" si="174"/>
        <v>11.150591028349622</v>
      </c>
      <c r="H941">
        <f t="shared" ca="1" si="175"/>
        <v>-21.517635886601511</v>
      </c>
      <c r="I941">
        <f t="shared" ca="1" si="176"/>
        <v>45.21876913406377</v>
      </c>
      <c r="J941">
        <f t="shared" ca="1" si="177"/>
        <v>80.548524275811886</v>
      </c>
      <c r="K941">
        <f t="shared" ca="1" si="178"/>
        <v>102.0661601624134</v>
      </c>
      <c r="L941">
        <f t="shared" ca="1" si="179"/>
        <v>184.32015093314979</v>
      </c>
    </row>
    <row r="942" spans="1:12" x14ac:dyDescent="0.35">
      <c r="A942">
        <f t="shared" ca="1" si="168"/>
        <v>429</v>
      </c>
      <c r="B942">
        <f t="shared" ca="1" si="169"/>
        <v>4.7052525268041157E-2</v>
      </c>
      <c r="C942">
        <f t="shared" ca="1" si="170"/>
        <v>0</v>
      </c>
      <c r="D942" t="str">
        <f t="shared" ca="1" si="171"/>
        <v/>
      </c>
      <c r="E942">
        <f t="shared" ca="1" si="172"/>
        <v>4022</v>
      </c>
      <c r="F942">
        <f t="shared" ca="1" si="173"/>
        <v>147.2328</v>
      </c>
      <c r="G942">
        <f t="shared" ca="1" si="174"/>
        <v>4.7311314157015385</v>
      </c>
      <c r="H942">
        <f t="shared" ca="1" si="175"/>
        <v>-95.818868584298471</v>
      </c>
      <c r="I942">
        <f t="shared" ca="1" si="176"/>
        <v>50.799402216602431</v>
      </c>
      <c r="J942">
        <f t="shared" ca="1" si="177"/>
        <v>151.96393141570152</v>
      </c>
      <c r="K942">
        <f t="shared" ca="1" si="178"/>
        <v>202.76333363230395</v>
      </c>
      <c r="L942">
        <f t="shared" ca="1" si="179"/>
        <v>72.436065944917374</v>
      </c>
    </row>
    <row r="943" spans="1:12" x14ac:dyDescent="0.35">
      <c r="A943">
        <f t="shared" ca="1" si="168"/>
        <v>-13</v>
      </c>
      <c r="B943">
        <f t="shared" ca="1" si="169"/>
        <v>0.54750675336970822</v>
      </c>
      <c r="C943">
        <f t="shared" ca="1" si="170"/>
        <v>1</v>
      </c>
      <c r="D943" t="str">
        <f t="shared" ca="1" si="171"/>
        <v/>
      </c>
      <c r="E943">
        <f t="shared" ca="1" si="172"/>
        <v>4992</v>
      </c>
      <c r="F943">
        <f t="shared" ca="1" si="173"/>
        <v>0.13519999999999999</v>
      </c>
      <c r="G943">
        <f t="shared" ca="1" si="174"/>
        <v>81.994611384647499</v>
      </c>
      <c r="H943">
        <f t="shared" ca="1" si="175"/>
        <v>-45.176925743568326</v>
      </c>
      <c r="I943">
        <f t="shared" ca="1" si="176"/>
        <v>64.286198818579763</v>
      </c>
      <c r="J943">
        <f t="shared" ca="1" si="177"/>
        <v>82.129811384647496</v>
      </c>
      <c r="K943">
        <f t="shared" ca="1" si="178"/>
        <v>146.41601020322724</v>
      </c>
      <c r="L943">
        <f t="shared" ca="1" si="179"/>
        <v>285.73844081290906</v>
      </c>
    </row>
    <row r="944" spans="1:12" x14ac:dyDescent="0.35">
      <c r="A944">
        <f t="shared" ca="1" si="168"/>
        <v>-99</v>
      </c>
      <c r="B944">
        <f t="shared" ca="1" si="169"/>
        <v>0.68620754349079383</v>
      </c>
      <c r="C944">
        <f t="shared" ca="1" si="170"/>
        <v>3</v>
      </c>
      <c r="D944" t="str">
        <f t="shared" ca="1" si="171"/>
        <v/>
      </c>
      <c r="E944">
        <f t="shared" ca="1" si="172"/>
        <v>9776</v>
      </c>
      <c r="F944">
        <f t="shared" ca="1" si="173"/>
        <v>7.8407999999999998</v>
      </c>
      <c r="G944">
        <f t="shared" ca="1" si="174"/>
        <v>268.33459780663998</v>
      </c>
      <c r="H944">
        <f t="shared" ca="1" si="175"/>
        <v>-30.676350548339997</v>
      </c>
      <c r="I944">
        <f t="shared" ca="1" si="176"/>
        <v>127.67149736991433</v>
      </c>
      <c r="J944">
        <f t="shared" ca="1" si="177"/>
        <v>276.17539780663998</v>
      </c>
      <c r="K944">
        <f t="shared" ca="1" si="178"/>
        <v>403.84689517655431</v>
      </c>
      <c r="L944">
        <f t="shared" ca="1" si="179"/>
        <v>963.16693344791724</v>
      </c>
    </row>
    <row r="945" spans="1:12" x14ac:dyDescent="0.35">
      <c r="A945">
        <f t="shared" ca="1" si="168"/>
        <v>80</v>
      </c>
      <c r="B945">
        <f t="shared" ca="1" si="169"/>
        <v>0.45198351509746326</v>
      </c>
      <c r="C945">
        <f t="shared" ca="1" si="170"/>
        <v>-3</v>
      </c>
      <c r="D945" t="str">
        <f t="shared" ca="1" si="171"/>
        <v/>
      </c>
      <c r="E945">
        <f t="shared" ca="1" si="172"/>
        <v>1579</v>
      </c>
      <c r="F945">
        <f t="shared" ca="1" si="173"/>
        <v>5.12</v>
      </c>
      <c r="G945">
        <f t="shared" ca="1" si="174"/>
        <v>7.1368197033889453</v>
      </c>
      <c r="H945">
        <f t="shared" ca="1" si="175"/>
        <v>-34.612721186444226</v>
      </c>
      <c r="I945">
        <f t="shared" ca="1" si="176"/>
        <v>33.154742706779146</v>
      </c>
      <c r="J945">
        <f t="shared" ca="1" si="177"/>
        <v>12.256819703388945</v>
      </c>
      <c r="K945">
        <f t="shared" ca="1" si="178"/>
        <v>45.411562410168088</v>
      </c>
      <c r="L945">
        <f t="shared" ca="1" si="179"/>
        <v>48.174446674561793</v>
      </c>
    </row>
    <row r="946" spans="1:12" x14ac:dyDescent="0.35">
      <c r="A946">
        <f t="shared" ca="1" si="168"/>
        <v>492</v>
      </c>
      <c r="B946">
        <f t="shared" ca="1" si="169"/>
        <v>0.37689490109327639</v>
      </c>
      <c r="C946">
        <f t="shared" ca="1" si="170"/>
        <v>2</v>
      </c>
      <c r="D946" t="str">
        <f t="shared" ca="1" si="171"/>
        <v>oui</v>
      </c>
      <c r="E946">
        <f t="shared" ca="1" si="172"/>
        <v>1386</v>
      </c>
      <c r="F946">
        <f t="shared" ca="1" si="173"/>
        <v>193.65119999999999</v>
      </c>
      <c r="G946">
        <f t="shared" ca="1" si="174"/>
        <v>18.283171652034838</v>
      </c>
      <c r="H946">
        <f t="shared" ca="1" si="175"/>
        <v>-12.954355006270784</v>
      </c>
      <c r="I946">
        <f t="shared" ca="1" si="176"/>
        <v>67.773951923812291</v>
      </c>
      <c r="J946">
        <f t="shared" ca="1" si="177"/>
        <v>266.75396856957633</v>
      </c>
      <c r="K946">
        <f t="shared" ca="1" si="178"/>
        <v>279.70832357584709</v>
      </c>
      <c r="L946">
        <f t="shared" ca="1" si="179"/>
        <v>462.45028598050646</v>
      </c>
    </row>
    <row r="947" spans="1:12" x14ac:dyDescent="0.35">
      <c r="A947">
        <f t="shared" ca="1" si="168"/>
        <v>-412</v>
      </c>
      <c r="B947">
        <f t="shared" ca="1" si="169"/>
        <v>0.94846542020779712</v>
      </c>
      <c r="C947">
        <f t="shared" ca="1" si="170"/>
        <v>0</v>
      </c>
      <c r="D947" t="str">
        <f t="shared" ca="1" si="171"/>
        <v/>
      </c>
      <c r="E947">
        <f t="shared" ca="1" si="172"/>
        <v>5047</v>
      </c>
      <c r="F947">
        <f t="shared" ca="1" si="173"/>
        <v>135.79519999999999</v>
      </c>
      <c r="G947">
        <f t="shared" ca="1" si="174"/>
        <v>119.6726243947188</v>
      </c>
      <c r="H947">
        <f t="shared" ca="1" si="175"/>
        <v>-6.5023756052811992</v>
      </c>
      <c r="I947">
        <f t="shared" ca="1" si="176"/>
        <v>14.974688571129974</v>
      </c>
      <c r="J947">
        <f t="shared" ca="1" si="177"/>
        <v>255.46782439471878</v>
      </c>
      <c r="K947">
        <f t="shared" ca="1" si="178"/>
        <v>270.44251296584878</v>
      </c>
      <c r="L947">
        <f t="shared" ca="1" si="179"/>
        <v>415.53207625811388</v>
      </c>
    </row>
    <row r="948" spans="1:12" x14ac:dyDescent="0.35">
      <c r="A948">
        <f t="shared" ca="1" si="168"/>
        <v>337</v>
      </c>
      <c r="B948">
        <f t="shared" ca="1" si="169"/>
        <v>0.25244272152401859</v>
      </c>
      <c r="C948">
        <f t="shared" ca="1" si="170"/>
        <v>5</v>
      </c>
      <c r="D948" t="str">
        <f t="shared" ca="1" si="171"/>
        <v>oui</v>
      </c>
      <c r="E948">
        <f t="shared" ca="1" si="172"/>
        <v>4501</v>
      </c>
      <c r="F948">
        <f t="shared" ca="1" si="173"/>
        <v>90.855199999999996</v>
      </c>
      <c r="G948">
        <f t="shared" ca="1" si="174"/>
        <v>56.812234478980386</v>
      </c>
      <c r="H948">
        <f t="shared" ca="1" si="175"/>
        <v>0</v>
      </c>
      <c r="I948">
        <f t="shared" ca="1" si="176"/>
        <v>89.451840258906586</v>
      </c>
      <c r="J948">
        <f t="shared" ca="1" si="177"/>
        <v>237.119274737887</v>
      </c>
      <c r="K948">
        <f t="shared" ca="1" si="178"/>
        <v>237.119274737887</v>
      </c>
      <c r="L948">
        <f t="shared" ca="1" si="179"/>
        <v>562.28702999358711</v>
      </c>
    </row>
    <row r="949" spans="1:12" x14ac:dyDescent="0.35">
      <c r="A949">
        <f t="shared" ca="1" si="168"/>
        <v>31</v>
      </c>
      <c r="B949">
        <f t="shared" ca="1" si="169"/>
        <v>0.36463530997198002</v>
      </c>
      <c r="C949">
        <f t="shared" ca="1" si="170"/>
        <v>-5</v>
      </c>
      <c r="D949" t="str">
        <f t="shared" ca="1" si="171"/>
        <v/>
      </c>
      <c r="E949">
        <f t="shared" ca="1" si="172"/>
        <v>6879</v>
      </c>
      <c r="F949">
        <f t="shared" ca="1" si="173"/>
        <v>0.76880000000000004</v>
      </c>
      <c r="G949">
        <f t="shared" ca="1" si="174"/>
        <v>0</v>
      </c>
      <c r="H949">
        <f t="shared" ca="1" si="175"/>
        <v>-218.53368513513749</v>
      </c>
      <c r="I949">
        <f t="shared" ca="1" si="176"/>
        <v>26.381466314864863</v>
      </c>
      <c r="J949">
        <f t="shared" ca="1" si="177"/>
        <v>0.76880000000000004</v>
      </c>
      <c r="K949">
        <f t="shared" ca="1" si="178"/>
        <v>27.150266314864862</v>
      </c>
      <c r="L949">
        <f t="shared" ca="1" si="179"/>
        <v>-549.30639014595295</v>
      </c>
    </row>
    <row r="950" spans="1:12" x14ac:dyDescent="0.35">
      <c r="A950">
        <f t="shared" ca="1" si="168"/>
        <v>-361</v>
      </c>
      <c r="B950">
        <f t="shared" ca="1" si="169"/>
        <v>0.27705537554600479</v>
      </c>
      <c r="C950">
        <f t="shared" ca="1" si="170"/>
        <v>-3</v>
      </c>
      <c r="D950" t="str">
        <f t="shared" ca="1" si="171"/>
        <v/>
      </c>
      <c r="E950">
        <f t="shared" ca="1" si="172"/>
        <v>6749</v>
      </c>
      <c r="F950">
        <f t="shared" ca="1" si="173"/>
        <v>104.2568</v>
      </c>
      <c r="G950">
        <f t="shared" ca="1" si="174"/>
        <v>18.698467295599865</v>
      </c>
      <c r="H950">
        <f t="shared" ca="1" si="175"/>
        <v>-195.16613081760056</v>
      </c>
      <c r="I950">
        <f t="shared" ca="1" si="176"/>
        <v>9.4039208232707807</v>
      </c>
      <c r="J950">
        <f t="shared" ca="1" si="177"/>
        <v>122.95526729559987</v>
      </c>
      <c r="K950">
        <f t="shared" ca="1" si="178"/>
        <v>132.35918811887063</v>
      </c>
      <c r="L950">
        <f t="shared" ca="1" si="179"/>
        <v>-406.22897456851882</v>
      </c>
    </row>
    <row r="951" spans="1:12" x14ac:dyDescent="0.35">
      <c r="A951">
        <f t="shared" ca="1" si="168"/>
        <v>-93</v>
      </c>
      <c r="B951">
        <f t="shared" ca="1" si="169"/>
        <v>0.56293834111544139</v>
      </c>
      <c r="C951">
        <f t="shared" ca="1" si="170"/>
        <v>-5</v>
      </c>
      <c r="D951" t="str">
        <f t="shared" ca="1" si="171"/>
        <v>oui</v>
      </c>
      <c r="E951">
        <f t="shared" ca="1" si="172"/>
        <v>8533</v>
      </c>
      <c r="F951">
        <f t="shared" ca="1" si="173"/>
        <v>6.9192</v>
      </c>
      <c r="G951">
        <f t="shared" ca="1" si="174"/>
        <v>0</v>
      </c>
      <c r="H951">
        <f t="shared" ca="1" si="175"/>
        <v>-186.47235676309694</v>
      </c>
      <c r="I951">
        <f t="shared" ca="1" si="176"/>
        <v>20.213527643236905</v>
      </c>
      <c r="J951">
        <f t="shared" ca="1" si="177"/>
        <v>-159.33962911986004</v>
      </c>
      <c r="K951">
        <f t="shared" ca="1" si="178"/>
        <v>27.132727643236905</v>
      </c>
      <c r="L951">
        <f t="shared" ca="1" si="179"/>
        <v>-471.64375971634314</v>
      </c>
    </row>
    <row r="952" spans="1:12" x14ac:dyDescent="0.35">
      <c r="A952">
        <f t="shared" ca="1" si="168"/>
        <v>362</v>
      </c>
      <c r="B952">
        <f t="shared" ca="1" si="169"/>
        <v>0.94702058683176971</v>
      </c>
      <c r="C952">
        <f t="shared" ca="1" si="170"/>
        <v>4</v>
      </c>
      <c r="D952" t="str">
        <f t="shared" ca="1" si="171"/>
        <v>oui</v>
      </c>
      <c r="E952">
        <f t="shared" ca="1" si="172"/>
        <v>5732</v>
      </c>
      <c r="F952">
        <f t="shared" ca="1" si="173"/>
        <v>104.8352</v>
      </c>
      <c r="G952">
        <f t="shared" ca="1" si="174"/>
        <v>244.27449016738672</v>
      </c>
      <c r="H952">
        <f t="shared" ca="1" si="175"/>
        <v>-1.5183899814014805</v>
      </c>
      <c r="I952">
        <f t="shared" ca="1" si="176"/>
        <v>253.71309213430592</v>
      </c>
      <c r="J952">
        <f t="shared" ca="1" si="177"/>
        <v>601.30439232029119</v>
      </c>
      <c r="K952">
        <f t="shared" ca="1" si="178"/>
        <v>602.82278230169265</v>
      </c>
      <c r="L952">
        <f t="shared" ca="1" si="179"/>
        <v>1603.6813789277926</v>
      </c>
    </row>
    <row r="953" spans="1:12" x14ac:dyDescent="0.35">
      <c r="A953">
        <f t="shared" ca="1" si="168"/>
        <v>369</v>
      </c>
      <c r="B953">
        <f t="shared" ca="1" si="169"/>
        <v>2.2620984123730037E-2</v>
      </c>
      <c r="C953">
        <f t="shared" ca="1" si="170"/>
        <v>1</v>
      </c>
      <c r="D953" t="str">
        <f t="shared" ca="1" si="171"/>
        <v>oui</v>
      </c>
      <c r="E953">
        <f t="shared" ca="1" si="172"/>
        <v>1394</v>
      </c>
      <c r="F953">
        <f t="shared" ca="1" si="173"/>
        <v>108.9288</v>
      </c>
      <c r="G953">
        <f t="shared" ca="1" si="174"/>
        <v>0.94600955605439019</v>
      </c>
      <c r="H953">
        <f t="shared" ca="1" si="175"/>
        <v>-27.249326962630406</v>
      </c>
      <c r="I953">
        <f t="shared" ca="1" si="176"/>
        <v>44.294832977248639</v>
      </c>
      <c r="J953">
        <f t="shared" ca="1" si="177"/>
        <v>126.92031557067261</v>
      </c>
      <c r="K953">
        <f t="shared" ca="1" si="178"/>
        <v>154.16964253330303</v>
      </c>
      <c r="L953">
        <f t="shared" ca="1" si="179"/>
        <v>206.25217013321213</v>
      </c>
    </row>
    <row r="954" spans="1:12" x14ac:dyDescent="0.35">
      <c r="A954">
        <f t="shared" ca="1" si="168"/>
        <v>-258</v>
      </c>
      <c r="B954">
        <f t="shared" ca="1" si="169"/>
        <v>0.69618285072085362</v>
      </c>
      <c r="C954">
        <f t="shared" ca="1" si="170"/>
        <v>1</v>
      </c>
      <c r="D954" t="str">
        <f t="shared" ca="1" si="171"/>
        <v>oui</v>
      </c>
      <c r="E954">
        <f t="shared" ca="1" si="172"/>
        <v>8604</v>
      </c>
      <c r="F954">
        <f t="shared" ca="1" si="173"/>
        <v>53.251199999999997</v>
      </c>
      <c r="G954">
        <f t="shared" ca="1" si="174"/>
        <v>179.69871742806671</v>
      </c>
      <c r="H954">
        <f t="shared" ca="1" si="175"/>
        <v>-52.280855047955512</v>
      </c>
      <c r="I954">
        <f t="shared" ca="1" si="176"/>
        <v>55.584808762544213</v>
      </c>
      <c r="J954">
        <f t="shared" ca="1" si="177"/>
        <v>236.25387114265544</v>
      </c>
      <c r="K954">
        <f t="shared" ca="1" si="178"/>
        <v>288.53472619061097</v>
      </c>
      <c r="L954">
        <f t="shared" ca="1" si="179"/>
        <v>478.14530476244374</v>
      </c>
    </row>
    <row r="955" spans="1:12" x14ac:dyDescent="0.35">
      <c r="A955">
        <f t="shared" ca="1" si="168"/>
        <v>-345</v>
      </c>
      <c r="B955">
        <f t="shared" ca="1" si="169"/>
        <v>0.81434701994485725</v>
      </c>
      <c r="C955">
        <f t="shared" ca="1" si="170"/>
        <v>-3</v>
      </c>
      <c r="D955" t="str">
        <f t="shared" ca="1" si="171"/>
        <v/>
      </c>
      <c r="E955">
        <f t="shared" ca="1" si="172"/>
        <v>7597</v>
      </c>
      <c r="F955">
        <f t="shared" ca="1" si="173"/>
        <v>95.22</v>
      </c>
      <c r="G955">
        <f t="shared" ca="1" si="174"/>
        <v>61.865943105210803</v>
      </c>
      <c r="H955">
        <f t="shared" ca="1" si="175"/>
        <v>-56.416227579156782</v>
      </c>
      <c r="I955">
        <f t="shared" ca="1" si="176"/>
        <v>17.33280495372852</v>
      </c>
      <c r="J955">
        <f t="shared" ca="1" si="177"/>
        <v>157.08594310521079</v>
      </c>
      <c r="K955">
        <f t="shared" ca="1" si="178"/>
        <v>174.41874805893931</v>
      </c>
      <c r="L955">
        <f t="shared" ca="1" si="179"/>
        <v>119.03442328786534</v>
      </c>
    </row>
    <row r="956" spans="1:12" x14ac:dyDescent="0.35">
      <c r="A956">
        <f t="shared" ca="1" si="168"/>
        <v>461</v>
      </c>
      <c r="B956">
        <f t="shared" ca="1" si="169"/>
        <v>9.2190851703182197E-2</v>
      </c>
      <c r="C956">
        <f t="shared" ca="1" si="170"/>
        <v>-4</v>
      </c>
      <c r="D956" t="str">
        <f t="shared" ca="1" si="171"/>
        <v>oui</v>
      </c>
      <c r="E956">
        <f t="shared" ca="1" si="172"/>
        <v>1832</v>
      </c>
      <c r="F956">
        <f t="shared" ca="1" si="173"/>
        <v>170.01679999999999</v>
      </c>
      <c r="G956">
        <f t="shared" ca="1" si="174"/>
        <v>0.84446820160114888</v>
      </c>
      <c r="H956">
        <f t="shared" ca="1" si="175"/>
        <v>-74.839786185589659</v>
      </c>
      <c r="I956">
        <f t="shared" ca="1" si="176"/>
        <v>48.836694155553118</v>
      </c>
      <c r="J956">
        <f t="shared" ca="1" si="177"/>
        <v>144.85817617156459</v>
      </c>
      <c r="K956">
        <f t="shared" ca="1" si="178"/>
        <v>219.69796235715427</v>
      </c>
      <c r="L956">
        <f t="shared" ca="1" si="179"/>
        <v>142.53315446864579</v>
      </c>
    </row>
    <row r="957" spans="1:12" x14ac:dyDescent="0.35">
      <c r="A957">
        <f t="shared" ca="1" si="168"/>
        <v>-35</v>
      </c>
      <c r="B957">
        <f t="shared" ca="1" si="169"/>
        <v>0.81413379482635395</v>
      </c>
      <c r="C957">
        <f t="shared" ca="1" si="170"/>
        <v>4</v>
      </c>
      <c r="D957" t="str">
        <f t="shared" ca="1" si="171"/>
        <v/>
      </c>
      <c r="E957">
        <f t="shared" ca="1" si="172"/>
        <v>6152</v>
      </c>
      <c r="F957">
        <f t="shared" ca="1" si="173"/>
        <v>0.98</v>
      </c>
      <c r="G957">
        <f t="shared" ca="1" si="174"/>
        <v>225.3847997597278</v>
      </c>
      <c r="H957">
        <f t="shared" ca="1" si="175"/>
        <v>-5.7172444711413517</v>
      </c>
      <c r="I957">
        <f t="shared" ca="1" si="176"/>
        <v>128.09821464380229</v>
      </c>
      <c r="J957">
        <f t="shared" ca="1" si="177"/>
        <v>226.36479975972779</v>
      </c>
      <c r="K957">
        <f t="shared" ca="1" si="178"/>
        <v>354.46301440353011</v>
      </c>
      <c r="L957">
        <f t="shared" ca="1" si="179"/>
        <v>946.99072468124075</v>
      </c>
    </row>
    <row r="958" spans="1:12" x14ac:dyDescent="0.35">
      <c r="A958">
        <f t="shared" ca="1" si="168"/>
        <v>226</v>
      </c>
      <c r="B958">
        <f t="shared" ca="1" si="169"/>
        <v>0.63724195866379496</v>
      </c>
      <c r="C958">
        <f t="shared" ca="1" si="170"/>
        <v>0</v>
      </c>
      <c r="D958" t="str">
        <f t="shared" ca="1" si="171"/>
        <v/>
      </c>
      <c r="E958">
        <f t="shared" ca="1" si="172"/>
        <v>6294</v>
      </c>
      <c r="F958">
        <f t="shared" ca="1" si="173"/>
        <v>40.860799999999998</v>
      </c>
      <c r="G958">
        <f t="shared" ca="1" si="174"/>
        <v>100.27002219574814</v>
      </c>
      <c r="H958">
        <f t="shared" ca="1" si="175"/>
        <v>-57.079977804251861</v>
      </c>
      <c r="I958">
        <f t="shared" ca="1" si="176"/>
        <v>109.08895613630889</v>
      </c>
      <c r="J958">
        <f t="shared" ca="1" si="177"/>
        <v>141.13082219574812</v>
      </c>
      <c r="K958">
        <f t="shared" ca="1" si="178"/>
        <v>250.21977833205702</v>
      </c>
      <c r="L958">
        <f t="shared" ca="1" si="179"/>
        <v>506.51673552397625</v>
      </c>
    </row>
    <row r="959" spans="1:12" x14ac:dyDescent="0.35">
      <c r="A959">
        <f t="shared" ca="1" si="168"/>
        <v>97</v>
      </c>
      <c r="B959">
        <f t="shared" ca="1" si="169"/>
        <v>0.13457764409582318</v>
      </c>
      <c r="C959">
        <f t="shared" ca="1" si="170"/>
        <v>2</v>
      </c>
      <c r="D959" t="str">
        <f t="shared" ca="1" si="171"/>
        <v/>
      </c>
      <c r="E959">
        <f t="shared" ca="1" si="172"/>
        <v>8316</v>
      </c>
      <c r="F959">
        <f t="shared" ca="1" si="173"/>
        <v>7.5271999999999997</v>
      </c>
      <c r="G959">
        <f t="shared" ca="1" si="174"/>
        <v>39.170169090530294</v>
      </c>
      <c r="H959">
        <f t="shared" ca="1" si="175"/>
        <v>-107.952784675487</v>
      </c>
      <c r="I959">
        <f t="shared" ca="1" si="176"/>
        <v>53.176638162371091</v>
      </c>
      <c r="J959">
        <f t="shared" ca="1" si="177"/>
        <v>46.697369090530294</v>
      </c>
      <c r="K959">
        <f t="shared" ca="1" si="178"/>
        <v>99.874007252901379</v>
      </c>
      <c r="L959">
        <f t="shared" ca="1" si="179"/>
        <v>-25.284263195916026</v>
      </c>
    </row>
    <row r="960" spans="1:12" x14ac:dyDescent="0.35">
      <c r="A960">
        <f t="shared" ca="1" si="168"/>
        <v>235</v>
      </c>
      <c r="B960">
        <f t="shared" ca="1" si="169"/>
        <v>0.56722154618383491</v>
      </c>
      <c r="C960">
        <f t="shared" ca="1" si="170"/>
        <v>4</v>
      </c>
      <c r="D960" t="str">
        <f t="shared" ca="1" si="171"/>
        <v/>
      </c>
      <c r="E960">
        <f t="shared" ca="1" si="172"/>
        <v>2381</v>
      </c>
      <c r="F960">
        <f t="shared" ca="1" si="173"/>
        <v>44.18</v>
      </c>
      <c r="G960">
        <f t="shared" ca="1" si="174"/>
        <v>60.774952565866997</v>
      </c>
      <c r="H960">
        <f t="shared" ca="1" si="175"/>
        <v>-5.1522274926814458</v>
      </c>
      <c r="I960">
        <f t="shared" ca="1" si="176"/>
        <v>81.464437908419569</v>
      </c>
      <c r="J960">
        <f t="shared" ca="1" si="177"/>
        <v>104.95495256586699</v>
      </c>
      <c r="K960">
        <f t="shared" ca="1" si="178"/>
        <v>186.41939047428656</v>
      </c>
      <c r="L960">
        <f t="shared" ca="1" si="179"/>
        <v>476.13097428736796</v>
      </c>
    </row>
    <row r="961" spans="1:12" x14ac:dyDescent="0.35">
      <c r="A961">
        <f t="shared" ca="1" si="168"/>
        <v>-106</v>
      </c>
      <c r="B961">
        <f t="shared" ca="1" si="169"/>
        <v>0.83180352536476665</v>
      </c>
      <c r="C961">
        <f t="shared" ca="1" si="170"/>
        <v>1</v>
      </c>
      <c r="D961" t="str">
        <f t="shared" ca="1" si="171"/>
        <v>oui</v>
      </c>
      <c r="E961">
        <f t="shared" ca="1" si="172"/>
        <v>2599</v>
      </c>
      <c r="F961">
        <f t="shared" ca="1" si="173"/>
        <v>8.9887999999999995</v>
      </c>
      <c r="G961">
        <f t="shared" ca="1" si="174"/>
        <v>64.855720872690853</v>
      </c>
      <c r="H961">
        <f t="shared" ca="1" si="175"/>
        <v>-8.7428527515394308</v>
      </c>
      <c r="I961">
        <f t="shared" ca="1" si="176"/>
        <v>45.294411171088655</v>
      </c>
      <c r="J961">
        <f t="shared" ca="1" si="177"/>
        <v>110.39607929224007</v>
      </c>
      <c r="K961">
        <f t="shared" ca="1" si="178"/>
        <v>119.1389320437795</v>
      </c>
      <c r="L961">
        <f t="shared" ca="1" si="179"/>
        <v>293.64932817511806</v>
      </c>
    </row>
    <row r="962" spans="1:12" x14ac:dyDescent="0.35">
      <c r="A962">
        <f t="shared" ca="1" si="168"/>
        <v>-97</v>
      </c>
      <c r="B962">
        <f t="shared" ca="1" si="169"/>
        <v>0.15882828292208184</v>
      </c>
      <c r="C962">
        <f t="shared" ca="1" si="170"/>
        <v>0</v>
      </c>
      <c r="D962" t="str">
        <f t="shared" ca="1" si="171"/>
        <v>oui</v>
      </c>
      <c r="E962">
        <f t="shared" ca="1" si="172"/>
        <v>526</v>
      </c>
      <c r="F962">
        <f t="shared" ca="1" si="173"/>
        <v>7.5271999999999997</v>
      </c>
      <c r="G962">
        <f t="shared" ca="1" si="174"/>
        <v>2.0885919204253764</v>
      </c>
      <c r="H962">
        <f t="shared" ca="1" si="175"/>
        <v>-11.061408079574624</v>
      </c>
      <c r="I962">
        <f t="shared" ca="1" si="176"/>
        <v>21.030641135851852</v>
      </c>
      <c r="J962">
        <f t="shared" ca="1" si="177"/>
        <v>19.585024976702606</v>
      </c>
      <c r="K962">
        <f t="shared" ca="1" si="178"/>
        <v>30.646433056277228</v>
      </c>
      <c r="L962">
        <f t="shared" ca="1" si="179"/>
        <v>62.642724145534288</v>
      </c>
    </row>
    <row r="963" spans="1:12" x14ac:dyDescent="0.35">
      <c r="A963">
        <f t="shared" ref="A963:A1026" ca="1" si="180">RANDBETWEEN(-500,500)</f>
        <v>-113</v>
      </c>
      <c r="B963">
        <f t="shared" ref="B963:B1026" ca="1" si="181">RAND()</f>
        <v>0.94238984172062701</v>
      </c>
      <c r="C963">
        <f t="shared" ref="C963:C1026" ca="1" si="182">RANDBETWEEN(-5,5)</f>
        <v>-5</v>
      </c>
      <c r="D963" t="str">
        <f t="shared" ref="D963:D1026" ca="1" si="183">IF(RAND()&lt;0.5, "oui", "")</f>
        <v/>
      </c>
      <c r="E963">
        <f t="shared" ref="E963:E1026" ca="1" si="184">RANDBETWEEN(0,10000)</f>
        <v>2628</v>
      </c>
      <c r="F963">
        <f t="shared" ref="F963:F1026" ca="1" si="185">200 * (A963^2) / 250000</f>
        <v>10.215199999999999</v>
      </c>
      <c r="G963">
        <f t="shared" ref="G963:G1026" ca="1" si="186" xml:space="preserve"> 50 * B963 * (C963 + 5) * (E963 / 10000)</f>
        <v>0</v>
      </c>
      <c r="H963">
        <f t="shared" ref="H963:H1026" ca="1" si="187" xml:space="preserve"> 50 * (1 - B963) * (C963 - 5) * (E963 / 10000)</f>
        <v>-7.5699747979096115</v>
      </c>
      <c r="I963">
        <f t="shared" ref="I963:I1026" ca="1" si="188">50/1000 * ((A963 + 500) * (B963 * (C963+ 5) * (E963/ 10000) + 1) + (1 - B963) * (C963 - 5) * (E963 / 10000) + 1)</f>
        <v>19.392430025202092</v>
      </c>
      <c r="J963">
        <f t="shared" ref="J963:J1026" ca="1" si="189">F963+G963+IF(D963="oui",1,0)*(H963+I963)</f>
        <v>10.215199999999999</v>
      </c>
      <c r="K963">
        <f t="shared" ref="K963:K1026" ca="1" si="190">F963+G963+I963</f>
        <v>29.607630025202091</v>
      </c>
      <c r="L963">
        <f t="shared" ref="L963:L1026" ca="1" si="191">F963+2*G963+3*H963+4*I963</f>
        <v>65.074995707079538</v>
      </c>
    </row>
    <row r="964" spans="1:12" x14ac:dyDescent="0.35">
      <c r="A964">
        <f t="shared" ca="1" si="180"/>
        <v>253</v>
      </c>
      <c r="B964">
        <f t="shared" ca="1" si="181"/>
        <v>0.90915078665233073</v>
      </c>
      <c r="C964">
        <f t="shared" ca="1" si="182"/>
        <v>0</v>
      </c>
      <c r="D964" t="str">
        <f t="shared" ca="1" si="183"/>
        <v/>
      </c>
      <c r="E964">
        <f t="shared" ca="1" si="184"/>
        <v>4142</v>
      </c>
      <c r="F964">
        <f t="shared" ca="1" si="185"/>
        <v>51.2072</v>
      </c>
      <c r="G964">
        <f t="shared" ca="1" si="186"/>
        <v>94.14256395784885</v>
      </c>
      <c r="H964">
        <f t="shared" ca="1" si="187"/>
        <v>-9.4074360421511525</v>
      </c>
      <c r="I964">
        <f t="shared" ca="1" si="188"/>
        <v>108.57994322421806</v>
      </c>
      <c r="J964">
        <f t="shared" ca="1" si="189"/>
        <v>145.34976395784884</v>
      </c>
      <c r="K964">
        <f t="shared" ca="1" si="190"/>
        <v>253.92970718206689</v>
      </c>
      <c r="L964">
        <f t="shared" ca="1" si="191"/>
        <v>645.58979268611643</v>
      </c>
    </row>
    <row r="965" spans="1:12" x14ac:dyDescent="0.35">
      <c r="A965">
        <f t="shared" ca="1" si="180"/>
        <v>116</v>
      </c>
      <c r="B965">
        <f t="shared" ca="1" si="181"/>
        <v>0.7494847201810324</v>
      </c>
      <c r="C965">
        <f t="shared" ca="1" si="182"/>
        <v>-5</v>
      </c>
      <c r="D965" t="str">
        <f t="shared" ca="1" si="183"/>
        <v>oui</v>
      </c>
      <c r="E965">
        <f t="shared" ca="1" si="184"/>
        <v>8045</v>
      </c>
      <c r="F965">
        <f t="shared" ca="1" si="185"/>
        <v>10.764799999999999</v>
      </c>
      <c r="G965">
        <f t="shared" ca="1" si="186"/>
        <v>0</v>
      </c>
      <c r="H965">
        <f t="shared" ca="1" si="187"/>
        <v>-100.76977130717971</v>
      </c>
      <c r="I965">
        <f t="shared" ca="1" si="188"/>
        <v>30.74923022869282</v>
      </c>
      <c r="J965">
        <f t="shared" ca="1" si="189"/>
        <v>-59.255741078486885</v>
      </c>
      <c r="K965">
        <f t="shared" ca="1" si="190"/>
        <v>41.514030228692818</v>
      </c>
      <c r="L965">
        <f t="shared" ca="1" si="191"/>
        <v>-168.54759300676784</v>
      </c>
    </row>
    <row r="966" spans="1:12" x14ac:dyDescent="0.35">
      <c r="A966">
        <f t="shared" ca="1" si="180"/>
        <v>310</v>
      </c>
      <c r="B966">
        <f t="shared" ca="1" si="181"/>
        <v>0.42302869526107645</v>
      </c>
      <c r="C966">
        <f t="shared" ca="1" si="182"/>
        <v>0</v>
      </c>
      <c r="D966" t="str">
        <f t="shared" ca="1" si="183"/>
        <v/>
      </c>
      <c r="E966">
        <f t="shared" ca="1" si="184"/>
        <v>962</v>
      </c>
      <c r="F966">
        <f t="shared" ca="1" si="185"/>
        <v>76.88</v>
      </c>
      <c r="G966">
        <f t="shared" ca="1" si="186"/>
        <v>10.173840121028888</v>
      </c>
      <c r="H966">
        <f t="shared" ca="1" si="187"/>
        <v>-13.87615987897111</v>
      </c>
      <c r="I966">
        <f t="shared" ca="1" si="188"/>
        <v>48.776934338154433</v>
      </c>
      <c r="J966">
        <f t="shared" ca="1" si="189"/>
        <v>87.053840121028884</v>
      </c>
      <c r="K966">
        <f t="shared" ca="1" si="190"/>
        <v>135.83077445918332</v>
      </c>
      <c r="L966">
        <f t="shared" ca="1" si="191"/>
        <v>250.70693795776216</v>
      </c>
    </row>
    <row r="967" spans="1:12" x14ac:dyDescent="0.35">
      <c r="A967">
        <f t="shared" ca="1" si="180"/>
        <v>201</v>
      </c>
      <c r="B967">
        <f t="shared" ca="1" si="181"/>
        <v>0.10290619690544967</v>
      </c>
      <c r="C967">
        <f t="shared" ca="1" si="182"/>
        <v>-1</v>
      </c>
      <c r="D967" t="str">
        <f t="shared" ca="1" si="183"/>
        <v/>
      </c>
      <c r="E967">
        <f t="shared" ca="1" si="184"/>
        <v>1098</v>
      </c>
      <c r="F967">
        <f t="shared" ca="1" si="185"/>
        <v>32.320799999999998</v>
      </c>
      <c r="G967">
        <f t="shared" ca="1" si="186"/>
        <v>2.2598200840436746</v>
      </c>
      <c r="H967">
        <f t="shared" ca="1" si="187"/>
        <v>-29.550269873934486</v>
      </c>
      <c r="I967">
        <f t="shared" ca="1" si="188"/>
        <v>36.654583609040678</v>
      </c>
      <c r="J967">
        <f t="shared" ca="1" si="189"/>
        <v>34.580620084043673</v>
      </c>
      <c r="K967">
        <f t="shared" ca="1" si="190"/>
        <v>71.235203693084344</v>
      </c>
      <c r="L967">
        <f t="shared" ca="1" si="191"/>
        <v>94.807964982446606</v>
      </c>
    </row>
    <row r="968" spans="1:12" x14ac:dyDescent="0.35">
      <c r="A968">
        <f t="shared" ca="1" si="180"/>
        <v>-266</v>
      </c>
      <c r="B968">
        <f t="shared" ca="1" si="181"/>
        <v>0.84182541424483115</v>
      </c>
      <c r="C968">
        <f t="shared" ca="1" si="182"/>
        <v>-4</v>
      </c>
      <c r="D968" t="str">
        <f t="shared" ca="1" si="183"/>
        <v>oui</v>
      </c>
      <c r="E968">
        <f t="shared" ca="1" si="184"/>
        <v>8480</v>
      </c>
      <c r="F968">
        <f t="shared" ca="1" si="185"/>
        <v>56.604799999999997</v>
      </c>
      <c r="G968">
        <f t="shared" ca="1" si="186"/>
        <v>35.693397563980838</v>
      </c>
      <c r="H968">
        <f t="shared" ca="1" si="187"/>
        <v>-60.35942192417243</v>
      </c>
      <c r="I968">
        <f t="shared" ca="1" si="188"/>
        <v>20.041895608047344</v>
      </c>
      <c r="J968">
        <f t="shared" ca="1" si="189"/>
        <v>51.980671247855753</v>
      </c>
      <c r="K968">
        <f t="shared" ca="1" si="190"/>
        <v>112.34009317202818</v>
      </c>
      <c r="L968">
        <f t="shared" ca="1" si="191"/>
        <v>27.080911787633767</v>
      </c>
    </row>
    <row r="969" spans="1:12" x14ac:dyDescent="0.35">
      <c r="A969">
        <f t="shared" ca="1" si="180"/>
        <v>-261</v>
      </c>
      <c r="B969">
        <f t="shared" ca="1" si="181"/>
        <v>0.57590146150800769</v>
      </c>
      <c r="C969">
        <f t="shared" ca="1" si="182"/>
        <v>4</v>
      </c>
      <c r="D969" t="str">
        <f t="shared" ca="1" si="183"/>
        <v/>
      </c>
      <c r="E969">
        <f t="shared" ca="1" si="184"/>
        <v>8142</v>
      </c>
      <c r="F969">
        <f t="shared" ca="1" si="185"/>
        <v>54.4968</v>
      </c>
      <c r="G969">
        <f t="shared" ca="1" si="186"/>
        <v>211.00453648191893</v>
      </c>
      <c r="H969">
        <f t="shared" ca="1" si="187"/>
        <v>-17.265051502009008</v>
      </c>
      <c r="I969">
        <f t="shared" ca="1" si="188"/>
        <v>62.412819167676616</v>
      </c>
      <c r="J969">
        <f t="shared" ca="1" si="189"/>
        <v>265.50133648191894</v>
      </c>
      <c r="K969">
        <f t="shared" ca="1" si="190"/>
        <v>327.91415564959556</v>
      </c>
      <c r="L969">
        <f t="shared" ca="1" si="191"/>
        <v>674.36199512851726</v>
      </c>
    </row>
    <row r="970" spans="1:12" x14ac:dyDescent="0.35">
      <c r="A970">
        <f t="shared" ca="1" si="180"/>
        <v>11</v>
      </c>
      <c r="B970">
        <f t="shared" ca="1" si="181"/>
        <v>7.2650185443848381E-2</v>
      </c>
      <c r="C970">
        <f t="shared" ca="1" si="182"/>
        <v>-3</v>
      </c>
      <c r="D970" t="str">
        <f t="shared" ca="1" si="183"/>
        <v>oui</v>
      </c>
      <c r="E970">
        <f t="shared" ca="1" si="184"/>
        <v>1885</v>
      </c>
      <c r="F970">
        <f t="shared" ca="1" si="185"/>
        <v>9.6799999999999997E-2</v>
      </c>
      <c r="G970">
        <f t="shared" ca="1" si="186"/>
        <v>1.369455995616542</v>
      </c>
      <c r="H970">
        <f t="shared" ca="1" si="187"/>
        <v>-69.922176017533829</v>
      </c>
      <c r="I970">
        <f t="shared" ca="1" si="188"/>
        <v>26.22986983774252</v>
      </c>
      <c r="J970">
        <f t="shared" ca="1" si="189"/>
        <v>-42.226050184174767</v>
      </c>
      <c r="K970">
        <f t="shared" ca="1" si="190"/>
        <v>27.696125833359062</v>
      </c>
      <c r="L970">
        <f t="shared" ca="1" si="191"/>
        <v>-102.0113367103983</v>
      </c>
    </row>
    <row r="971" spans="1:12" x14ac:dyDescent="0.35">
      <c r="A971">
        <f t="shared" ca="1" si="180"/>
        <v>19</v>
      </c>
      <c r="B971">
        <f t="shared" ca="1" si="181"/>
        <v>0.85594504947827632</v>
      </c>
      <c r="C971">
        <f t="shared" ca="1" si="182"/>
        <v>0</v>
      </c>
      <c r="D971" t="str">
        <f t="shared" ca="1" si="183"/>
        <v/>
      </c>
      <c r="E971">
        <f t="shared" ca="1" si="184"/>
        <v>3922</v>
      </c>
      <c r="F971">
        <f t="shared" ca="1" si="185"/>
        <v>0.2888</v>
      </c>
      <c r="G971">
        <f t="shared" ca="1" si="186"/>
        <v>83.925412101344989</v>
      </c>
      <c r="H971">
        <f t="shared" ca="1" si="187"/>
        <v>-14.124587898655005</v>
      </c>
      <c r="I971">
        <f t="shared" ca="1" si="188"/>
        <v>69.543164292699402</v>
      </c>
      <c r="J971">
        <f t="shared" ca="1" si="189"/>
        <v>84.214212101344984</v>
      </c>
      <c r="K971">
        <f t="shared" ca="1" si="190"/>
        <v>153.7573763940444</v>
      </c>
      <c r="L971">
        <f t="shared" ca="1" si="191"/>
        <v>403.93851767752255</v>
      </c>
    </row>
    <row r="972" spans="1:12" x14ac:dyDescent="0.35">
      <c r="A972">
        <f t="shared" ca="1" si="180"/>
        <v>74</v>
      </c>
      <c r="B972">
        <f t="shared" ca="1" si="181"/>
        <v>0.42006953217235976</v>
      </c>
      <c r="C972">
        <f t="shared" ca="1" si="182"/>
        <v>-2</v>
      </c>
      <c r="D972" t="str">
        <f t="shared" ca="1" si="183"/>
        <v/>
      </c>
      <c r="E972">
        <f t="shared" ca="1" si="184"/>
        <v>9474</v>
      </c>
      <c r="F972">
        <f t="shared" ca="1" si="185"/>
        <v>4.3807999999999998</v>
      </c>
      <c r="G972">
        <f t="shared" ca="1" si="186"/>
        <v>59.696081217014047</v>
      </c>
      <c r="H972">
        <f t="shared" ca="1" si="187"/>
        <v>-192.29914382696722</v>
      </c>
      <c r="I972">
        <f t="shared" ca="1" si="188"/>
        <v>62.823251474739095</v>
      </c>
      <c r="J972">
        <f t="shared" ca="1" si="189"/>
        <v>64.076881217014048</v>
      </c>
      <c r="K972">
        <f t="shared" ca="1" si="190"/>
        <v>126.90013269175314</v>
      </c>
      <c r="L972">
        <f t="shared" ca="1" si="191"/>
        <v>-201.83146314791719</v>
      </c>
    </row>
    <row r="973" spans="1:12" x14ac:dyDescent="0.35">
      <c r="A973">
        <f t="shared" ca="1" si="180"/>
        <v>-56</v>
      </c>
      <c r="B973">
        <f t="shared" ca="1" si="181"/>
        <v>0.57136046995931744</v>
      </c>
      <c r="C973">
        <f t="shared" ca="1" si="182"/>
        <v>-3</v>
      </c>
      <c r="D973" t="str">
        <f t="shared" ca="1" si="183"/>
        <v/>
      </c>
      <c r="E973">
        <f t="shared" ca="1" si="184"/>
        <v>1001</v>
      </c>
      <c r="F973">
        <f t="shared" ca="1" si="185"/>
        <v>2.5087999999999999</v>
      </c>
      <c r="G973">
        <f t="shared" ca="1" si="186"/>
        <v>5.7193183042927673</v>
      </c>
      <c r="H973">
        <f t="shared" ca="1" si="187"/>
        <v>-17.16272678282893</v>
      </c>
      <c r="I973">
        <f t="shared" ca="1" si="188"/>
        <v>24.77221460032316</v>
      </c>
      <c r="J973">
        <f t="shared" ca="1" si="189"/>
        <v>8.2281183042927672</v>
      </c>
      <c r="K973">
        <f t="shared" ca="1" si="190"/>
        <v>33.000332904615931</v>
      </c>
      <c r="L973">
        <f t="shared" ca="1" si="191"/>
        <v>61.548114661391381</v>
      </c>
    </row>
    <row r="974" spans="1:12" x14ac:dyDescent="0.35">
      <c r="A974">
        <f t="shared" ca="1" si="180"/>
        <v>-350</v>
      </c>
      <c r="B974">
        <f t="shared" ca="1" si="181"/>
        <v>0.91462378954785795</v>
      </c>
      <c r="C974">
        <f t="shared" ca="1" si="182"/>
        <v>-2</v>
      </c>
      <c r="D974" t="str">
        <f t="shared" ca="1" si="183"/>
        <v>oui</v>
      </c>
      <c r="E974">
        <f t="shared" ca="1" si="184"/>
        <v>2727</v>
      </c>
      <c r="F974">
        <f t="shared" ca="1" si="185"/>
        <v>98</v>
      </c>
      <c r="G974">
        <f t="shared" ca="1" si="186"/>
        <v>37.41268611145513</v>
      </c>
      <c r="H974">
        <f t="shared" ca="1" si="187"/>
        <v>-8.1487324066046973</v>
      </c>
      <c r="I974">
        <f t="shared" ca="1" si="188"/>
        <v>13.153754184311666</v>
      </c>
      <c r="J974">
        <f t="shared" ca="1" si="189"/>
        <v>140.41770788916207</v>
      </c>
      <c r="K974">
        <f t="shared" ca="1" si="190"/>
        <v>148.56644029576677</v>
      </c>
      <c r="L974">
        <f t="shared" ca="1" si="191"/>
        <v>200.99419174034284</v>
      </c>
    </row>
    <row r="975" spans="1:12" x14ac:dyDescent="0.35">
      <c r="A975">
        <f t="shared" ca="1" si="180"/>
        <v>116</v>
      </c>
      <c r="B975">
        <f t="shared" ca="1" si="181"/>
        <v>0.37339224533017734</v>
      </c>
      <c r="C975">
        <f t="shared" ca="1" si="182"/>
        <v>-2</v>
      </c>
      <c r="D975" t="str">
        <f t="shared" ca="1" si="183"/>
        <v/>
      </c>
      <c r="E975">
        <f t="shared" ca="1" si="184"/>
        <v>3277</v>
      </c>
      <c r="F975">
        <f t="shared" ca="1" si="185"/>
        <v>10.764799999999999</v>
      </c>
      <c r="G975">
        <f t="shared" ca="1" si="186"/>
        <v>18.354095819204868</v>
      </c>
      <c r="H975">
        <f t="shared" ca="1" si="187"/>
        <v>-71.868776421855301</v>
      </c>
      <c r="I975">
        <f t="shared" ca="1" si="188"/>
        <v>42.084254248208339</v>
      </c>
      <c r="J975">
        <f t="shared" ca="1" si="189"/>
        <v>29.118895819204866</v>
      </c>
      <c r="K975">
        <f t="shared" ca="1" si="190"/>
        <v>71.203150067413205</v>
      </c>
      <c r="L975">
        <f t="shared" ca="1" si="191"/>
        <v>0.20367936567720335</v>
      </c>
    </row>
    <row r="976" spans="1:12" x14ac:dyDescent="0.35">
      <c r="A976">
        <f t="shared" ca="1" si="180"/>
        <v>439</v>
      </c>
      <c r="B976">
        <f t="shared" ca="1" si="181"/>
        <v>0.69916070985346079</v>
      </c>
      <c r="C976">
        <f t="shared" ca="1" si="182"/>
        <v>-5</v>
      </c>
      <c r="D976" t="str">
        <f t="shared" ca="1" si="183"/>
        <v/>
      </c>
      <c r="E976">
        <f t="shared" ca="1" si="184"/>
        <v>7273</v>
      </c>
      <c r="F976">
        <f t="shared" ca="1" si="185"/>
        <v>154.17679999999999</v>
      </c>
      <c r="G976">
        <f t="shared" ca="1" si="186"/>
        <v>0</v>
      </c>
      <c r="H976">
        <f t="shared" ca="1" si="187"/>
        <v>-109.40020786178897</v>
      </c>
      <c r="I976">
        <f t="shared" ca="1" si="188"/>
        <v>46.890599792138211</v>
      </c>
      <c r="J976">
        <f t="shared" ca="1" si="189"/>
        <v>154.17679999999999</v>
      </c>
      <c r="K976">
        <f t="shared" ca="1" si="190"/>
        <v>201.06739979213819</v>
      </c>
      <c r="L976">
        <f t="shared" ca="1" si="191"/>
        <v>13.538575583185946</v>
      </c>
    </row>
    <row r="977" spans="1:12" x14ac:dyDescent="0.35">
      <c r="A977">
        <f t="shared" ca="1" si="180"/>
        <v>281</v>
      </c>
      <c r="B977">
        <f t="shared" ca="1" si="181"/>
        <v>0.82956246392536404</v>
      </c>
      <c r="C977">
        <f t="shared" ca="1" si="182"/>
        <v>-2</v>
      </c>
      <c r="D977" t="str">
        <f t="shared" ca="1" si="183"/>
        <v>oui</v>
      </c>
      <c r="E977">
        <f t="shared" ca="1" si="184"/>
        <v>4343</v>
      </c>
      <c r="F977">
        <f t="shared" ca="1" si="185"/>
        <v>63.168799999999997</v>
      </c>
      <c r="G977">
        <f t="shared" ca="1" si="186"/>
        <v>54.041846712417843</v>
      </c>
      <c r="H977">
        <f t="shared" ca="1" si="187"/>
        <v>-25.907357671025039</v>
      </c>
      <c r="I977">
        <f t="shared" ca="1" si="188"/>
        <v>81.280774924727297</v>
      </c>
      <c r="J977">
        <f t="shared" ca="1" si="189"/>
        <v>172.58406396612008</v>
      </c>
      <c r="K977">
        <f t="shared" ca="1" si="190"/>
        <v>198.49142163714515</v>
      </c>
      <c r="L977">
        <f t="shared" ca="1" si="191"/>
        <v>418.65352011066977</v>
      </c>
    </row>
    <row r="978" spans="1:12" x14ac:dyDescent="0.35">
      <c r="A978">
        <f t="shared" ca="1" si="180"/>
        <v>73</v>
      </c>
      <c r="B978">
        <f t="shared" ca="1" si="181"/>
        <v>0.92146845962461144</v>
      </c>
      <c r="C978">
        <f t="shared" ca="1" si="182"/>
        <v>2</v>
      </c>
      <c r="D978" t="str">
        <f t="shared" ca="1" si="183"/>
        <v>oui</v>
      </c>
      <c r="E978">
        <f t="shared" ca="1" si="184"/>
        <v>3752</v>
      </c>
      <c r="F978">
        <f t="shared" ca="1" si="185"/>
        <v>4.2632000000000003</v>
      </c>
      <c r="G978">
        <f t="shared" ca="1" si="186"/>
        <v>121.00723811790397</v>
      </c>
      <c r="H978">
        <f t="shared" ca="1" si="187"/>
        <v>-4.4197550923268683</v>
      </c>
      <c r="I978">
        <f t="shared" ca="1" si="188"/>
        <v>98.032727686466657</v>
      </c>
      <c r="J978">
        <f t="shared" ca="1" si="189"/>
        <v>218.88341071204377</v>
      </c>
      <c r="K978">
        <f t="shared" ca="1" si="190"/>
        <v>223.30316580437062</v>
      </c>
      <c r="L978">
        <f t="shared" ca="1" si="191"/>
        <v>625.14932170469399</v>
      </c>
    </row>
    <row r="979" spans="1:12" x14ac:dyDescent="0.35">
      <c r="A979">
        <f t="shared" ca="1" si="180"/>
        <v>458</v>
      </c>
      <c r="B979">
        <f t="shared" ca="1" si="181"/>
        <v>0.27851998685611146</v>
      </c>
      <c r="C979">
        <f t="shared" ca="1" si="182"/>
        <v>-5</v>
      </c>
      <c r="D979" t="str">
        <f t="shared" ca="1" si="183"/>
        <v>oui</v>
      </c>
      <c r="E979">
        <f t="shared" ca="1" si="184"/>
        <v>8854</v>
      </c>
      <c r="F979">
        <f t="shared" ca="1" si="185"/>
        <v>167.81120000000001</v>
      </c>
      <c r="G979">
        <f t="shared" ca="1" si="186"/>
        <v>0</v>
      </c>
      <c r="H979">
        <f t="shared" ca="1" si="187"/>
        <v>-319.39920181879944</v>
      </c>
      <c r="I979">
        <f t="shared" ca="1" si="188"/>
        <v>47.630600798181206</v>
      </c>
      <c r="J979">
        <f t="shared" ca="1" si="189"/>
        <v>-103.95740102061822</v>
      </c>
      <c r="K979">
        <f t="shared" ca="1" si="190"/>
        <v>215.44180079818122</v>
      </c>
      <c r="L979">
        <f t="shared" ca="1" si="191"/>
        <v>-599.86400226367357</v>
      </c>
    </row>
    <row r="980" spans="1:12" x14ac:dyDescent="0.35">
      <c r="A980">
        <f t="shared" ca="1" si="180"/>
        <v>-180</v>
      </c>
      <c r="B980">
        <f t="shared" ca="1" si="181"/>
        <v>0.81071425999666136</v>
      </c>
      <c r="C980">
        <f t="shared" ca="1" si="182"/>
        <v>0</v>
      </c>
      <c r="D980" t="str">
        <f t="shared" ca="1" si="183"/>
        <v>oui</v>
      </c>
      <c r="E980">
        <f t="shared" ca="1" si="184"/>
        <v>1484</v>
      </c>
      <c r="F980">
        <f t="shared" ca="1" si="185"/>
        <v>25.92</v>
      </c>
      <c r="G980">
        <f t="shared" ca="1" si="186"/>
        <v>30.077499045876134</v>
      </c>
      <c r="H980">
        <f t="shared" ca="1" si="187"/>
        <v>-7.0225009541238643</v>
      </c>
      <c r="I980">
        <f t="shared" ca="1" si="188"/>
        <v>25.667777193726238</v>
      </c>
      <c r="J980">
        <f t="shared" ca="1" si="189"/>
        <v>74.642775285478507</v>
      </c>
      <c r="K980">
        <f t="shared" ca="1" si="190"/>
        <v>81.665276239602377</v>
      </c>
      <c r="L980">
        <f t="shared" ca="1" si="191"/>
        <v>167.6786040042856</v>
      </c>
    </row>
    <row r="981" spans="1:12" x14ac:dyDescent="0.35">
      <c r="A981">
        <f t="shared" ca="1" si="180"/>
        <v>-242</v>
      </c>
      <c r="B981">
        <f t="shared" ca="1" si="181"/>
        <v>0.72366874738372333</v>
      </c>
      <c r="C981">
        <f t="shared" ca="1" si="182"/>
        <v>-5</v>
      </c>
      <c r="D981" t="str">
        <f t="shared" ca="1" si="183"/>
        <v>oui</v>
      </c>
      <c r="E981">
        <f t="shared" ca="1" si="184"/>
        <v>4768</v>
      </c>
      <c r="F981">
        <f t="shared" ca="1" si="185"/>
        <v>46.851199999999999</v>
      </c>
      <c r="G981">
        <f t="shared" ca="1" si="186"/>
        <v>0</v>
      </c>
      <c r="H981">
        <f t="shared" ca="1" si="187"/>
        <v>-65.877370623720367</v>
      </c>
      <c r="I981">
        <f t="shared" ca="1" si="188"/>
        <v>12.884122629376279</v>
      </c>
      <c r="J981">
        <f t="shared" ca="1" si="189"/>
        <v>-6.1420479943440895</v>
      </c>
      <c r="K981">
        <f t="shared" ca="1" si="190"/>
        <v>59.735322629376277</v>
      </c>
      <c r="L981">
        <f t="shared" ca="1" si="191"/>
        <v>-99.24442135365598</v>
      </c>
    </row>
    <row r="982" spans="1:12" x14ac:dyDescent="0.35">
      <c r="A982">
        <f t="shared" ca="1" si="180"/>
        <v>-44</v>
      </c>
      <c r="B982">
        <f t="shared" ca="1" si="181"/>
        <v>0.26837545128814078</v>
      </c>
      <c r="C982">
        <f t="shared" ca="1" si="182"/>
        <v>5</v>
      </c>
      <c r="D982" t="str">
        <f t="shared" ca="1" si="183"/>
        <v>oui</v>
      </c>
      <c r="E982">
        <f t="shared" ca="1" si="184"/>
        <v>7935</v>
      </c>
      <c r="F982">
        <f t="shared" ca="1" si="185"/>
        <v>1.5488</v>
      </c>
      <c r="G982">
        <f t="shared" ca="1" si="186"/>
        <v>106.47796029856984</v>
      </c>
      <c r="H982">
        <f t="shared" ca="1" si="187"/>
        <v>0</v>
      </c>
      <c r="I982">
        <f t="shared" ca="1" si="188"/>
        <v>71.403949896147864</v>
      </c>
      <c r="J982">
        <f t="shared" ca="1" si="189"/>
        <v>179.4307101947177</v>
      </c>
      <c r="K982">
        <f t="shared" ca="1" si="190"/>
        <v>179.4307101947177</v>
      </c>
      <c r="L982">
        <f t="shared" ca="1" si="191"/>
        <v>500.12052018173114</v>
      </c>
    </row>
    <row r="983" spans="1:12" x14ac:dyDescent="0.35">
      <c r="A983">
        <f t="shared" ca="1" si="180"/>
        <v>-163</v>
      </c>
      <c r="B983">
        <f t="shared" ca="1" si="181"/>
        <v>0.66920168336873165</v>
      </c>
      <c r="C983">
        <f t="shared" ca="1" si="182"/>
        <v>4</v>
      </c>
      <c r="D983" t="str">
        <f t="shared" ca="1" si="183"/>
        <v>oui</v>
      </c>
      <c r="E983">
        <f t="shared" ca="1" si="184"/>
        <v>3166</v>
      </c>
      <c r="F983">
        <f t="shared" ca="1" si="185"/>
        <v>21.255199999999999</v>
      </c>
      <c r="G983">
        <f t="shared" ca="1" si="186"/>
        <v>95.341163829543191</v>
      </c>
      <c r="H983">
        <f t="shared" ca="1" si="187"/>
        <v>-5.2365373522729772</v>
      </c>
      <c r="I983">
        <f t="shared" ca="1" si="188"/>
        <v>49.024735673203793</v>
      </c>
      <c r="J983">
        <f t="shared" ca="1" si="189"/>
        <v>160.38456215047401</v>
      </c>
      <c r="K983">
        <f t="shared" ca="1" si="190"/>
        <v>165.62109950274697</v>
      </c>
      <c r="L983">
        <f t="shared" ca="1" si="191"/>
        <v>392.32685829508262</v>
      </c>
    </row>
    <row r="984" spans="1:12" x14ac:dyDescent="0.35">
      <c r="A984">
        <f t="shared" ca="1" si="180"/>
        <v>447</v>
      </c>
      <c r="B984">
        <f t="shared" ca="1" si="181"/>
        <v>0.133045125091099</v>
      </c>
      <c r="C984">
        <f t="shared" ca="1" si="182"/>
        <v>-2</v>
      </c>
      <c r="D984" t="str">
        <f t="shared" ca="1" si="183"/>
        <v>oui</v>
      </c>
      <c r="E984">
        <f t="shared" ca="1" si="184"/>
        <v>5038</v>
      </c>
      <c r="F984">
        <f t="shared" ca="1" si="185"/>
        <v>159.84719999999999</v>
      </c>
      <c r="G984">
        <f t="shared" ca="1" si="186"/>
        <v>10.054220103134352</v>
      </c>
      <c r="H984">
        <f t="shared" ca="1" si="187"/>
        <v>-152.87015309268654</v>
      </c>
      <c r="I984">
        <f t="shared" ca="1" si="188"/>
        <v>56.768476284575549</v>
      </c>
      <c r="J984">
        <f t="shared" ca="1" si="189"/>
        <v>73.799743295023347</v>
      </c>
      <c r="K984">
        <f t="shared" ca="1" si="190"/>
        <v>226.66989638770988</v>
      </c>
      <c r="L984">
        <f t="shared" ca="1" si="191"/>
        <v>-51.580913933488688</v>
      </c>
    </row>
    <row r="985" spans="1:12" x14ac:dyDescent="0.35">
      <c r="A985">
        <f t="shared" ca="1" si="180"/>
        <v>-148</v>
      </c>
      <c r="B985">
        <f t="shared" ca="1" si="181"/>
        <v>0.61735479596679776</v>
      </c>
      <c r="C985">
        <f t="shared" ca="1" si="182"/>
        <v>-1</v>
      </c>
      <c r="D985" t="str">
        <f t="shared" ca="1" si="183"/>
        <v>oui</v>
      </c>
      <c r="E985">
        <f t="shared" ca="1" si="184"/>
        <v>9638</v>
      </c>
      <c r="F985">
        <f t="shared" ca="1" si="185"/>
        <v>17.523199999999999</v>
      </c>
      <c r="G985">
        <f t="shared" ca="1" si="186"/>
        <v>119.00131047055993</v>
      </c>
      <c r="H985">
        <f t="shared" ca="1" si="187"/>
        <v>-110.63803429416009</v>
      </c>
      <c r="I985">
        <f t="shared" ca="1" si="188"/>
        <v>59.427823251342936</v>
      </c>
      <c r="J985">
        <f t="shared" ca="1" si="189"/>
        <v>85.314299427742782</v>
      </c>
      <c r="K985">
        <f t="shared" ca="1" si="190"/>
        <v>195.95233372190287</v>
      </c>
      <c r="L985">
        <f t="shared" ca="1" si="191"/>
        <v>161.32301106401133</v>
      </c>
    </row>
    <row r="986" spans="1:12" x14ac:dyDescent="0.35">
      <c r="A986">
        <f t="shared" ca="1" si="180"/>
        <v>-139</v>
      </c>
      <c r="B986">
        <f t="shared" ca="1" si="181"/>
        <v>0.93971068404771796</v>
      </c>
      <c r="C986">
        <f t="shared" ca="1" si="182"/>
        <v>-3</v>
      </c>
      <c r="D986" t="str">
        <f t="shared" ca="1" si="183"/>
        <v/>
      </c>
      <c r="E986">
        <f t="shared" ca="1" si="184"/>
        <v>5525</v>
      </c>
      <c r="F986">
        <f t="shared" ca="1" si="185"/>
        <v>15.456799999999999</v>
      </c>
      <c r="G986">
        <f t="shared" ca="1" si="186"/>
        <v>51.91901529363642</v>
      </c>
      <c r="H986">
        <f t="shared" ca="1" si="187"/>
        <v>-13.323938825454333</v>
      </c>
      <c r="I986">
        <f t="shared" ca="1" si="188"/>
        <v>36.829440582177291</v>
      </c>
      <c r="J986">
        <f t="shared" ca="1" si="189"/>
        <v>67.375815293636421</v>
      </c>
      <c r="K986">
        <f t="shared" ca="1" si="190"/>
        <v>104.20525587581372</v>
      </c>
      <c r="L986">
        <f t="shared" ca="1" si="191"/>
        <v>226.640776439619</v>
      </c>
    </row>
    <row r="987" spans="1:12" x14ac:dyDescent="0.35">
      <c r="A987">
        <f t="shared" ca="1" si="180"/>
        <v>49</v>
      </c>
      <c r="B987">
        <f t="shared" ca="1" si="181"/>
        <v>0.20078459833808715</v>
      </c>
      <c r="C987">
        <f t="shared" ca="1" si="182"/>
        <v>-2</v>
      </c>
      <c r="D987" t="str">
        <f t="shared" ca="1" si="183"/>
        <v/>
      </c>
      <c r="E987">
        <f t="shared" ca="1" si="184"/>
        <v>3520</v>
      </c>
      <c r="F987">
        <f t="shared" ca="1" si="185"/>
        <v>1.9208000000000001</v>
      </c>
      <c r="G987">
        <f t="shared" ca="1" si="186"/>
        <v>10.601426792251001</v>
      </c>
      <c r="H987">
        <f t="shared" ca="1" si="187"/>
        <v>-98.46333748474764</v>
      </c>
      <c r="I987">
        <f t="shared" ca="1" si="188"/>
        <v>33.221719971461049</v>
      </c>
      <c r="J987">
        <f t="shared" ca="1" si="189"/>
        <v>12.522226792251001</v>
      </c>
      <c r="K987">
        <f t="shared" ca="1" si="190"/>
        <v>45.743946763712046</v>
      </c>
      <c r="L987">
        <f t="shared" ca="1" si="191"/>
        <v>-139.37947898389675</v>
      </c>
    </row>
    <row r="988" spans="1:12" x14ac:dyDescent="0.35">
      <c r="A988">
        <f t="shared" ca="1" si="180"/>
        <v>-305</v>
      </c>
      <c r="B988">
        <f t="shared" ca="1" si="181"/>
        <v>0.85254975741318417</v>
      </c>
      <c r="C988">
        <f t="shared" ca="1" si="182"/>
        <v>-2</v>
      </c>
      <c r="D988" t="str">
        <f t="shared" ca="1" si="183"/>
        <v/>
      </c>
      <c r="E988">
        <f t="shared" ca="1" si="184"/>
        <v>4274</v>
      </c>
      <c r="F988">
        <f t="shared" ca="1" si="185"/>
        <v>74.42</v>
      </c>
      <c r="G988">
        <f t="shared" ca="1" si="186"/>
        <v>54.656964947759235</v>
      </c>
      <c r="H988">
        <f t="shared" ca="1" si="187"/>
        <v>-22.057081788561778</v>
      </c>
      <c r="I988">
        <f t="shared" ca="1" si="188"/>
        <v>20.436051083024491</v>
      </c>
      <c r="J988">
        <f t="shared" ca="1" si="189"/>
        <v>129.07696494775922</v>
      </c>
      <c r="K988">
        <f t="shared" ca="1" si="190"/>
        <v>149.51301603078372</v>
      </c>
      <c r="L988">
        <f t="shared" ca="1" si="191"/>
        <v>199.3068888619311</v>
      </c>
    </row>
    <row r="989" spans="1:12" x14ac:dyDescent="0.35">
      <c r="A989">
        <f t="shared" ca="1" si="180"/>
        <v>53</v>
      </c>
      <c r="B989">
        <f t="shared" ca="1" si="181"/>
        <v>0.31601862082797694</v>
      </c>
      <c r="C989">
        <f t="shared" ca="1" si="182"/>
        <v>-1</v>
      </c>
      <c r="D989" t="str">
        <f t="shared" ca="1" si="183"/>
        <v/>
      </c>
      <c r="E989">
        <f t="shared" ca="1" si="184"/>
        <v>3779</v>
      </c>
      <c r="F989">
        <f t="shared" ca="1" si="185"/>
        <v>2.2471999999999999</v>
      </c>
      <c r="G989">
        <f t="shared" ca="1" si="186"/>
        <v>23.8846873621785</v>
      </c>
      <c r="H989">
        <f t="shared" ca="1" si="187"/>
        <v>-77.542968956732267</v>
      </c>
      <c r="I989">
        <f t="shared" ca="1" si="188"/>
        <v>40.830689142327984</v>
      </c>
      <c r="J989">
        <f t="shared" ca="1" si="189"/>
        <v>26.1318873621785</v>
      </c>
      <c r="K989">
        <f t="shared" ca="1" si="190"/>
        <v>66.962576504506487</v>
      </c>
      <c r="L989">
        <f t="shared" ca="1" si="191"/>
        <v>-19.289575576527852</v>
      </c>
    </row>
    <row r="990" spans="1:12" x14ac:dyDescent="0.35">
      <c r="A990">
        <f t="shared" ca="1" si="180"/>
        <v>448</v>
      </c>
      <c r="B990">
        <f t="shared" ca="1" si="181"/>
        <v>0.15312220047782488</v>
      </c>
      <c r="C990">
        <f t="shared" ca="1" si="182"/>
        <v>2</v>
      </c>
      <c r="D990" t="str">
        <f t="shared" ca="1" si="183"/>
        <v>oui</v>
      </c>
      <c r="E990">
        <f t="shared" ca="1" si="184"/>
        <v>6429</v>
      </c>
      <c r="F990">
        <f t="shared" ca="1" si="185"/>
        <v>160.56319999999999</v>
      </c>
      <c r="G990">
        <f t="shared" ca="1" si="186"/>
        <v>34.454791940517765</v>
      </c>
      <c r="H990">
        <f t="shared" ca="1" si="187"/>
        <v>-81.668660596920958</v>
      </c>
      <c r="I990">
        <f t="shared" ca="1" si="188"/>
        <v>80.031474099013934</v>
      </c>
      <c r="J990">
        <f t="shared" ca="1" si="189"/>
        <v>193.38080544261072</v>
      </c>
      <c r="K990">
        <f t="shared" ca="1" si="190"/>
        <v>275.04946603953169</v>
      </c>
      <c r="L990">
        <f t="shared" ca="1" si="191"/>
        <v>304.5926984863284</v>
      </c>
    </row>
    <row r="991" spans="1:12" x14ac:dyDescent="0.35">
      <c r="A991">
        <f t="shared" ca="1" si="180"/>
        <v>156</v>
      </c>
      <c r="B991">
        <f t="shared" ca="1" si="181"/>
        <v>2.0354509479531657E-2</v>
      </c>
      <c r="C991">
        <f t="shared" ca="1" si="182"/>
        <v>3</v>
      </c>
      <c r="D991" t="str">
        <f t="shared" ca="1" si="183"/>
        <v/>
      </c>
      <c r="E991">
        <f t="shared" ca="1" si="184"/>
        <v>7557</v>
      </c>
      <c r="F991">
        <f t="shared" ca="1" si="185"/>
        <v>19.468800000000002</v>
      </c>
      <c r="G991">
        <f t="shared" ca="1" si="186"/>
        <v>6.1527611254728294</v>
      </c>
      <c r="H991">
        <f t="shared" ca="1" si="187"/>
        <v>-74.031809718631791</v>
      </c>
      <c r="I991">
        <f t="shared" ca="1" si="188"/>
        <v>36.812179488591539</v>
      </c>
      <c r="J991">
        <f t="shared" ca="1" si="189"/>
        <v>25.62156112547283</v>
      </c>
      <c r="K991">
        <f t="shared" ca="1" si="190"/>
        <v>62.433740614064369</v>
      </c>
      <c r="L991">
        <f t="shared" ca="1" si="191"/>
        <v>-43.072388950583559</v>
      </c>
    </row>
    <row r="992" spans="1:12" x14ac:dyDescent="0.35">
      <c r="A992">
        <f t="shared" ca="1" si="180"/>
        <v>-146</v>
      </c>
      <c r="B992">
        <f t="shared" ca="1" si="181"/>
        <v>0.93433338717904868</v>
      </c>
      <c r="C992">
        <f t="shared" ca="1" si="182"/>
        <v>-2</v>
      </c>
      <c r="D992" t="str">
        <f t="shared" ca="1" si="183"/>
        <v>oui</v>
      </c>
      <c r="E992">
        <f t="shared" ca="1" si="184"/>
        <v>5503</v>
      </c>
      <c r="F992">
        <f t="shared" ca="1" si="185"/>
        <v>17.052800000000001</v>
      </c>
      <c r="G992">
        <f t="shared" ca="1" si="186"/>
        <v>77.12454944469458</v>
      </c>
      <c r="H992">
        <f t="shared" ca="1" si="187"/>
        <v>-12.647717962379328</v>
      </c>
      <c r="I992">
        <f t="shared" ca="1" si="188"/>
        <v>45.039442785459499</v>
      </c>
      <c r="J992">
        <f t="shared" ca="1" si="189"/>
        <v>126.56907426777475</v>
      </c>
      <c r="K992">
        <f t="shared" ca="1" si="190"/>
        <v>139.21679223015408</v>
      </c>
      <c r="L992">
        <f t="shared" ca="1" si="191"/>
        <v>313.51651614408917</v>
      </c>
    </row>
    <row r="993" spans="1:12" x14ac:dyDescent="0.35">
      <c r="A993">
        <f t="shared" ca="1" si="180"/>
        <v>336</v>
      </c>
      <c r="B993">
        <f t="shared" ca="1" si="181"/>
        <v>0.32844397984243934</v>
      </c>
      <c r="C993">
        <f t="shared" ca="1" si="182"/>
        <v>0</v>
      </c>
      <c r="D993" t="str">
        <f t="shared" ca="1" si="183"/>
        <v>oui</v>
      </c>
      <c r="E993">
        <f t="shared" ca="1" si="184"/>
        <v>5055</v>
      </c>
      <c r="F993">
        <f t="shared" ca="1" si="185"/>
        <v>90.316800000000001</v>
      </c>
      <c r="G993">
        <f t="shared" ca="1" si="186"/>
        <v>41.507107952588264</v>
      </c>
      <c r="H993">
        <f t="shared" ca="1" si="187"/>
        <v>-84.867892047411715</v>
      </c>
      <c r="I993">
        <f t="shared" ca="1" si="188"/>
        <v>76.465074356316379</v>
      </c>
      <c r="J993">
        <f t="shared" ca="1" si="189"/>
        <v>123.42109026149292</v>
      </c>
      <c r="K993">
        <f t="shared" ca="1" si="190"/>
        <v>208.28898230890462</v>
      </c>
      <c r="L993">
        <f t="shared" ca="1" si="191"/>
        <v>224.58763718820688</v>
      </c>
    </row>
    <row r="994" spans="1:12" x14ac:dyDescent="0.35">
      <c r="A994">
        <f t="shared" ca="1" si="180"/>
        <v>432</v>
      </c>
      <c r="B994">
        <f t="shared" ca="1" si="181"/>
        <v>0.26380729735611574</v>
      </c>
      <c r="C994">
        <f t="shared" ca="1" si="182"/>
        <v>2</v>
      </c>
      <c r="D994" t="str">
        <f t="shared" ca="1" si="183"/>
        <v>oui</v>
      </c>
      <c r="E994">
        <f t="shared" ca="1" si="184"/>
        <v>9122</v>
      </c>
      <c r="F994">
        <f t="shared" ca="1" si="185"/>
        <v>149.29920000000001</v>
      </c>
      <c r="G994">
        <f t="shared" ca="1" si="186"/>
        <v>84.225755826887081</v>
      </c>
      <c r="H994">
        <f t="shared" ca="1" si="187"/>
        <v>-100.73324750276267</v>
      </c>
      <c r="I994">
        <f t="shared" ca="1" si="188"/>
        <v>125.047671183156</v>
      </c>
      <c r="J994">
        <f t="shared" ca="1" si="189"/>
        <v>257.83937950728046</v>
      </c>
      <c r="K994">
        <f t="shared" ca="1" si="190"/>
        <v>358.57262701004311</v>
      </c>
      <c r="L994">
        <f t="shared" ca="1" si="191"/>
        <v>515.74165387811013</v>
      </c>
    </row>
    <row r="995" spans="1:12" x14ac:dyDescent="0.35">
      <c r="A995">
        <f t="shared" ca="1" si="180"/>
        <v>499</v>
      </c>
      <c r="B995">
        <f t="shared" ca="1" si="181"/>
        <v>0.46988539560202913</v>
      </c>
      <c r="C995">
        <f t="shared" ca="1" si="182"/>
        <v>4</v>
      </c>
      <c r="D995" t="str">
        <f t="shared" ca="1" si="183"/>
        <v>oui</v>
      </c>
      <c r="E995">
        <f t="shared" ca="1" si="184"/>
        <v>6344</v>
      </c>
      <c r="F995">
        <f t="shared" ca="1" si="185"/>
        <v>199.20079999999999</v>
      </c>
      <c r="G995">
        <f t="shared" ca="1" si="186"/>
        <v>134.14288273646727</v>
      </c>
      <c r="H995">
        <f t="shared" ca="1" si="187"/>
        <v>-16.815235251503633</v>
      </c>
      <c r="I995">
        <f t="shared" ca="1" si="188"/>
        <v>183.99192461847929</v>
      </c>
      <c r="J995">
        <f t="shared" ca="1" si="189"/>
        <v>500.52037210344292</v>
      </c>
      <c r="K995">
        <f t="shared" ca="1" si="190"/>
        <v>517.33560735494655</v>
      </c>
      <c r="L995">
        <f t="shared" ca="1" si="191"/>
        <v>1153.0085581923408</v>
      </c>
    </row>
    <row r="996" spans="1:12" x14ac:dyDescent="0.35">
      <c r="A996">
        <f t="shared" ca="1" si="180"/>
        <v>45</v>
      </c>
      <c r="B996">
        <f t="shared" ca="1" si="181"/>
        <v>0.72925455179560306</v>
      </c>
      <c r="C996">
        <f t="shared" ca="1" si="182"/>
        <v>1</v>
      </c>
      <c r="D996" t="str">
        <f t="shared" ca="1" si="183"/>
        <v/>
      </c>
      <c r="E996">
        <f t="shared" ca="1" si="184"/>
        <v>8227</v>
      </c>
      <c r="F996">
        <f t="shared" ca="1" si="185"/>
        <v>1.62</v>
      </c>
      <c r="G996">
        <f t="shared" ca="1" si="186"/>
        <v>179.98731592867279</v>
      </c>
      <c r="H996">
        <f t="shared" ca="1" si="187"/>
        <v>-44.548456047551475</v>
      </c>
      <c r="I996">
        <f t="shared" ca="1" si="188"/>
        <v>125.34853872507911</v>
      </c>
      <c r="J996">
        <f t="shared" ca="1" si="189"/>
        <v>181.60731592867279</v>
      </c>
      <c r="K996">
        <f t="shared" ca="1" si="190"/>
        <v>306.95585465375189</v>
      </c>
      <c r="L996">
        <f t="shared" ca="1" si="191"/>
        <v>729.34341861500752</v>
      </c>
    </row>
    <row r="997" spans="1:12" x14ac:dyDescent="0.35">
      <c r="A997">
        <f t="shared" ca="1" si="180"/>
        <v>233</v>
      </c>
      <c r="B997">
        <f t="shared" ca="1" si="181"/>
        <v>3.009892999608188E-3</v>
      </c>
      <c r="C997">
        <f t="shared" ca="1" si="182"/>
        <v>-4</v>
      </c>
      <c r="D997" t="str">
        <f t="shared" ca="1" si="183"/>
        <v/>
      </c>
      <c r="E997">
        <f t="shared" ca="1" si="184"/>
        <v>9028</v>
      </c>
      <c r="F997">
        <f t="shared" ca="1" si="185"/>
        <v>43.431199999999997</v>
      </c>
      <c r="G997">
        <f t="shared" ca="1" si="186"/>
        <v>0.13586657000231361</v>
      </c>
      <c r="H997">
        <f t="shared" ca="1" si="187"/>
        <v>-405.03720086997919</v>
      </c>
      <c r="I997">
        <f t="shared" ca="1" si="188"/>
        <v>36.394552994941719</v>
      </c>
      <c r="J997">
        <f t="shared" ca="1" si="189"/>
        <v>43.567066570002311</v>
      </c>
      <c r="K997">
        <f t="shared" ca="1" si="190"/>
        <v>79.96161956494403</v>
      </c>
      <c r="L997">
        <f t="shared" ca="1" si="191"/>
        <v>-1025.8304574901661</v>
      </c>
    </row>
    <row r="998" spans="1:12" x14ac:dyDescent="0.35">
      <c r="A998">
        <f t="shared" ca="1" si="180"/>
        <v>447</v>
      </c>
      <c r="B998">
        <f t="shared" ca="1" si="181"/>
        <v>0.32223156585472112</v>
      </c>
      <c r="C998">
        <f t="shared" ca="1" si="182"/>
        <v>-2</v>
      </c>
      <c r="D998" t="str">
        <f t="shared" ca="1" si="183"/>
        <v>oui</v>
      </c>
      <c r="E998">
        <f t="shared" ca="1" si="184"/>
        <v>8826</v>
      </c>
      <c r="F998">
        <f t="shared" ca="1" si="185"/>
        <v>159.84719999999999</v>
      </c>
      <c r="G998">
        <f t="shared" ca="1" si="186"/>
        <v>42.660237003506531</v>
      </c>
      <c r="H998">
        <f t="shared" ca="1" si="187"/>
        <v>-209.36944699181811</v>
      </c>
      <c r="I998">
        <f t="shared" ca="1" si="188"/>
        <v>87.589874995328884</v>
      </c>
      <c r="J998">
        <f t="shared" ca="1" si="189"/>
        <v>80.727865007017286</v>
      </c>
      <c r="K998">
        <f t="shared" ca="1" si="190"/>
        <v>290.09731199883538</v>
      </c>
      <c r="L998">
        <f t="shared" ca="1" si="191"/>
        <v>-32.581166987125755</v>
      </c>
    </row>
    <row r="999" spans="1:12" x14ac:dyDescent="0.35">
      <c r="A999">
        <f t="shared" ca="1" si="180"/>
        <v>-340</v>
      </c>
      <c r="B999">
        <f t="shared" ca="1" si="181"/>
        <v>0.27253307105216484</v>
      </c>
      <c r="C999">
        <f t="shared" ca="1" si="182"/>
        <v>2</v>
      </c>
      <c r="D999" t="str">
        <f t="shared" ca="1" si="183"/>
        <v/>
      </c>
      <c r="E999">
        <f t="shared" ca="1" si="184"/>
        <v>7413</v>
      </c>
      <c r="F999">
        <f t="shared" ca="1" si="185"/>
        <v>92.48</v>
      </c>
      <c r="G999">
        <f t="shared" ca="1" si="186"/>
        <v>70.710067949839427</v>
      </c>
      <c r="H999">
        <f t="shared" ca="1" si="187"/>
        <v>-80.890685164354537</v>
      </c>
      <c r="I999">
        <f t="shared" ca="1" si="188"/>
        <v>19.282720186809954</v>
      </c>
      <c r="J999">
        <f t="shared" ca="1" si="189"/>
        <v>163.19006794983943</v>
      </c>
      <c r="K999">
        <f t="shared" ca="1" si="190"/>
        <v>182.4727881366494</v>
      </c>
      <c r="L999">
        <f t="shared" ca="1" si="191"/>
        <v>68.358961153855034</v>
      </c>
    </row>
    <row r="1000" spans="1:12" x14ac:dyDescent="0.35">
      <c r="A1000">
        <f t="shared" ca="1" si="180"/>
        <v>102</v>
      </c>
      <c r="B1000">
        <f t="shared" ca="1" si="181"/>
        <v>0.7449874365331145</v>
      </c>
      <c r="C1000">
        <f t="shared" ca="1" si="182"/>
        <v>-1</v>
      </c>
      <c r="D1000" t="str">
        <f t="shared" ca="1" si="183"/>
        <v>oui</v>
      </c>
      <c r="E1000">
        <f t="shared" ca="1" si="184"/>
        <v>9028</v>
      </c>
      <c r="F1000">
        <f t="shared" ca="1" si="185"/>
        <v>8.3231999999999999</v>
      </c>
      <c r="G1000">
        <f t="shared" ca="1" si="186"/>
        <v>134.51493154041916</v>
      </c>
      <c r="H1000">
        <f t="shared" ca="1" si="187"/>
        <v>-69.06760268937127</v>
      </c>
      <c r="I1000">
        <f t="shared" ca="1" si="188"/>
        <v>111.05892118464297</v>
      </c>
      <c r="J1000">
        <f t="shared" ca="1" si="189"/>
        <v>184.82945003569085</v>
      </c>
      <c r="K1000">
        <f t="shared" ca="1" si="190"/>
        <v>253.89705272506214</v>
      </c>
      <c r="L1000">
        <f t="shared" ca="1" si="191"/>
        <v>514.38593975129629</v>
      </c>
    </row>
    <row r="1001" spans="1:12" x14ac:dyDescent="0.35">
      <c r="A1001">
        <f t="shared" ca="1" si="180"/>
        <v>-410</v>
      </c>
      <c r="B1001">
        <f t="shared" ca="1" si="181"/>
        <v>0.21675694772148579</v>
      </c>
      <c r="C1001">
        <f t="shared" ca="1" si="182"/>
        <v>4</v>
      </c>
      <c r="D1001" t="str">
        <f t="shared" ca="1" si="183"/>
        <v/>
      </c>
      <c r="E1001">
        <f t="shared" ca="1" si="184"/>
        <v>3636</v>
      </c>
      <c r="F1001">
        <f t="shared" ca="1" si="185"/>
        <v>134.47999999999999</v>
      </c>
      <c r="G1001">
        <f t="shared" ca="1" si="186"/>
        <v>35.465771786189499</v>
      </c>
      <c r="H1001">
        <f t="shared" ca="1" si="187"/>
        <v>-14.239358690423389</v>
      </c>
      <c r="I1001">
        <f t="shared" ca="1" si="188"/>
        <v>7.7276801020666328</v>
      </c>
      <c r="J1001">
        <f t="shared" ca="1" si="189"/>
        <v>169.94577178618948</v>
      </c>
      <c r="K1001">
        <f t="shared" ca="1" si="190"/>
        <v>177.67345188825612</v>
      </c>
      <c r="L1001">
        <f t="shared" ca="1" si="191"/>
        <v>193.60418790937538</v>
      </c>
    </row>
    <row r="1002" spans="1:12" x14ac:dyDescent="0.35">
      <c r="A1002">
        <f t="shared" ca="1" si="180"/>
        <v>456</v>
      </c>
      <c r="B1002">
        <f t="shared" ca="1" si="181"/>
        <v>0.47326956803353826</v>
      </c>
      <c r="C1002">
        <f t="shared" ca="1" si="182"/>
        <v>-5</v>
      </c>
      <c r="D1002" t="str">
        <f t="shared" ca="1" si="183"/>
        <v>oui</v>
      </c>
      <c r="E1002">
        <f t="shared" ca="1" si="184"/>
        <v>8094</v>
      </c>
      <c r="F1002">
        <f t="shared" ca="1" si="185"/>
        <v>166.34880000000001</v>
      </c>
      <c r="G1002">
        <f t="shared" ca="1" si="186"/>
        <v>0</v>
      </c>
      <c r="H1002">
        <f t="shared" ca="1" si="187"/>
        <v>-213.16780581682707</v>
      </c>
      <c r="I1002">
        <f t="shared" ca="1" si="188"/>
        <v>47.636832194183171</v>
      </c>
      <c r="J1002">
        <f t="shared" ca="1" si="189"/>
        <v>0.81782637735611274</v>
      </c>
      <c r="K1002">
        <f t="shared" ca="1" si="190"/>
        <v>213.98563219418318</v>
      </c>
      <c r="L1002">
        <f t="shared" ca="1" si="191"/>
        <v>-282.6072886737486</v>
      </c>
    </row>
    <row r="1003" spans="1:12" x14ac:dyDescent="0.35">
      <c r="A1003">
        <f t="shared" ca="1" si="180"/>
        <v>349</v>
      </c>
      <c r="B1003">
        <f t="shared" ca="1" si="181"/>
        <v>0.81590139099605341</v>
      </c>
      <c r="C1003">
        <f t="shared" ca="1" si="182"/>
        <v>0</v>
      </c>
      <c r="D1003" t="str">
        <f t="shared" ca="1" si="183"/>
        <v>oui</v>
      </c>
      <c r="E1003">
        <f t="shared" ca="1" si="184"/>
        <v>4458</v>
      </c>
      <c r="F1003">
        <f t="shared" ca="1" si="185"/>
        <v>97.440799999999996</v>
      </c>
      <c r="G1003">
        <f t="shared" ca="1" si="186"/>
        <v>90.932210026510134</v>
      </c>
      <c r="H1003">
        <f t="shared" ca="1" si="187"/>
        <v>-20.517789973489847</v>
      </c>
      <c r="I1003">
        <f t="shared" ca="1" si="188"/>
        <v>119.68092852253363</v>
      </c>
      <c r="J1003">
        <f t="shared" ca="1" si="189"/>
        <v>287.53614857555397</v>
      </c>
      <c r="K1003">
        <f t="shared" ca="1" si="190"/>
        <v>308.05393854904378</v>
      </c>
      <c r="L1003">
        <f t="shared" ca="1" si="191"/>
        <v>696.47556422268531</v>
      </c>
    </row>
    <row r="1004" spans="1:12" x14ac:dyDescent="0.35">
      <c r="A1004">
        <f t="shared" ca="1" si="180"/>
        <v>-8</v>
      </c>
      <c r="B1004">
        <f t="shared" ca="1" si="181"/>
        <v>0.33120893101934801</v>
      </c>
      <c r="C1004">
        <f t="shared" ca="1" si="182"/>
        <v>4</v>
      </c>
      <c r="D1004" t="str">
        <f t="shared" ca="1" si="183"/>
        <v/>
      </c>
      <c r="E1004">
        <f t="shared" ca="1" si="184"/>
        <v>4437</v>
      </c>
      <c r="F1004">
        <f t="shared" ca="1" si="185"/>
        <v>5.1200000000000002E-2</v>
      </c>
      <c r="G1004">
        <f t="shared" ca="1" si="186"/>
        <v>66.130831211978119</v>
      </c>
      <c r="H1004">
        <f t="shared" ca="1" si="187"/>
        <v>-14.837129865335765</v>
      </c>
      <c r="I1004">
        <f t="shared" ca="1" si="188"/>
        <v>57.171531826427895</v>
      </c>
      <c r="J1004">
        <f t="shared" ca="1" si="189"/>
        <v>66.182031211978114</v>
      </c>
      <c r="K1004">
        <f t="shared" ca="1" si="190"/>
        <v>123.35356303840601</v>
      </c>
      <c r="L1004">
        <f t="shared" ca="1" si="191"/>
        <v>316.48760013366052</v>
      </c>
    </row>
    <row r="1005" spans="1:12" x14ac:dyDescent="0.35">
      <c r="A1005">
        <f t="shared" ca="1" si="180"/>
        <v>-124</v>
      </c>
      <c r="B1005">
        <f t="shared" ca="1" si="181"/>
        <v>0.36550178746869577</v>
      </c>
      <c r="C1005">
        <f t="shared" ca="1" si="182"/>
        <v>3</v>
      </c>
      <c r="D1005" t="str">
        <f t="shared" ca="1" si="183"/>
        <v>oui</v>
      </c>
      <c r="E1005">
        <f t="shared" ca="1" si="184"/>
        <v>6285</v>
      </c>
      <c r="F1005">
        <f t="shared" ca="1" si="185"/>
        <v>12.300800000000001</v>
      </c>
      <c r="G1005">
        <f t="shared" ca="1" si="186"/>
        <v>91.887149369630109</v>
      </c>
      <c r="H1005">
        <f t="shared" ca="1" si="187"/>
        <v>-39.878212657592471</v>
      </c>
      <c r="I1005">
        <f t="shared" ca="1" si="188"/>
        <v>53.359689950323322</v>
      </c>
      <c r="J1005">
        <f t="shared" ca="1" si="189"/>
        <v>117.66942666236096</v>
      </c>
      <c r="K1005">
        <f t="shared" ca="1" si="190"/>
        <v>157.54763931995342</v>
      </c>
      <c r="L1005">
        <f t="shared" ca="1" si="191"/>
        <v>289.87922056777609</v>
      </c>
    </row>
    <row r="1006" spans="1:12" x14ac:dyDescent="0.35">
      <c r="A1006">
        <f t="shared" ca="1" si="180"/>
        <v>35</v>
      </c>
      <c r="B1006">
        <f t="shared" ca="1" si="181"/>
        <v>0.72088733613710609</v>
      </c>
      <c r="C1006">
        <f t="shared" ca="1" si="182"/>
        <v>2</v>
      </c>
      <c r="D1006" t="str">
        <f t="shared" ca="1" si="183"/>
        <v/>
      </c>
      <c r="E1006">
        <f t="shared" ca="1" si="184"/>
        <v>2884</v>
      </c>
      <c r="F1006">
        <f t="shared" ca="1" si="185"/>
        <v>0.98</v>
      </c>
      <c r="G1006">
        <f t="shared" ca="1" si="186"/>
        <v>72.7663677096795</v>
      </c>
      <c r="H1006">
        <f t="shared" ca="1" si="187"/>
        <v>-12.074413838708791</v>
      </c>
      <c r="I1006">
        <f t="shared" ca="1" si="188"/>
        <v>65.717932310839828</v>
      </c>
      <c r="J1006">
        <f t="shared" ca="1" si="189"/>
        <v>73.746367709679504</v>
      </c>
      <c r="K1006">
        <f t="shared" ca="1" si="190"/>
        <v>139.46430002051932</v>
      </c>
      <c r="L1006">
        <f t="shared" ca="1" si="191"/>
        <v>373.16122314659196</v>
      </c>
    </row>
    <row r="1007" spans="1:12" x14ac:dyDescent="0.35">
      <c r="A1007">
        <f t="shared" ca="1" si="180"/>
        <v>149</v>
      </c>
      <c r="B1007">
        <f t="shared" ca="1" si="181"/>
        <v>0.75963845660610196</v>
      </c>
      <c r="C1007">
        <f t="shared" ca="1" si="182"/>
        <v>-2</v>
      </c>
      <c r="D1007" t="str">
        <f t="shared" ca="1" si="183"/>
        <v>oui</v>
      </c>
      <c r="E1007">
        <f t="shared" ca="1" si="184"/>
        <v>6953</v>
      </c>
      <c r="F1007">
        <f t="shared" ca="1" si="185"/>
        <v>17.7608</v>
      </c>
      <c r="G1007">
        <f t="shared" ca="1" si="186"/>
        <v>79.226492831733395</v>
      </c>
      <c r="H1007">
        <f t="shared" ca="1" si="187"/>
        <v>-58.493183392622058</v>
      </c>
      <c r="I1007">
        <f t="shared" ca="1" si="188"/>
        <v>83.859500664402361</v>
      </c>
      <c r="J1007">
        <f t="shared" ca="1" si="189"/>
        <v>122.3536101035137</v>
      </c>
      <c r="K1007">
        <f t="shared" ca="1" si="190"/>
        <v>180.84679349613577</v>
      </c>
      <c r="L1007">
        <f t="shared" ca="1" si="191"/>
        <v>336.17223814321005</v>
      </c>
    </row>
    <row r="1008" spans="1:12" x14ac:dyDescent="0.35">
      <c r="A1008">
        <f t="shared" ca="1" si="180"/>
        <v>481</v>
      </c>
      <c r="B1008">
        <f t="shared" ca="1" si="181"/>
        <v>0.12832288397296088</v>
      </c>
      <c r="C1008">
        <f t="shared" ca="1" si="182"/>
        <v>1</v>
      </c>
      <c r="D1008" t="str">
        <f t="shared" ca="1" si="183"/>
        <v/>
      </c>
      <c r="E1008">
        <f t="shared" ca="1" si="184"/>
        <v>4045</v>
      </c>
      <c r="F1008">
        <f t="shared" ca="1" si="185"/>
        <v>185.08879999999999</v>
      </c>
      <c r="G1008">
        <f t="shared" ca="1" si="186"/>
        <v>15.571981970118802</v>
      </c>
      <c r="H1008">
        <f t="shared" ca="1" si="187"/>
        <v>-70.518678686587478</v>
      </c>
      <c r="I1008">
        <f t="shared" ca="1" si="188"/>
        <v>64.305595633999957</v>
      </c>
      <c r="J1008">
        <f t="shared" ca="1" si="189"/>
        <v>200.66078197011879</v>
      </c>
      <c r="K1008">
        <f t="shared" ca="1" si="190"/>
        <v>264.96637760411875</v>
      </c>
      <c r="L1008">
        <f t="shared" ca="1" si="191"/>
        <v>261.89911041647497</v>
      </c>
    </row>
    <row r="1009" spans="1:12" x14ac:dyDescent="0.35">
      <c r="A1009">
        <f t="shared" ca="1" si="180"/>
        <v>-379</v>
      </c>
      <c r="B1009">
        <f t="shared" ca="1" si="181"/>
        <v>0.21502025974992678</v>
      </c>
      <c r="C1009">
        <f t="shared" ca="1" si="182"/>
        <v>-4</v>
      </c>
      <c r="D1009" t="str">
        <f t="shared" ca="1" si="183"/>
        <v/>
      </c>
      <c r="E1009">
        <f t="shared" ca="1" si="184"/>
        <v>1472</v>
      </c>
      <c r="F1009">
        <f t="shared" ca="1" si="185"/>
        <v>114.9128</v>
      </c>
      <c r="G1009">
        <f t="shared" ca="1" si="186"/>
        <v>1.582549111759461</v>
      </c>
      <c r="H1009">
        <f t="shared" ca="1" si="187"/>
        <v>-51.997057994164855</v>
      </c>
      <c r="I1009">
        <f t="shared" ca="1" si="188"/>
        <v>6.2394913845287299</v>
      </c>
      <c r="J1009">
        <f t="shared" ca="1" si="189"/>
        <v>116.49534911175947</v>
      </c>
      <c r="K1009">
        <f t="shared" ca="1" si="190"/>
        <v>122.7348404962882</v>
      </c>
      <c r="L1009">
        <f t="shared" ca="1" si="191"/>
        <v>-12.95531022086071</v>
      </c>
    </row>
    <row r="1010" spans="1:12" x14ac:dyDescent="0.35">
      <c r="A1010">
        <f t="shared" ca="1" si="180"/>
        <v>-192</v>
      </c>
      <c r="B1010">
        <f t="shared" ca="1" si="181"/>
        <v>0.79250596891733627</v>
      </c>
      <c r="C1010">
        <f t="shared" ca="1" si="182"/>
        <v>0</v>
      </c>
      <c r="D1010" t="str">
        <f t="shared" ca="1" si="183"/>
        <v/>
      </c>
      <c r="E1010">
        <f t="shared" ca="1" si="184"/>
        <v>8464</v>
      </c>
      <c r="F1010">
        <f t="shared" ca="1" si="185"/>
        <v>29.491199999999999</v>
      </c>
      <c r="G1010">
        <f t="shared" ca="1" si="186"/>
        <v>167.69426302290836</v>
      </c>
      <c r="H1010">
        <f t="shared" ca="1" si="187"/>
        <v>-43.905736977091649</v>
      </c>
      <c r="I1010">
        <f t="shared" ca="1" si="188"/>
        <v>67.055927274078684</v>
      </c>
      <c r="J1010">
        <f t="shared" ca="1" si="189"/>
        <v>197.18546302290835</v>
      </c>
      <c r="K1010">
        <f t="shared" ca="1" si="190"/>
        <v>264.24139029698705</v>
      </c>
      <c r="L1010">
        <f t="shared" ca="1" si="191"/>
        <v>501.38622421085648</v>
      </c>
    </row>
    <row r="1011" spans="1:12" x14ac:dyDescent="0.35">
      <c r="A1011">
        <f t="shared" ca="1" si="180"/>
        <v>-87</v>
      </c>
      <c r="B1011">
        <f t="shared" ca="1" si="181"/>
        <v>0.2751651635034682</v>
      </c>
      <c r="C1011">
        <f t="shared" ca="1" si="182"/>
        <v>2</v>
      </c>
      <c r="D1011" t="str">
        <f t="shared" ca="1" si="183"/>
        <v>oui</v>
      </c>
      <c r="E1011">
        <f t="shared" ca="1" si="184"/>
        <v>7166</v>
      </c>
      <c r="F1011">
        <f t="shared" ca="1" si="185"/>
        <v>6.0552000000000001</v>
      </c>
      <c r="G1011">
        <f t="shared" ca="1" si="186"/>
        <v>69.014174658304853</v>
      </c>
      <c r="H1011">
        <f t="shared" ca="1" si="187"/>
        <v>-77.912496575012199</v>
      </c>
      <c r="I1011">
        <f t="shared" ca="1" si="188"/>
        <v>49.1249416373049</v>
      </c>
      <c r="J1011">
        <f t="shared" ca="1" si="189"/>
        <v>46.281819720597554</v>
      </c>
      <c r="K1011">
        <f t="shared" ca="1" si="190"/>
        <v>124.19431629560975</v>
      </c>
      <c r="L1011">
        <f t="shared" ca="1" si="191"/>
        <v>106.84582614079272</v>
      </c>
    </row>
    <row r="1012" spans="1:12" x14ac:dyDescent="0.35">
      <c r="A1012">
        <f t="shared" ca="1" si="180"/>
        <v>-269</v>
      </c>
      <c r="B1012">
        <f t="shared" ca="1" si="181"/>
        <v>0.98490134998017631</v>
      </c>
      <c r="C1012">
        <f t="shared" ca="1" si="182"/>
        <v>-3</v>
      </c>
      <c r="D1012" t="str">
        <f t="shared" ca="1" si="183"/>
        <v/>
      </c>
      <c r="E1012">
        <f t="shared" ca="1" si="184"/>
        <v>8849</v>
      </c>
      <c r="F1012">
        <f t="shared" ca="1" si="185"/>
        <v>57.888800000000003</v>
      </c>
      <c r="G1012">
        <f t="shared" ca="1" si="186"/>
        <v>87.153920459745805</v>
      </c>
      <c r="H1012">
        <f t="shared" ca="1" si="187"/>
        <v>-5.3443181610167931</v>
      </c>
      <c r="I1012">
        <f t="shared" ca="1" si="188"/>
        <v>31.727211308040257</v>
      </c>
      <c r="J1012">
        <f t="shared" ca="1" si="189"/>
        <v>145.04272045974579</v>
      </c>
      <c r="K1012">
        <f t="shared" ca="1" si="190"/>
        <v>176.76993176778606</v>
      </c>
      <c r="L1012">
        <f t="shared" ca="1" si="191"/>
        <v>343.07253166860227</v>
      </c>
    </row>
    <row r="1013" spans="1:12" x14ac:dyDescent="0.35">
      <c r="A1013">
        <f t="shared" ca="1" si="180"/>
        <v>319</v>
      </c>
      <c r="B1013">
        <f t="shared" ca="1" si="181"/>
        <v>0.71610160914223187</v>
      </c>
      <c r="C1013">
        <f t="shared" ca="1" si="182"/>
        <v>2</v>
      </c>
      <c r="D1013" t="str">
        <f t="shared" ca="1" si="183"/>
        <v>oui</v>
      </c>
      <c r="E1013">
        <f t="shared" ca="1" si="184"/>
        <v>7969</v>
      </c>
      <c r="F1013">
        <f t="shared" ca="1" si="185"/>
        <v>81.408799999999999</v>
      </c>
      <c r="G1013">
        <f t="shared" ca="1" si="186"/>
        <v>199.73148031390562</v>
      </c>
      <c r="H1013">
        <f t="shared" ca="1" si="187"/>
        <v>-33.935794151183316</v>
      </c>
      <c r="I1013">
        <f t="shared" ca="1" si="188"/>
        <v>204.5461465829375</v>
      </c>
      <c r="J1013">
        <f t="shared" ca="1" si="189"/>
        <v>451.7506327456598</v>
      </c>
      <c r="K1013">
        <f t="shared" ca="1" si="190"/>
        <v>485.68642689684316</v>
      </c>
      <c r="L1013">
        <f t="shared" ca="1" si="191"/>
        <v>1197.2489645060114</v>
      </c>
    </row>
    <row r="1014" spans="1:12" x14ac:dyDescent="0.35">
      <c r="A1014">
        <f t="shared" ca="1" si="180"/>
        <v>220</v>
      </c>
      <c r="B1014">
        <f t="shared" ca="1" si="181"/>
        <v>0.25319664352777638</v>
      </c>
      <c r="C1014">
        <f t="shared" ca="1" si="182"/>
        <v>-3</v>
      </c>
      <c r="D1014" t="str">
        <f t="shared" ca="1" si="183"/>
        <v/>
      </c>
      <c r="E1014">
        <f t="shared" ca="1" si="184"/>
        <v>9464</v>
      </c>
      <c r="F1014">
        <f t="shared" ca="1" si="185"/>
        <v>38.72</v>
      </c>
      <c r="G1014">
        <f t="shared" ca="1" si="186"/>
        <v>23.962530343468757</v>
      </c>
      <c r="H1014">
        <f t="shared" ca="1" si="187"/>
        <v>-282.70987862612498</v>
      </c>
      <c r="I1014">
        <f t="shared" ca="1" si="188"/>
        <v>53.020311968671393</v>
      </c>
      <c r="J1014">
        <f t="shared" ca="1" si="189"/>
        <v>62.682530343468756</v>
      </c>
      <c r="K1014">
        <f t="shared" ca="1" si="190"/>
        <v>115.70284231214015</v>
      </c>
      <c r="L1014">
        <f t="shared" ca="1" si="191"/>
        <v>-549.40332731675187</v>
      </c>
    </row>
    <row r="1015" spans="1:12" x14ac:dyDescent="0.35">
      <c r="A1015">
        <f t="shared" ca="1" si="180"/>
        <v>356</v>
      </c>
      <c r="B1015">
        <f t="shared" ca="1" si="181"/>
        <v>5.5657324254605456E-3</v>
      </c>
      <c r="C1015">
        <f t="shared" ca="1" si="182"/>
        <v>-4</v>
      </c>
      <c r="D1015" t="str">
        <f t="shared" ca="1" si="183"/>
        <v>oui</v>
      </c>
      <c r="E1015">
        <f t="shared" ca="1" si="184"/>
        <v>2233</v>
      </c>
      <c r="F1015">
        <f t="shared" ca="1" si="185"/>
        <v>101.3888</v>
      </c>
      <c r="G1015">
        <f t="shared" ca="1" si="186"/>
        <v>6.2141402530266988E-2</v>
      </c>
      <c r="H1015">
        <f t="shared" ca="1" si="187"/>
        <v>-99.925727377227602</v>
      </c>
      <c r="I1015">
        <f t="shared" ca="1" si="188"/>
        <v>42.803267313188684</v>
      </c>
      <c r="J1015">
        <f t="shared" ca="1" si="189"/>
        <v>44.328481338491358</v>
      </c>
      <c r="K1015">
        <f t="shared" ca="1" si="190"/>
        <v>144.25420871571896</v>
      </c>
      <c r="L1015">
        <f t="shared" ca="1" si="191"/>
        <v>-27.051030073867537</v>
      </c>
    </row>
    <row r="1016" spans="1:12" x14ac:dyDescent="0.35">
      <c r="A1016">
        <f t="shared" ca="1" si="180"/>
        <v>-83</v>
      </c>
      <c r="B1016">
        <f t="shared" ca="1" si="181"/>
        <v>0.92524308053855253</v>
      </c>
      <c r="C1016">
        <f t="shared" ca="1" si="182"/>
        <v>3</v>
      </c>
      <c r="D1016" t="str">
        <f t="shared" ca="1" si="183"/>
        <v/>
      </c>
      <c r="E1016">
        <f t="shared" ca="1" si="184"/>
        <v>1066</v>
      </c>
      <c r="F1016">
        <f t="shared" ca="1" si="185"/>
        <v>5.5111999999999997</v>
      </c>
      <c r="G1016">
        <f t="shared" ca="1" si="186"/>
        <v>39.452364954163876</v>
      </c>
      <c r="H1016">
        <f t="shared" ca="1" si="187"/>
        <v>-0.79690876145903</v>
      </c>
      <c r="I1016">
        <f t="shared" ca="1" si="188"/>
        <v>37.350839277124884</v>
      </c>
      <c r="J1016">
        <f t="shared" ca="1" si="189"/>
        <v>44.963564954163878</v>
      </c>
      <c r="K1016">
        <f t="shared" ca="1" si="190"/>
        <v>82.314404231288762</v>
      </c>
      <c r="L1016">
        <f t="shared" ca="1" si="191"/>
        <v>231.42856073245019</v>
      </c>
    </row>
    <row r="1017" spans="1:12" x14ac:dyDescent="0.35">
      <c r="A1017">
        <f t="shared" ca="1" si="180"/>
        <v>-458</v>
      </c>
      <c r="B1017">
        <f t="shared" ca="1" si="181"/>
        <v>0.10089184188163125</v>
      </c>
      <c r="C1017">
        <f t="shared" ca="1" si="182"/>
        <v>-4</v>
      </c>
      <c r="D1017" t="str">
        <f t="shared" ca="1" si="183"/>
        <v/>
      </c>
      <c r="E1017">
        <f t="shared" ca="1" si="184"/>
        <v>7457</v>
      </c>
      <c r="F1017">
        <f t="shared" ca="1" si="185"/>
        <v>167.81120000000001</v>
      </c>
      <c r="G1017">
        <f t="shared" ca="1" si="186"/>
        <v>3.7617523245566216</v>
      </c>
      <c r="H1017">
        <f t="shared" ca="1" si="187"/>
        <v>-301.7092290789904</v>
      </c>
      <c r="I1017">
        <f t="shared" ca="1" si="188"/>
        <v>2.0062843685523877</v>
      </c>
      <c r="J1017">
        <f t="shared" ca="1" si="189"/>
        <v>171.57295232455664</v>
      </c>
      <c r="K1017">
        <f t="shared" ca="1" si="190"/>
        <v>173.57923669310904</v>
      </c>
      <c r="L1017">
        <f t="shared" ca="1" si="191"/>
        <v>-721.76784511364838</v>
      </c>
    </row>
    <row r="1018" spans="1:12" x14ac:dyDescent="0.35">
      <c r="A1018">
        <f t="shared" ca="1" si="180"/>
        <v>145</v>
      </c>
      <c r="B1018">
        <f t="shared" ca="1" si="181"/>
        <v>0.84691470878126796</v>
      </c>
      <c r="C1018">
        <f t="shared" ca="1" si="182"/>
        <v>-1</v>
      </c>
      <c r="D1018" t="str">
        <f t="shared" ca="1" si="183"/>
        <v>oui</v>
      </c>
      <c r="E1018">
        <f t="shared" ca="1" si="184"/>
        <v>2024</v>
      </c>
      <c r="F1018">
        <f t="shared" ca="1" si="185"/>
        <v>16.82</v>
      </c>
      <c r="G1018">
        <f t="shared" ca="1" si="186"/>
        <v>34.283107411465728</v>
      </c>
      <c r="H1018">
        <f t="shared" ca="1" si="187"/>
        <v>-9.2953388828014099</v>
      </c>
      <c r="I1018">
        <f t="shared" ca="1" si="188"/>
        <v>54.403308941512584</v>
      </c>
      <c r="J1018">
        <f t="shared" ca="1" si="189"/>
        <v>96.211077470176903</v>
      </c>
      <c r="K1018">
        <f t="shared" ca="1" si="190"/>
        <v>105.50641635297831</v>
      </c>
      <c r="L1018">
        <f t="shared" ca="1" si="191"/>
        <v>275.11343394057758</v>
      </c>
    </row>
    <row r="1019" spans="1:12" x14ac:dyDescent="0.35">
      <c r="A1019">
        <f t="shared" ca="1" si="180"/>
        <v>-399</v>
      </c>
      <c r="B1019">
        <f t="shared" ca="1" si="181"/>
        <v>0.99840679775451235</v>
      </c>
      <c r="C1019">
        <f t="shared" ca="1" si="182"/>
        <v>5</v>
      </c>
      <c r="D1019" t="str">
        <f t="shared" ca="1" si="183"/>
        <v>oui</v>
      </c>
      <c r="E1019">
        <f t="shared" ca="1" si="184"/>
        <v>9603</v>
      </c>
      <c r="F1019">
        <f t="shared" ca="1" si="185"/>
        <v>127.3608</v>
      </c>
      <c r="G1019">
        <f t="shared" ca="1" si="186"/>
        <v>479.3850239418291</v>
      </c>
      <c r="H1019">
        <f t="shared" ca="1" si="187"/>
        <v>0</v>
      </c>
      <c r="I1019">
        <f t="shared" ca="1" si="188"/>
        <v>53.517887418124751</v>
      </c>
      <c r="J1019">
        <f t="shared" ca="1" si="189"/>
        <v>660.26371135995385</v>
      </c>
      <c r="K1019">
        <f t="shared" ca="1" si="190"/>
        <v>660.26371135995385</v>
      </c>
      <c r="L1019">
        <f t="shared" ca="1" si="191"/>
        <v>1300.2023975561572</v>
      </c>
    </row>
    <row r="1020" spans="1:12" x14ac:dyDescent="0.35">
      <c r="A1020">
        <f t="shared" ca="1" si="180"/>
        <v>-291</v>
      </c>
      <c r="B1020">
        <f t="shared" ca="1" si="181"/>
        <v>0.26495954308000769</v>
      </c>
      <c r="C1020">
        <f t="shared" ca="1" si="182"/>
        <v>0</v>
      </c>
      <c r="D1020" t="str">
        <f t="shared" ca="1" si="183"/>
        <v/>
      </c>
      <c r="E1020">
        <f t="shared" ca="1" si="184"/>
        <v>7421</v>
      </c>
      <c r="F1020">
        <f t="shared" ca="1" si="185"/>
        <v>67.744799999999998</v>
      </c>
      <c r="G1020">
        <f t="shared" ca="1" si="186"/>
        <v>49.156619229918427</v>
      </c>
      <c r="H1020">
        <f t="shared" ca="1" si="187"/>
        <v>-136.36838077008159</v>
      </c>
      <c r="I1020">
        <f t="shared" ca="1" si="188"/>
        <v>20.637365038282869</v>
      </c>
      <c r="J1020">
        <f t="shared" ca="1" si="189"/>
        <v>116.90141922991842</v>
      </c>
      <c r="K1020">
        <f t="shared" ca="1" si="190"/>
        <v>137.53878426820128</v>
      </c>
      <c r="L1020">
        <f t="shared" ca="1" si="191"/>
        <v>-160.49764369727649</v>
      </c>
    </row>
    <row r="1021" spans="1:12" x14ac:dyDescent="0.35">
      <c r="A1021">
        <f t="shared" ca="1" si="180"/>
        <v>237</v>
      </c>
      <c r="B1021">
        <f t="shared" ca="1" si="181"/>
        <v>0.32971182868240312</v>
      </c>
      <c r="C1021">
        <f t="shared" ca="1" si="182"/>
        <v>-4</v>
      </c>
      <c r="D1021" t="str">
        <f t="shared" ca="1" si="183"/>
        <v>oui</v>
      </c>
      <c r="E1021">
        <f t="shared" ca="1" si="184"/>
        <v>3092</v>
      </c>
      <c r="F1021">
        <f t="shared" ca="1" si="185"/>
        <v>44.935200000000002</v>
      </c>
      <c r="G1021">
        <f t="shared" ca="1" si="186"/>
        <v>5.0973448714299519</v>
      </c>
      <c r="H1021">
        <f t="shared" ca="1" si="187"/>
        <v>-93.263896157130446</v>
      </c>
      <c r="I1021">
        <f t="shared" ca="1" si="188"/>
        <v>40.563479274086745</v>
      </c>
      <c r="J1021">
        <f t="shared" ca="1" si="189"/>
        <v>-2.6678720116137455</v>
      </c>
      <c r="K1021">
        <f t="shared" ca="1" si="190"/>
        <v>90.596024145516708</v>
      </c>
      <c r="L1021">
        <f t="shared" ca="1" si="191"/>
        <v>-62.407881632184456</v>
      </c>
    </row>
    <row r="1022" spans="1:12" x14ac:dyDescent="0.35">
      <c r="A1022">
        <f t="shared" ca="1" si="180"/>
        <v>-7</v>
      </c>
      <c r="B1022">
        <f t="shared" ca="1" si="181"/>
        <v>0.39114886641148106</v>
      </c>
      <c r="C1022">
        <f t="shared" ca="1" si="182"/>
        <v>-5</v>
      </c>
      <c r="D1022" t="str">
        <f t="shared" ca="1" si="183"/>
        <v/>
      </c>
      <c r="E1022">
        <f t="shared" ca="1" si="184"/>
        <v>1243</v>
      </c>
      <c r="F1022">
        <f t="shared" ca="1" si="185"/>
        <v>3.9199999999999999E-2</v>
      </c>
      <c r="G1022">
        <f t="shared" ca="1" si="186"/>
        <v>0</v>
      </c>
      <c r="H1022">
        <f t="shared" ca="1" si="187"/>
        <v>-37.840097952526449</v>
      </c>
      <c r="I1022">
        <f t="shared" ca="1" si="188"/>
        <v>24.662159902047478</v>
      </c>
      <c r="J1022">
        <f t="shared" ca="1" si="189"/>
        <v>3.9199999999999999E-2</v>
      </c>
      <c r="K1022">
        <f t="shared" ca="1" si="190"/>
        <v>24.701359902047479</v>
      </c>
      <c r="L1022">
        <f t="shared" ca="1" si="191"/>
        <v>-14.832454249389443</v>
      </c>
    </row>
    <row r="1023" spans="1:12" x14ac:dyDescent="0.35">
      <c r="A1023">
        <f t="shared" ca="1" si="180"/>
        <v>164</v>
      </c>
      <c r="B1023">
        <f t="shared" ca="1" si="181"/>
        <v>0.41965022826551901</v>
      </c>
      <c r="C1023">
        <f t="shared" ca="1" si="182"/>
        <v>0</v>
      </c>
      <c r="D1023" t="str">
        <f t="shared" ca="1" si="183"/>
        <v/>
      </c>
      <c r="E1023">
        <f t="shared" ca="1" si="184"/>
        <v>9070</v>
      </c>
      <c r="F1023">
        <f t="shared" ca="1" si="185"/>
        <v>21.5168</v>
      </c>
      <c r="G1023">
        <f t="shared" ca="1" si="186"/>
        <v>95.15568925920644</v>
      </c>
      <c r="H1023">
        <f t="shared" ca="1" si="187"/>
        <v>-131.59431074079356</v>
      </c>
      <c r="I1023">
        <f t="shared" ca="1" si="188"/>
        <v>96.301783357372287</v>
      </c>
      <c r="J1023">
        <f t="shared" ca="1" si="189"/>
        <v>116.67248925920644</v>
      </c>
      <c r="K1023">
        <f t="shared" ca="1" si="190"/>
        <v>212.97427261657873</v>
      </c>
      <c r="L1023">
        <f t="shared" ca="1" si="191"/>
        <v>202.25237972552134</v>
      </c>
    </row>
    <row r="1024" spans="1:12" x14ac:dyDescent="0.35">
      <c r="A1024">
        <f t="shared" ca="1" si="180"/>
        <v>-340</v>
      </c>
      <c r="B1024">
        <f t="shared" ca="1" si="181"/>
        <v>0.54472893696284219</v>
      </c>
      <c r="C1024">
        <f t="shared" ca="1" si="182"/>
        <v>-4</v>
      </c>
      <c r="D1024" t="str">
        <f t="shared" ca="1" si="183"/>
        <v>oui</v>
      </c>
      <c r="E1024">
        <f t="shared" ca="1" si="184"/>
        <v>926</v>
      </c>
      <c r="F1024">
        <f t="shared" ca="1" si="185"/>
        <v>92.48</v>
      </c>
      <c r="G1024">
        <f t="shared" ca="1" si="186"/>
        <v>2.5220949781379591</v>
      </c>
      <c r="H1024">
        <f t="shared" ca="1" si="187"/>
        <v>-18.971145196758364</v>
      </c>
      <c r="I1024">
        <f t="shared" ca="1" si="188"/>
        <v>8.4345640513053155</v>
      </c>
      <c r="J1024">
        <f t="shared" ca="1" si="189"/>
        <v>84.465513832684906</v>
      </c>
      <c r="K1024">
        <f t="shared" ca="1" si="190"/>
        <v>103.43665902944328</v>
      </c>
      <c r="L1024">
        <f t="shared" ca="1" si="191"/>
        <v>74.349010571222095</v>
      </c>
    </row>
    <row r="1025" spans="1:12" x14ac:dyDescent="0.35">
      <c r="A1025">
        <f t="shared" ca="1" si="180"/>
        <v>-415</v>
      </c>
      <c r="B1025">
        <f t="shared" ca="1" si="181"/>
        <v>0.95986982038027691</v>
      </c>
      <c r="C1025">
        <f t="shared" ca="1" si="182"/>
        <v>1</v>
      </c>
      <c r="D1025" t="str">
        <f t="shared" ca="1" si="183"/>
        <v>oui</v>
      </c>
      <c r="E1025">
        <f t="shared" ca="1" si="184"/>
        <v>3325</v>
      </c>
      <c r="F1025">
        <f t="shared" ca="1" si="185"/>
        <v>137.78</v>
      </c>
      <c r="G1025">
        <f t="shared" ca="1" si="186"/>
        <v>95.747014582932621</v>
      </c>
      <c r="H1025">
        <f t="shared" ca="1" si="187"/>
        <v>-2.6686569447115858</v>
      </c>
      <c r="I1025">
        <f t="shared" ca="1" si="188"/>
        <v>12.43582758260456</v>
      </c>
      <c r="J1025">
        <f t="shared" ca="1" si="189"/>
        <v>243.2941852208256</v>
      </c>
      <c r="K1025">
        <f t="shared" ca="1" si="190"/>
        <v>245.96284216553718</v>
      </c>
      <c r="L1025">
        <f t="shared" ca="1" si="191"/>
        <v>371.01136866214875</v>
      </c>
    </row>
    <row r="1026" spans="1:12" x14ac:dyDescent="0.35">
      <c r="A1026">
        <f t="shared" ca="1" si="180"/>
        <v>-170</v>
      </c>
      <c r="B1026">
        <f t="shared" ca="1" si="181"/>
        <v>0.99518421843670468</v>
      </c>
      <c r="C1026">
        <f t="shared" ca="1" si="182"/>
        <v>0</v>
      </c>
      <c r="D1026" t="str">
        <f t="shared" ca="1" si="183"/>
        <v>oui</v>
      </c>
      <c r="E1026">
        <f t="shared" ca="1" si="184"/>
        <v>8372</v>
      </c>
      <c r="F1026">
        <f t="shared" ca="1" si="185"/>
        <v>23.12</v>
      </c>
      <c r="G1026">
        <f t="shared" ca="1" si="186"/>
        <v>208.2920569188023</v>
      </c>
      <c r="H1026">
        <f t="shared" ca="1" si="187"/>
        <v>-1.0079430811977101</v>
      </c>
      <c r="I1026">
        <f t="shared" ca="1" si="188"/>
        <v>85.285370840123562</v>
      </c>
      <c r="J1026">
        <f t="shared" ca="1" si="189"/>
        <v>315.68948467772816</v>
      </c>
      <c r="K1026">
        <f t="shared" ca="1" si="190"/>
        <v>316.69742775892587</v>
      </c>
      <c r="L1026">
        <f t="shared" ca="1" si="191"/>
        <v>777.82176795450573</v>
      </c>
    </row>
    <row r="1027" spans="1:12" x14ac:dyDescent="0.35">
      <c r="A1027">
        <f t="shared" ref="A1027:A1048" ca="1" si="192">RANDBETWEEN(-500,500)</f>
        <v>-26</v>
      </c>
      <c r="B1027">
        <f t="shared" ref="B1027:B1048" ca="1" si="193">RAND()</f>
        <v>0.70404001506949865</v>
      </c>
      <c r="C1027">
        <f t="shared" ref="C1027:C1048" ca="1" si="194">RANDBETWEEN(-5,5)</f>
        <v>2</v>
      </c>
      <c r="D1027" t="str">
        <f t="shared" ref="D1027:D1048" ca="1" si="195">IF(RAND()&lt;0.5, "oui", "")</f>
        <v/>
      </c>
      <c r="E1027">
        <f t="shared" ref="E1027:E1048" ca="1" si="196">RANDBETWEEN(0,10000)</f>
        <v>1483</v>
      </c>
      <c r="F1027">
        <f t="shared" ref="F1027:F1048" ca="1" si="197">200 * (A1027^2) / 250000</f>
        <v>0.54079999999999995</v>
      </c>
      <c r="G1027">
        <f t="shared" ref="G1027:G1048" ca="1" si="198" xml:space="preserve"> 50 * B1027 * (C1027 + 5) * (E1027 / 10000)</f>
        <v>36.54319698218233</v>
      </c>
      <c r="H1027">
        <f t="shared" ref="H1027:H1048" ca="1" si="199" xml:space="preserve"> 50 * (1 - B1027) * (C1027 - 5) * (E1027 / 10000)</f>
        <v>-6.5836298647790024</v>
      </c>
      <c r="I1027">
        <f t="shared" ref="I1027:I1048" ca="1" si="200">50/1000 * ((A1027 + 500) * (B1027 * (C1027+ 5) * (E1027/ 10000) + 1) + (1 - B1027) * (C1027 - 5) * (E1027 / 10000) + 1)</f>
        <v>41.064891739689642</v>
      </c>
      <c r="J1027">
        <f t="shared" ref="J1027:J1048" ca="1" si="201">F1027+G1027+IF(D1027="oui",1,0)*(H1027+I1027)</f>
        <v>37.083996982182327</v>
      </c>
      <c r="K1027">
        <f t="shared" ref="K1027:K1048" ca="1" si="202">F1027+G1027+I1027</f>
        <v>78.14888872187197</v>
      </c>
      <c r="L1027">
        <f t="shared" ref="L1027:L1048" ca="1" si="203">F1027+2*G1027+3*H1027+4*I1027</f>
        <v>218.13587132878621</v>
      </c>
    </row>
    <row r="1028" spans="1:12" x14ac:dyDescent="0.35">
      <c r="A1028">
        <f t="shared" ca="1" si="192"/>
        <v>-192</v>
      </c>
      <c r="B1028">
        <f t="shared" ca="1" si="193"/>
        <v>0.51458075450579666</v>
      </c>
      <c r="C1028">
        <f t="shared" ca="1" si="194"/>
        <v>-2</v>
      </c>
      <c r="D1028" t="str">
        <f t="shared" ca="1" si="195"/>
        <v/>
      </c>
      <c r="E1028">
        <f t="shared" ca="1" si="196"/>
        <v>5814</v>
      </c>
      <c r="F1028">
        <f t="shared" ca="1" si="197"/>
        <v>29.491199999999999</v>
      </c>
      <c r="G1028">
        <f t="shared" ca="1" si="198"/>
        <v>44.876587600450527</v>
      </c>
      <c r="H1028">
        <f t="shared" ca="1" si="199"/>
        <v>-98.777962265615443</v>
      </c>
      <c r="I1028">
        <f t="shared" ca="1" si="200"/>
        <v>29.173211018673147</v>
      </c>
      <c r="J1028">
        <f t="shared" ca="1" si="201"/>
        <v>74.367787600450526</v>
      </c>
      <c r="K1028">
        <f t="shared" ca="1" si="202"/>
        <v>103.54099861912367</v>
      </c>
      <c r="L1028">
        <f t="shared" ca="1" si="203"/>
        <v>-60.396667521252695</v>
      </c>
    </row>
    <row r="1029" spans="1:12" x14ac:dyDescent="0.35">
      <c r="A1029">
        <f t="shared" ca="1" si="192"/>
        <v>-214</v>
      </c>
      <c r="B1029">
        <f t="shared" ca="1" si="193"/>
        <v>0.7342537737814252</v>
      </c>
      <c r="C1029">
        <f t="shared" ca="1" si="194"/>
        <v>0</v>
      </c>
      <c r="D1029" t="str">
        <f t="shared" ca="1" si="195"/>
        <v/>
      </c>
      <c r="E1029">
        <f t="shared" ca="1" si="196"/>
        <v>375</v>
      </c>
      <c r="F1029">
        <f t="shared" ca="1" si="197"/>
        <v>36.636800000000001</v>
      </c>
      <c r="G1029">
        <f t="shared" ca="1" si="198"/>
        <v>6.8836291292008607</v>
      </c>
      <c r="H1029">
        <f t="shared" ca="1" si="199"/>
        <v>-2.4913708707991389</v>
      </c>
      <c r="I1029">
        <f t="shared" ca="1" si="200"/>
        <v>16.316226560080647</v>
      </c>
      <c r="J1029">
        <f t="shared" ca="1" si="201"/>
        <v>43.520429129200863</v>
      </c>
      <c r="K1029">
        <f t="shared" ca="1" si="202"/>
        <v>59.836655689281514</v>
      </c>
      <c r="L1029">
        <f t="shared" ca="1" si="203"/>
        <v>108.19485188632689</v>
      </c>
    </row>
    <row r="1030" spans="1:12" x14ac:dyDescent="0.35">
      <c r="A1030">
        <f t="shared" ca="1" si="192"/>
        <v>380</v>
      </c>
      <c r="B1030">
        <f t="shared" ca="1" si="193"/>
        <v>0.92261924485689084</v>
      </c>
      <c r="C1030">
        <f t="shared" ca="1" si="194"/>
        <v>-3</v>
      </c>
      <c r="D1030" t="str">
        <f t="shared" ca="1" si="195"/>
        <v>oui</v>
      </c>
      <c r="E1030">
        <f t="shared" ca="1" si="196"/>
        <v>2816</v>
      </c>
      <c r="F1030">
        <f t="shared" ca="1" si="197"/>
        <v>115.52</v>
      </c>
      <c r="G1030">
        <f t="shared" ca="1" si="198"/>
        <v>25.980957935170046</v>
      </c>
      <c r="H1030">
        <f t="shared" ca="1" si="199"/>
        <v>-8.7161682593198169</v>
      </c>
      <c r="I1030">
        <f t="shared" ca="1" si="200"/>
        <v>66.904526814690328</v>
      </c>
      <c r="J1030">
        <f t="shared" ca="1" si="201"/>
        <v>199.68931649054056</v>
      </c>
      <c r="K1030">
        <f t="shared" ca="1" si="202"/>
        <v>208.40548474986036</v>
      </c>
      <c r="L1030">
        <f t="shared" ca="1" si="203"/>
        <v>408.95151835114194</v>
      </c>
    </row>
    <row r="1031" spans="1:12" x14ac:dyDescent="0.35">
      <c r="A1031">
        <f t="shared" ca="1" si="192"/>
        <v>77</v>
      </c>
      <c r="B1031">
        <f t="shared" ca="1" si="193"/>
        <v>0.90926611283361047</v>
      </c>
      <c r="C1031">
        <f t="shared" ca="1" si="194"/>
        <v>4</v>
      </c>
      <c r="D1031" t="str">
        <f t="shared" ca="1" si="195"/>
        <v/>
      </c>
      <c r="E1031">
        <f t="shared" ca="1" si="196"/>
        <v>1176</v>
      </c>
      <c r="F1031">
        <f t="shared" ca="1" si="197"/>
        <v>4.7431999999999999</v>
      </c>
      <c r="G1031">
        <f t="shared" ca="1" si="198"/>
        <v>48.118362691154658</v>
      </c>
      <c r="H1031">
        <f t="shared" ca="1" si="199"/>
        <v>-0.5335152565383704</v>
      </c>
      <c r="I1031">
        <f t="shared" ca="1" si="200"/>
        <v>56.663761757539703</v>
      </c>
      <c r="J1031">
        <f t="shared" ca="1" si="201"/>
        <v>52.86156269115466</v>
      </c>
      <c r="K1031">
        <f t="shared" ca="1" si="202"/>
        <v>109.52532444869436</v>
      </c>
      <c r="L1031">
        <f t="shared" ca="1" si="203"/>
        <v>326.03442664285302</v>
      </c>
    </row>
    <row r="1032" spans="1:12" x14ac:dyDescent="0.35">
      <c r="A1032">
        <f t="shared" ca="1" si="192"/>
        <v>-270</v>
      </c>
      <c r="B1032">
        <f t="shared" ca="1" si="193"/>
        <v>0.10976768508495061</v>
      </c>
      <c r="C1032">
        <f t="shared" ca="1" si="194"/>
        <v>0</v>
      </c>
      <c r="D1032" t="str">
        <f t="shared" ca="1" si="195"/>
        <v/>
      </c>
      <c r="E1032">
        <f t="shared" ca="1" si="196"/>
        <v>1850</v>
      </c>
      <c r="F1032">
        <f t="shared" ca="1" si="197"/>
        <v>58.32</v>
      </c>
      <c r="G1032">
        <f t="shared" ca="1" si="198"/>
        <v>5.0767554351789661</v>
      </c>
      <c r="H1032">
        <f t="shared" ca="1" si="199"/>
        <v>-41.173244564821033</v>
      </c>
      <c r="I1032">
        <f t="shared" ca="1" si="200"/>
        <v>12.676480505526342</v>
      </c>
      <c r="J1032">
        <f t="shared" ca="1" si="201"/>
        <v>63.396755435178967</v>
      </c>
      <c r="K1032">
        <f t="shared" ca="1" si="202"/>
        <v>76.073235940705302</v>
      </c>
      <c r="L1032">
        <f t="shared" ca="1" si="203"/>
        <v>-4.3403008019998026</v>
      </c>
    </row>
    <row r="1033" spans="1:12" x14ac:dyDescent="0.35">
      <c r="A1033">
        <f t="shared" ca="1" si="192"/>
        <v>189</v>
      </c>
      <c r="B1033">
        <f t="shared" ca="1" si="193"/>
        <v>0.18714726038270113</v>
      </c>
      <c r="C1033">
        <f t="shared" ca="1" si="194"/>
        <v>-2</v>
      </c>
      <c r="D1033" t="str">
        <f t="shared" ca="1" si="195"/>
        <v/>
      </c>
      <c r="E1033">
        <f t="shared" ca="1" si="196"/>
        <v>3595</v>
      </c>
      <c r="F1033">
        <f t="shared" ca="1" si="197"/>
        <v>28.576799999999999</v>
      </c>
      <c r="G1033">
        <f t="shared" ca="1" si="198"/>
        <v>10.091916016137159</v>
      </c>
      <c r="H1033">
        <f t="shared" ca="1" si="199"/>
        <v>-102.27719596234662</v>
      </c>
      <c r="I1033">
        <f t="shared" ca="1" si="200"/>
        <v>41.351052939156155</v>
      </c>
      <c r="J1033">
        <f t="shared" ca="1" si="201"/>
        <v>38.668716016137154</v>
      </c>
      <c r="K1033">
        <f t="shared" ca="1" si="202"/>
        <v>80.019768955293301</v>
      </c>
      <c r="L1033">
        <f t="shared" ca="1" si="203"/>
        <v>-92.666744098140924</v>
      </c>
    </row>
    <row r="1034" spans="1:12" x14ac:dyDescent="0.35">
      <c r="A1034">
        <f t="shared" ca="1" si="192"/>
        <v>-239</v>
      </c>
      <c r="B1034">
        <f t="shared" ca="1" si="193"/>
        <v>0.47266138603441576</v>
      </c>
      <c r="C1034">
        <f t="shared" ca="1" si="194"/>
        <v>0</v>
      </c>
      <c r="D1034" t="str">
        <f t="shared" ca="1" si="195"/>
        <v/>
      </c>
      <c r="E1034">
        <f t="shared" ca="1" si="196"/>
        <v>9197</v>
      </c>
      <c r="F1034">
        <f t="shared" ca="1" si="197"/>
        <v>45.696800000000003</v>
      </c>
      <c r="G1034">
        <f t="shared" ca="1" si="198"/>
        <v>108.67666918396303</v>
      </c>
      <c r="H1034">
        <f t="shared" ca="1" si="199"/>
        <v>-121.24833081603695</v>
      </c>
      <c r="I1034">
        <f t="shared" ca="1" si="200"/>
        <v>41.343362326198317</v>
      </c>
      <c r="J1034">
        <f t="shared" ca="1" si="201"/>
        <v>154.37346918396304</v>
      </c>
      <c r="K1034">
        <f t="shared" ca="1" si="202"/>
        <v>195.71683151016134</v>
      </c>
      <c r="L1034">
        <f t="shared" ca="1" si="203"/>
        <v>64.6785952246085</v>
      </c>
    </row>
    <row r="1035" spans="1:12" x14ac:dyDescent="0.35">
      <c r="A1035">
        <f t="shared" ca="1" si="192"/>
        <v>-50</v>
      </c>
      <c r="B1035">
        <f t="shared" ca="1" si="193"/>
        <v>0.59873923169514753</v>
      </c>
      <c r="C1035">
        <f t="shared" ca="1" si="194"/>
        <v>-4</v>
      </c>
      <c r="D1035" t="str">
        <f t="shared" ca="1" si="195"/>
        <v>oui</v>
      </c>
      <c r="E1035">
        <f t="shared" ca="1" si="196"/>
        <v>6557</v>
      </c>
      <c r="F1035">
        <f t="shared" ca="1" si="197"/>
        <v>2</v>
      </c>
      <c r="G1035">
        <f t="shared" ca="1" si="198"/>
        <v>19.629665711125412</v>
      </c>
      <c r="H1035">
        <f t="shared" ca="1" si="199"/>
        <v>-118.39800859987129</v>
      </c>
      <c r="I1035">
        <f t="shared" ca="1" si="200"/>
        <v>31.264951561406566</v>
      </c>
      <c r="J1035">
        <f t="shared" ca="1" si="201"/>
        <v>-65.503391327339315</v>
      </c>
      <c r="K1035">
        <f t="shared" ca="1" si="202"/>
        <v>52.894617272531974</v>
      </c>
      <c r="L1035">
        <f t="shared" ca="1" si="203"/>
        <v>-188.87488813173678</v>
      </c>
    </row>
    <row r="1036" spans="1:12" x14ac:dyDescent="0.35">
      <c r="A1036">
        <f t="shared" ca="1" si="192"/>
        <v>-429</v>
      </c>
      <c r="B1036">
        <f t="shared" ca="1" si="193"/>
        <v>0.54605990982883268</v>
      </c>
      <c r="C1036">
        <f t="shared" ca="1" si="194"/>
        <v>4</v>
      </c>
      <c r="D1036" t="str">
        <f t="shared" ca="1" si="195"/>
        <v>oui</v>
      </c>
      <c r="E1036">
        <f t="shared" ca="1" si="196"/>
        <v>7338</v>
      </c>
      <c r="F1036">
        <f t="shared" ca="1" si="197"/>
        <v>147.2328</v>
      </c>
      <c r="G1036">
        <f t="shared" ca="1" si="198"/>
        <v>180.31444282457886</v>
      </c>
      <c r="H1036">
        <f t="shared" ca="1" si="199"/>
        <v>-16.65506190838013</v>
      </c>
      <c r="I1036">
        <f t="shared" ca="1" si="200"/>
        <v>16.385670378636714</v>
      </c>
      <c r="J1036">
        <f t="shared" ca="1" si="201"/>
        <v>327.27785129483544</v>
      </c>
      <c r="K1036">
        <f t="shared" ca="1" si="202"/>
        <v>343.93291320321555</v>
      </c>
      <c r="L1036">
        <f t="shared" ca="1" si="203"/>
        <v>523.43918143856422</v>
      </c>
    </row>
    <row r="1037" spans="1:12" x14ac:dyDescent="0.35">
      <c r="A1037">
        <f t="shared" ca="1" si="192"/>
        <v>113</v>
      </c>
      <c r="B1037">
        <f t="shared" ca="1" si="193"/>
        <v>0.24783271761213577</v>
      </c>
      <c r="C1037">
        <f t="shared" ca="1" si="194"/>
        <v>4</v>
      </c>
      <c r="D1037" t="str">
        <f t="shared" ca="1" si="195"/>
        <v>oui</v>
      </c>
      <c r="E1037">
        <f t="shared" ca="1" si="196"/>
        <v>8578</v>
      </c>
      <c r="F1037">
        <f t="shared" ca="1" si="197"/>
        <v>10.215199999999999</v>
      </c>
      <c r="G1037">
        <f t="shared" ca="1" si="198"/>
        <v>95.665907325460523</v>
      </c>
      <c r="H1037">
        <f t="shared" ca="1" si="199"/>
        <v>-32.260454741615497</v>
      </c>
      <c r="I1037">
        <f t="shared" ca="1" si="200"/>
        <v>89.310940735765683</v>
      </c>
      <c r="J1037">
        <f t="shared" ca="1" si="201"/>
        <v>162.9315933196107</v>
      </c>
      <c r="K1037">
        <f t="shared" ca="1" si="202"/>
        <v>195.19204806122622</v>
      </c>
      <c r="L1037">
        <f t="shared" ca="1" si="203"/>
        <v>462.00941336913729</v>
      </c>
    </row>
    <row r="1038" spans="1:12" x14ac:dyDescent="0.35">
      <c r="A1038">
        <f t="shared" ca="1" si="192"/>
        <v>-41</v>
      </c>
      <c r="B1038">
        <f t="shared" ca="1" si="193"/>
        <v>0.7745898071701699</v>
      </c>
      <c r="C1038">
        <f t="shared" ca="1" si="194"/>
        <v>5</v>
      </c>
      <c r="D1038" t="str">
        <f t="shared" ca="1" si="195"/>
        <v/>
      </c>
      <c r="E1038">
        <f t="shared" ca="1" si="196"/>
        <v>5394</v>
      </c>
      <c r="F1038">
        <f t="shared" ca="1" si="197"/>
        <v>1.3448</v>
      </c>
      <c r="G1038">
        <f t="shared" ca="1" si="198"/>
        <v>208.9068709937948</v>
      </c>
      <c r="H1038">
        <f t="shared" ca="1" si="199"/>
        <v>0</v>
      </c>
      <c r="I1038">
        <f t="shared" ca="1" si="200"/>
        <v>118.88825378615182</v>
      </c>
      <c r="J1038">
        <f t="shared" ca="1" si="201"/>
        <v>210.25167099379479</v>
      </c>
      <c r="K1038">
        <f t="shared" ca="1" si="202"/>
        <v>329.13992477994663</v>
      </c>
      <c r="L1038">
        <f t="shared" ca="1" si="203"/>
        <v>894.71155713219696</v>
      </c>
    </row>
    <row r="1039" spans="1:12" x14ac:dyDescent="0.35">
      <c r="A1039">
        <f t="shared" ca="1" si="192"/>
        <v>193</v>
      </c>
      <c r="B1039">
        <f t="shared" ca="1" si="193"/>
        <v>0.37764920616451536</v>
      </c>
      <c r="C1039">
        <f t="shared" ca="1" si="194"/>
        <v>-4</v>
      </c>
      <c r="D1039" t="str">
        <f t="shared" ca="1" si="195"/>
        <v/>
      </c>
      <c r="E1039">
        <f t="shared" ca="1" si="196"/>
        <v>7933</v>
      </c>
      <c r="F1039">
        <f t="shared" ca="1" si="197"/>
        <v>29.799199999999999</v>
      </c>
      <c r="G1039">
        <f t="shared" ca="1" si="198"/>
        <v>14.979455762515501</v>
      </c>
      <c r="H1039">
        <f t="shared" ca="1" si="199"/>
        <v>-222.16989813736052</v>
      </c>
      <c r="I1039">
        <f t="shared" ca="1" si="200"/>
        <v>44.858592945285885</v>
      </c>
      <c r="J1039">
        <f t="shared" ca="1" si="201"/>
        <v>44.778655762515498</v>
      </c>
      <c r="K1039">
        <f t="shared" ca="1" si="202"/>
        <v>89.637248707801376</v>
      </c>
      <c r="L1039">
        <f t="shared" ca="1" si="203"/>
        <v>-427.31721110590695</v>
      </c>
    </row>
    <row r="1040" spans="1:12" x14ac:dyDescent="0.35">
      <c r="A1040">
        <f t="shared" ca="1" si="192"/>
        <v>401</v>
      </c>
      <c r="B1040">
        <f t="shared" ca="1" si="193"/>
        <v>0.98941212198242945</v>
      </c>
      <c r="C1040">
        <f t="shared" ca="1" si="194"/>
        <v>0</v>
      </c>
      <c r="D1040" t="str">
        <f t="shared" ca="1" si="195"/>
        <v/>
      </c>
      <c r="E1040">
        <f t="shared" ca="1" si="196"/>
        <v>3530</v>
      </c>
      <c r="F1040">
        <f t="shared" ca="1" si="197"/>
        <v>128.64080000000001</v>
      </c>
      <c r="G1040">
        <f t="shared" ca="1" si="198"/>
        <v>87.315619764949403</v>
      </c>
      <c r="H1040">
        <f t="shared" ca="1" si="199"/>
        <v>-0.93438023505060108</v>
      </c>
      <c r="I1040">
        <f t="shared" ca="1" si="200"/>
        <v>123.77043902798435</v>
      </c>
      <c r="J1040">
        <f t="shared" ca="1" si="201"/>
        <v>215.95641976494943</v>
      </c>
      <c r="K1040">
        <f t="shared" ca="1" si="202"/>
        <v>339.7268587929338</v>
      </c>
      <c r="L1040">
        <f t="shared" ca="1" si="203"/>
        <v>795.5506549366844</v>
      </c>
    </row>
    <row r="1041" spans="1:12" x14ac:dyDescent="0.35">
      <c r="A1041">
        <f t="shared" ca="1" si="192"/>
        <v>36</v>
      </c>
      <c r="B1041">
        <f t="shared" ca="1" si="193"/>
        <v>0.38374372691527192</v>
      </c>
      <c r="C1041">
        <f t="shared" ca="1" si="194"/>
        <v>-2</v>
      </c>
      <c r="D1041" t="str">
        <f t="shared" ca="1" si="195"/>
        <v/>
      </c>
      <c r="E1041">
        <f t="shared" ca="1" si="196"/>
        <v>4935</v>
      </c>
      <c r="F1041">
        <f t="shared" ca="1" si="197"/>
        <v>1.0367999999999999</v>
      </c>
      <c r="G1041">
        <f t="shared" ca="1" si="198"/>
        <v>28.406629384903006</v>
      </c>
      <c r="H1041">
        <f t="shared" ca="1" si="199"/>
        <v>-106.44286476855966</v>
      </c>
      <c r="I1041">
        <f t="shared" ca="1" si="200"/>
        <v>41.969510485539452</v>
      </c>
      <c r="J1041">
        <f t="shared" ca="1" si="201"/>
        <v>29.443429384903006</v>
      </c>
      <c r="K1041">
        <f t="shared" ca="1" si="202"/>
        <v>71.412939870442457</v>
      </c>
      <c r="L1041">
        <f t="shared" ca="1" si="203"/>
        <v>-93.600493593715129</v>
      </c>
    </row>
    <row r="1042" spans="1:12" x14ac:dyDescent="0.35">
      <c r="A1042">
        <f t="shared" ca="1" si="192"/>
        <v>378</v>
      </c>
      <c r="B1042">
        <f t="shared" ca="1" si="193"/>
        <v>0.78353655301394476</v>
      </c>
      <c r="C1042">
        <f t="shared" ca="1" si="194"/>
        <v>3</v>
      </c>
      <c r="D1042" t="str">
        <f t="shared" ca="1" si="195"/>
        <v>oui</v>
      </c>
      <c r="E1042">
        <f t="shared" ca="1" si="196"/>
        <v>1623</v>
      </c>
      <c r="F1042">
        <f t="shared" ca="1" si="197"/>
        <v>114.30719999999999</v>
      </c>
      <c r="G1042">
        <f t="shared" ca="1" si="198"/>
        <v>50.867193021665301</v>
      </c>
      <c r="H1042">
        <f t="shared" ca="1" si="199"/>
        <v>-3.5132017445836765</v>
      </c>
      <c r="I1042">
        <f t="shared" ca="1" si="200"/>
        <v>88.60788227127756</v>
      </c>
      <c r="J1042">
        <f t="shared" ca="1" si="201"/>
        <v>250.26907354835919</v>
      </c>
      <c r="K1042">
        <f t="shared" ca="1" si="202"/>
        <v>253.78227529294287</v>
      </c>
      <c r="L1042">
        <f t="shared" ca="1" si="203"/>
        <v>559.93350989468979</v>
      </c>
    </row>
    <row r="1043" spans="1:12" x14ac:dyDescent="0.35">
      <c r="A1043">
        <f t="shared" ca="1" si="192"/>
        <v>345</v>
      </c>
      <c r="B1043">
        <f t="shared" ca="1" si="193"/>
        <v>0.77438073503021898</v>
      </c>
      <c r="C1043">
        <f t="shared" ca="1" si="194"/>
        <v>2</v>
      </c>
      <c r="D1043" t="str">
        <f t="shared" ca="1" si="195"/>
        <v>oui</v>
      </c>
      <c r="E1043">
        <f t="shared" ca="1" si="196"/>
        <v>9730</v>
      </c>
      <c r="F1043">
        <f t="shared" ca="1" si="197"/>
        <v>95.22</v>
      </c>
      <c r="G1043">
        <f t="shared" ca="1" si="198"/>
        <v>263.71535931454105</v>
      </c>
      <c r="H1043">
        <f t="shared" ca="1" si="199"/>
        <v>-32.929131722339541</v>
      </c>
      <c r="I1043">
        <f t="shared" ca="1" si="200"/>
        <v>265.10654948906489</v>
      </c>
      <c r="J1043">
        <f t="shared" ca="1" si="201"/>
        <v>591.11277708126636</v>
      </c>
      <c r="K1043">
        <f t="shared" ca="1" si="202"/>
        <v>624.04190880360602</v>
      </c>
      <c r="L1043">
        <f t="shared" ca="1" si="203"/>
        <v>1584.2895214183231</v>
      </c>
    </row>
    <row r="1044" spans="1:12" x14ac:dyDescent="0.35">
      <c r="A1044">
        <f t="shared" ca="1" si="192"/>
        <v>187</v>
      </c>
      <c r="B1044">
        <f t="shared" ca="1" si="193"/>
        <v>0.17073104145256845</v>
      </c>
      <c r="C1044">
        <f t="shared" ca="1" si="194"/>
        <v>-1</v>
      </c>
      <c r="D1044" t="str">
        <f t="shared" ca="1" si="195"/>
        <v>oui</v>
      </c>
      <c r="E1044">
        <f t="shared" ca="1" si="196"/>
        <v>5688</v>
      </c>
      <c r="F1044">
        <f t="shared" ca="1" si="197"/>
        <v>27.975200000000001</v>
      </c>
      <c r="G1044">
        <f t="shared" ca="1" si="198"/>
        <v>19.422363275644187</v>
      </c>
      <c r="H1044">
        <f t="shared" ca="1" si="199"/>
        <v>-141.50645508653372</v>
      </c>
      <c r="I1044">
        <f t="shared" ca="1" si="200"/>
        <v>47.601657115281029</v>
      </c>
      <c r="J1044">
        <f t="shared" ca="1" si="201"/>
        <v>-46.507234695608503</v>
      </c>
      <c r="K1044">
        <f t="shared" ca="1" si="202"/>
        <v>94.999220390925217</v>
      </c>
      <c r="L1044">
        <f t="shared" ca="1" si="203"/>
        <v>-167.29281024718864</v>
      </c>
    </row>
    <row r="1045" spans="1:12" x14ac:dyDescent="0.35">
      <c r="A1045">
        <f t="shared" ca="1" si="192"/>
        <v>-20</v>
      </c>
      <c r="B1045">
        <f t="shared" ca="1" si="193"/>
        <v>8.8252726332340048E-2</v>
      </c>
      <c r="C1045">
        <f t="shared" ca="1" si="194"/>
        <v>-2</v>
      </c>
      <c r="D1045" t="str">
        <f t="shared" ca="1" si="195"/>
        <v>oui</v>
      </c>
      <c r="E1045">
        <f t="shared" ca="1" si="196"/>
        <v>5238</v>
      </c>
      <c r="F1045">
        <f t="shared" ca="1" si="197"/>
        <v>0.32</v>
      </c>
      <c r="G1045">
        <f t="shared" ca="1" si="198"/>
        <v>6.9340167079319572</v>
      </c>
      <c r="H1045">
        <f t="shared" ca="1" si="199"/>
        <v>-167.15062768149213</v>
      </c>
      <c r="I1045">
        <f t="shared" ca="1" si="200"/>
        <v>27.211177392125848</v>
      </c>
      <c r="J1045">
        <f t="shared" ca="1" si="201"/>
        <v>-132.68543358143432</v>
      </c>
      <c r="K1045">
        <f t="shared" ca="1" si="202"/>
        <v>34.465194100057808</v>
      </c>
      <c r="L1045">
        <f t="shared" ca="1" si="203"/>
        <v>-378.4191400601091</v>
      </c>
    </row>
    <row r="1046" spans="1:12" x14ac:dyDescent="0.35">
      <c r="A1046">
        <f t="shared" ca="1" si="192"/>
        <v>58</v>
      </c>
      <c r="B1046">
        <f t="shared" ca="1" si="193"/>
        <v>0.6409165271316587</v>
      </c>
      <c r="C1046">
        <f t="shared" ca="1" si="194"/>
        <v>2</v>
      </c>
      <c r="D1046" t="str">
        <f t="shared" ca="1" si="195"/>
        <v>oui</v>
      </c>
      <c r="E1046">
        <f t="shared" ca="1" si="196"/>
        <v>8400</v>
      </c>
      <c r="F1046">
        <f t="shared" ca="1" si="197"/>
        <v>2.6911999999999998</v>
      </c>
      <c r="G1046">
        <f t="shared" ca="1" si="198"/>
        <v>188.42945897670765</v>
      </c>
      <c r="H1046">
        <f t="shared" ca="1" si="199"/>
        <v>-45.244517581411003</v>
      </c>
      <c r="I1046">
        <f t="shared" ca="1" si="200"/>
        <v>133.04839359142147</v>
      </c>
      <c r="J1046">
        <f t="shared" ca="1" si="201"/>
        <v>278.92453498671813</v>
      </c>
      <c r="K1046">
        <f t="shared" ca="1" si="202"/>
        <v>324.16905256812913</v>
      </c>
      <c r="L1046">
        <f t="shared" ca="1" si="203"/>
        <v>776.01013957486816</v>
      </c>
    </row>
    <row r="1047" spans="1:12" x14ac:dyDescent="0.35">
      <c r="A1047">
        <f t="shared" ca="1" si="192"/>
        <v>75</v>
      </c>
      <c r="B1047">
        <f t="shared" ca="1" si="193"/>
        <v>0.95663523847523291</v>
      </c>
      <c r="C1047">
        <f t="shared" ca="1" si="194"/>
        <v>-1</v>
      </c>
      <c r="D1047" t="str">
        <f t="shared" ca="1" si="195"/>
        <v/>
      </c>
      <c r="E1047">
        <f t="shared" ca="1" si="196"/>
        <v>5350</v>
      </c>
      <c r="F1047">
        <f t="shared" ca="1" si="197"/>
        <v>4.5</v>
      </c>
      <c r="G1047">
        <f t="shared" ca="1" si="198"/>
        <v>102.35997051684993</v>
      </c>
      <c r="H1047">
        <f t="shared" ca="1" si="199"/>
        <v>-6.9600442247251193</v>
      </c>
      <c r="I1047">
        <f t="shared" ca="1" si="200"/>
        <v>87.650023002963991</v>
      </c>
      <c r="J1047">
        <f t="shared" ca="1" si="201"/>
        <v>106.85997051684993</v>
      </c>
      <c r="K1047">
        <f t="shared" ca="1" si="202"/>
        <v>194.50999351981392</v>
      </c>
      <c r="L1047">
        <f t="shared" ca="1" si="203"/>
        <v>538.93990037138042</v>
      </c>
    </row>
    <row r="1048" spans="1:12" x14ac:dyDescent="0.35">
      <c r="A1048">
        <f t="shared" ca="1" si="192"/>
        <v>-144</v>
      </c>
      <c r="B1048">
        <f t="shared" ca="1" si="193"/>
        <v>0.61909783606516799</v>
      </c>
      <c r="C1048">
        <f t="shared" ca="1" si="194"/>
        <v>-1</v>
      </c>
      <c r="D1048" t="str">
        <f t="shared" ca="1" si="195"/>
        <v>oui</v>
      </c>
      <c r="E1048">
        <f t="shared" ca="1" si="196"/>
        <v>6946</v>
      </c>
      <c r="F1048">
        <f t="shared" ca="1" si="197"/>
        <v>16.588799999999999</v>
      </c>
      <c r="G1048">
        <f t="shared" ca="1" si="198"/>
        <v>86.005071386173128</v>
      </c>
      <c r="H1048">
        <f t="shared" ca="1" si="199"/>
        <v>-79.372392920740296</v>
      </c>
      <c r="I1048">
        <f t="shared" ca="1" si="200"/>
        <v>48.388433020556896</v>
      </c>
      <c r="J1048">
        <f t="shared" ca="1" si="201"/>
        <v>71.609911485989727</v>
      </c>
      <c r="K1048">
        <f t="shared" ca="1" si="202"/>
        <v>150.98230440673004</v>
      </c>
      <c r="L1048">
        <f t="shared" ca="1" si="203"/>
        <v>144.03549609235296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Formules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KOLATA</dc:creator>
  <cp:lastModifiedBy>Libre Service STAGIAIRE</cp:lastModifiedBy>
  <dcterms:created xsi:type="dcterms:W3CDTF">2024-04-02T09:00:28Z</dcterms:created>
  <dcterms:modified xsi:type="dcterms:W3CDTF">2024-06-17T07:16:24Z</dcterms:modified>
</cp:coreProperties>
</file>