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f5c7b832c0e5f38/Documents/My projects/100-days-of-data-repository/"/>
    </mc:Choice>
  </mc:AlternateContent>
  <xr:revisionPtr revIDLastSave="30" documentId="11_F25DC773A252ABDACC1048A7095F46125ADE58EF" xr6:coauthVersionLast="47" xr6:coauthVersionMax="47" xr10:uidLastSave="{4DFC355F-E937-40CE-841C-361D001FE69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9" i="1" l="1"/>
  <c r="P28" i="1"/>
  <c r="P27" i="1"/>
  <c r="P26" i="1"/>
  <c r="P25" i="1"/>
  <c r="P24" i="1"/>
  <c r="H8" i="1"/>
  <c r="J24" i="1"/>
  <c r="J25" i="1"/>
  <c r="J26" i="1"/>
  <c r="J27" i="1"/>
  <c r="J28" i="1"/>
  <c r="J29" i="1"/>
  <c r="J30" i="1"/>
  <c r="J31" i="1"/>
  <c r="J32" i="1"/>
  <c r="J33" i="1"/>
  <c r="J34" i="1"/>
  <c r="J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Chidinma.Obi</author>
  </authors>
  <commentList>
    <comment ref="K24" authorId="0" shapeId="0" xr:uid="{D0B280A1-294D-4594-A01E-575801BBFA8D}">
      <text>
        <r>
          <rPr>
            <b/>
            <sz val="9"/>
            <color indexed="81"/>
            <rFont val="Tahoma"/>
            <family val="2"/>
          </rPr>
          <t>Chidinma.Obi:</t>
        </r>
        <r>
          <rPr>
            <sz val="9"/>
            <color indexed="81"/>
            <rFont val="Tahoma"/>
            <family val="2"/>
          </rPr>
          <t xml:space="preserve">
The X lookup function was used in this column, just click and it shows the function use in the description segment
</t>
        </r>
      </text>
    </comment>
  </commentList>
</comments>
</file>

<file path=xl/sharedStrings.xml><?xml version="1.0" encoding="utf-8"?>
<sst xmlns="http://schemas.openxmlformats.org/spreadsheetml/2006/main" count="124" uniqueCount="76">
  <si>
    <t>ID</t>
  </si>
  <si>
    <t>20/447</t>
  </si>
  <si>
    <t>21/229</t>
  </si>
  <si>
    <t>34/229</t>
  </si>
  <si>
    <t>22/234</t>
  </si>
  <si>
    <t>19/204</t>
  </si>
  <si>
    <t>27/291</t>
  </si>
  <si>
    <t>36/668</t>
  </si>
  <si>
    <t>20/225</t>
  </si>
  <si>
    <t>18/403</t>
  </si>
  <si>
    <t>26/678</t>
  </si>
  <si>
    <t>21/450</t>
  </si>
  <si>
    <t>24/993</t>
  </si>
  <si>
    <t>30/420</t>
  </si>
  <si>
    <t>27/203</t>
  </si>
  <si>
    <t>29/235</t>
  </si>
  <si>
    <t>38/208</t>
  </si>
  <si>
    <t>22/104</t>
  </si>
  <si>
    <t>11/207</t>
  </si>
  <si>
    <t>F</t>
  </si>
  <si>
    <t>M</t>
  </si>
  <si>
    <t>Name</t>
  </si>
  <si>
    <t>Surname</t>
  </si>
  <si>
    <t>Salary</t>
  </si>
  <si>
    <t>Department</t>
  </si>
  <si>
    <t>Age</t>
  </si>
  <si>
    <t>Gender</t>
  </si>
  <si>
    <t>Ogbonochukwu</t>
  </si>
  <si>
    <t>Ella</t>
  </si>
  <si>
    <t>Finance</t>
  </si>
  <si>
    <t>Udodi</t>
  </si>
  <si>
    <t>Chukws</t>
  </si>
  <si>
    <t>Marketing</t>
  </si>
  <si>
    <t>Agabella</t>
  </si>
  <si>
    <t>Amaralla</t>
  </si>
  <si>
    <t>Operations</t>
  </si>
  <si>
    <t>Whoes</t>
  </si>
  <si>
    <t>Tree</t>
  </si>
  <si>
    <t>Media</t>
  </si>
  <si>
    <t>Bethram</t>
  </si>
  <si>
    <t>Uwaezu</t>
  </si>
  <si>
    <t>Intern</t>
  </si>
  <si>
    <t>Ikeabali</t>
  </si>
  <si>
    <t>Stanley</t>
  </si>
  <si>
    <t>Medical</t>
  </si>
  <si>
    <t>Rooney</t>
  </si>
  <si>
    <t>Paulina</t>
  </si>
  <si>
    <t>Akintumade</t>
  </si>
  <si>
    <t>Darasimi</t>
  </si>
  <si>
    <t>Sales</t>
  </si>
  <si>
    <t>Olufesobi</t>
  </si>
  <si>
    <t>Martha</t>
  </si>
  <si>
    <t>Legal</t>
  </si>
  <si>
    <t>Oghenetegiri</t>
  </si>
  <si>
    <t>Emasoba</t>
  </si>
  <si>
    <t>Compliance</t>
  </si>
  <si>
    <t>Anyale</t>
  </si>
  <si>
    <t>Faustine</t>
  </si>
  <si>
    <t>Umar</t>
  </si>
  <si>
    <t>Yayah</t>
  </si>
  <si>
    <t>Mallam</t>
  </si>
  <si>
    <t>Aboki</t>
  </si>
  <si>
    <t>Okorafega</t>
  </si>
  <si>
    <t>Ozabename</t>
  </si>
  <si>
    <t>It</t>
  </si>
  <si>
    <t>Adeadrca</t>
  </si>
  <si>
    <t>Viral</t>
  </si>
  <si>
    <t>Uche</t>
  </si>
  <si>
    <t>Ayomide</t>
  </si>
  <si>
    <t>Segun</t>
  </si>
  <si>
    <t>Okonkwo</t>
  </si>
  <si>
    <t>Control</t>
  </si>
  <si>
    <t>Umurah</t>
  </si>
  <si>
    <t>Kelechiso</t>
  </si>
  <si>
    <t>Agabe.</t>
  </si>
  <si>
    <t>Agbabiaka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</si>
</sst>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applyNumberFormat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0B13B-ECA2-419B-86A3-62A4F85796E6}" name="Table1" displayName="Table1" ref="I23:J36" totalsRowShown="0">
  <autoFilter ref="I23:J36" xr:uid="{E050B13B-ECA2-419B-86A3-62A4F85796E6}"/>
  <tableColumns count="2">
    <tableColumn id="1" xr3:uid="{A9C67BB2-F3BD-4D7F-8DBA-C104158ABA64}" name="Surname"/>
    <tableColumn id="2" xr3:uid="{E6405471-DBD1-4DFD-ACED-3074BDE1AE72}" name="Salary" dataDxfId="0">
      <calculatedColumnFormula>_xlfn.XLOOKUP(C9,C1:C20,D1:D20,0,0)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I13" workbookViewId="0">
      <selection activeCell="P19" sqref="P19"/>
    </sheetView>
  </sheetViews>
  <sheetFormatPr defaultRowHeight="14.5" x14ac:dyDescent="0.35"/>
  <cols>
    <col min="1" max="3" width="18.6328125" customWidth="1"/>
    <col min="4" max="4" width="18.6328125" style="1" customWidth="1"/>
    <col min="5" max="5" width="18.6328125" customWidth="1"/>
    <col min="6" max="6" width="18.6328125" style="2" customWidth="1"/>
    <col min="7" max="16" width="18.6328125" customWidth="1"/>
    <col min="17" max="17" width="14.6328125" customWidth="1"/>
  </cols>
  <sheetData>
    <row r="1" spans="1:8" x14ac:dyDescent="0.35">
      <c r="A1" s="3" t="s">
        <v>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spans="1:8" x14ac:dyDescent="0.35">
      <c r="A2" t="s">
        <v>1</v>
      </c>
      <c r="B2" t="s">
        <v>27</v>
      </c>
      <c r="C2" t="s">
        <v>28</v>
      </c>
      <c r="D2" s="2">
        <v>70000</v>
      </c>
      <c r="E2" t="s">
        <v>29</v>
      </c>
      <c r="F2" s="2">
        <v>27</v>
      </c>
      <c r="G2" t="s">
        <v>19</v>
      </c>
    </row>
    <row r="3" spans="1:8" x14ac:dyDescent="0.35">
      <c r="A3" t="s">
        <v>2</v>
      </c>
      <c r="B3" t="s">
        <v>30</v>
      </c>
      <c r="C3" t="s">
        <v>31</v>
      </c>
      <c r="D3" s="2">
        <v>100000</v>
      </c>
      <c r="E3" t="s">
        <v>32</v>
      </c>
      <c r="F3" s="2">
        <v>55</v>
      </c>
      <c r="G3" t="s">
        <v>20</v>
      </c>
    </row>
    <row r="4" spans="1:8" x14ac:dyDescent="0.35">
      <c r="A4" t="s">
        <v>3</v>
      </c>
      <c r="B4" t="s">
        <v>34</v>
      </c>
      <c r="C4" t="s">
        <v>75</v>
      </c>
      <c r="D4" s="2">
        <v>60000</v>
      </c>
      <c r="E4" t="s">
        <v>35</v>
      </c>
      <c r="F4" s="2">
        <v>21</v>
      </c>
      <c r="G4" t="s">
        <v>20</v>
      </c>
    </row>
    <row r="5" spans="1:8" x14ac:dyDescent="0.35">
      <c r="A5" t="s">
        <v>3</v>
      </c>
      <c r="B5" t="s">
        <v>36</v>
      </c>
      <c r="C5" t="s">
        <v>37</v>
      </c>
      <c r="D5" s="2">
        <v>50000</v>
      </c>
      <c r="E5" t="s">
        <v>38</v>
      </c>
      <c r="F5" s="2">
        <v>45</v>
      </c>
      <c r="G5" t="s">
        <v>19</v>
      </c>
    </row>
    <row r="6" spans="1:8" x14ac:dyDescent="0.35">
      <c r="A6" t="s">
        <v>4</v>
      </c>
      <c r="B6" t="s">
        <v>39</v>
      </c>
      <c r="C6" t="s">
        <v>40</v>
      </c>
      <c r="D6" s="2">
        <v>30000</v>
      </c>
      <c r="E6" t="s">
        <v>41</v>
      </c>
      <c r="F6" s="2">
        <v>33</v>
      </c>
      <c r="G6" t="s">
        <v>19</v>
      </c>
    </row>
    <row r="7" spans="1:8" x14ac:dyDescent="0.35">
      <c r="A7" t="s">
        <v>5</v>
      </c>
      <c r="B7" t="s">
        <v>42</v>
      </c>
      <c r="C7" t="s">
        <v>43</v>
      </c>
      <c r="D7" s="2">
        <v>700000</v>
      </c>
      <c r="E7" t="s">
        <v>44</v>
      </c>
      <c r="F7" s="2">
        <v>47</v>
      </c>
      <c r="G7" t="s">
        <v>20</v>
      </c>
    </row>
    <row r="8" spans="1:8" x14ac:dyDescent="0.35">
      <c r="A8" t="s">
        <v>6</v>
      </c>
      <c r="B8" t="s">
        <v>45</v>
      </c>
      <c r="C8" t="s">
        <v>46</v>
      </c>
      <c r="D8" s="2">
        <v>250000</v>
      </c>
      <c r="E8" t="s">
        <v>29</v>
      </c>
      <c r="F8" s="2">
        <v>30</v>
      </c>
      <c r="G8" t="s">
        <v>19</v>
      </c>
      <c r="H8" t="b">
        <f>B8=B2</f>
        <v>0</v>
      </c>
    </row>
    <row r="9" spans="1:8" x14ac:dyDescent="0.35">
      <c r="A9" t="s">
        <v>7</v>
      </c>
      <c r="B9" t="s">
        <v>47</v>
      </c>
      <c r="C9" t="s">
        <v>48</v>
      </c>
      <c r="D9" s="2">
        <v>10000</v>
      </c>
      <c r="E9" t="s">
        <v>49</v>
      </c>
      <c r="F9" s="2">
        <v>49</v>
      </c>
      <c r="G9" t="s">
        <v>19</v>
      </c>
    </row>
    <row r="10" spans="1:8" x14ac:dyDescent="0.35">
      <c r="A10" t="s">
        <v>8</v>
      </c>
      <c r="B10" t="s">
        <v>50</v>
      </c>
      <c r="C10" t="s">
        <v>51</v>
      </c>
      <c r="D10" s="2">
        <v>40000</v>
      </c>
      <c r="E10" t="s">
        <v>52</v>
      </c>
      <c r="F10" s="2">
        <v>60</v>
      </c>
      <c r="G10" t="s">
        <v>19</v>
      </c>
    </row>
    <row r="11" spans="1:8" x14ac:dyDescent="0.35">
      <c r="A11" t="s">
        <v>9</v>
      </c>
      <c r="B11" t="s">
        <v>53</v>
      </c>
      <c r="C11" t="s">
        <v>54</v>
      </c>
      <c r="D11" s="2">
        <v>90000</v>
      </c>
      <c r="E11" t="s">
        <v>55</v>
      </c>
      <c r="F11" s="2">
        <v>29</v>
      </c>
      <c r="G11" t="s">
        <v>20</v>
      </c>
    </row>
    <row r="12" spans="1:8" x14ac:dyDescent="0.35">
      <c r="A12" t="s">
        <v>10</v>
      </c>
      <c r="B12" t="s">
        <v>56</v>
      </c>
      <c r="C12" t="s">
        <v>57</v>
      </c>
      <c r="D12" s="1">
        <v>10000</v>
      </c>
      <c r="E12" t="s">
        <v>52</v>
      </c>
      <c r="F12" s="2">
        <v>36</v>
      </c>
      <c r="G12" t="s">
        <v>19</v>
      </c>
    </row>
    <row r="13" spans="1:8" x14ac:dyDescent="0.35">
      <c r="A13" t="s">
        <v>11</v>
      </c>
      <c r="B13" t="s">
        <v>58</v>
      </c>
      <c r="C13" t="s">
        <v>59</v>
      </c>
      <c r="D13" s="2">
        <v>5700000</v>
      </c>
      <c r="E13" t="s">
        <v>52</v>
      </c>
      <c r="F13" s="2">
        <v>39</v>
      </c>
      <c r="G13" t="s">
        <v>20</v>
      </c>
    </row>
    <row r="14" spans="1:8" x14ac:dyDescent="0.35">
      <c r="A14" t="s">
        <v>12</v>
      </c>
      <c r="B14" t="s">
        <v>60</v>
      </c>
      <c r="C14" t="s">
        <v>61</v>
      </c>
      <c r="D14" s="2">
        <v>23000</v>
      </c>
      <c r="E14" t="s">
        <v>55</v>
      </c>
      <c r="F14" s="2">
        <v>28</v>
      </c>
      <c r="G14" t="s">
        <v>19</v>
      </c>
    </row>
    <row r="15" spans="1:8" x14ac:dyDescent="0.35">
      <c r="A15" t="s">
        <v>13</v>
      </c>
      <c r="B15" t="s">
        <v>62</v>
      </c>
      <c r="C15" t="s">
        <v>63</v>
      </c>
      <c r="D15" s="2">
        <v>129500</v>
      </c>
      <c r="E15" t="s">
        <v>64</v>
      </c>
      <c r="F15" s="2">
        <v>24</v>
      </c>
      <c r="G15" t="s">
        <v>20</v>
      </c>
    </row>
    <row r="16" spans="1:8" x14ac:dyDescent="0.35">
      <c r="A16" t="s">
        <v>14</v>
      </c>
      <c r="B16" t="s">
        <v>65</v>
      </c>
      <c r="C16" t="s">
        <v>66</v>
      </c>
      <c r="D16" s="2">
        <v>1950340</v>
      </c>
      <c r="E16" t="s">
        <v>32</v>
      </c>
      <c r="F16" s="2">
        <v>22</v>
      </c>
      <c r="G16" t="s">
        <v>20</v>
      </c>
    </row>
    <row r="17" spans="1:16" x14ac:dyDescent="0.35">
      <c r="A17" t="s">
        <v>15</v>
      </c>
      <c r="B17" t="s">
        <v>67</v>
      </c>
      <c r="C17" t="s">
        <v>68</v>
      </c>
      <c r="D17" s="2">
        <v>1284903</v>
      </c>
      <c r="E17" t="s">
        <v>35</v>
      </c>
      <c r="F17" s="2">
        <v>26</v>
      </c>
      <c r="G17" t="s">
        <v>19</v>
      </c>
    </row>
    <row r="18" spans="1:16" x14ac:dyDescent="0.35">
      <c r="A18" t="s">
        <v>16</v>
      </c>
      <c r="B18" t="s">
        <v>69</v>
      </c>
      <c r="C18" t="s">
        <v>70</v>
      </c>
      <c r="D18" s="2">
        <v>203480</v>
      </c>
      <c r="E18" t="s">
        <v>71</v>
      </c>
      <c r="F18" s="2">
        <v>39</v>
      </c>
      <c r="G18" t="s">
        <v>19</v>
      </c>
    </row>
    <row r="19" spans="1:16" x14ac:dyDescent="0.35">
      <c r="A19" t="s">
        <v>17</v>
      </c>
      <c r="B19" t="s">
        <v>72</v>
      </c>
      <c r="C19" t="s">
        <v>73</v>
      </c>
      <c r="D19" s="2">
        <v>600000</v>
      </c>
      <c r="E19" t="s">
        <v>44</v>
      </c>
      <c r="F19" s="2">
        <v>59</v>
      </c>
      <c r="G19" t="s">
        <v>20</v>
      </c>
    </row>
    <row r="20" spans="1:16" x14ac:dyDescent="0.35">
      <c r="A20" t="s">
        <v>18</v>
      </c>
      <c r="B20" t="s">
        <v>33</v>
      </c>
      <c r="C20" t="s">
        <v>74</v>
      </c>
      <c r="D20" s="2">
        <v>300003</v>
      </c>
      <c r="E20" t="s">
        <v>41</v>
      </c>
      <c r="F20" s="2">
        <v>44</v>
      </c>
      <c r="G20" t="s">
        <v>19</v>
      </c>
    </row>
    <row r="23" spans="1:16" x14ac:dyDescent="0.35">
      <c r="I23" t="s">
        <v>22</v>
      </c>
      <c r="J23" t="s">
        <v>23</v>
      </c>
      <c r="O23" t="s">
        <v>21</v>
      </c>
      <c r="P23" t="s">
        <v>25</v>
      </c>
    </row>
    <row r="24" spans="1:16" x14ac:dyDescent="0.35">
      <c r="I24" t="s">
        <v>48</v>
      </c>
      <c r="J24">
        <f t="shared" ref="J24:J35" si="0">_xlfn.XLOOKUP(C9,C1:C20,D1:D20,0,0)</f>
        <v>10000</v>
      </c>
      <c r="O24" t="s">
        <v>60</v>
      </c>
      <c r="P24" s="2">
        <f>_xlfn.XLOOKUP(B14,B1:B20,F1:F20,0,0)</f>
        <v>28</v>
      </c>
    </row>
    <row r="25" spans="1:16" x14ac:dyDescent="0.35">
      <c r="I25" t="s">
        <v>51</v>
      </c>
      <c r="J25">
        <f t="shared" si="0"/>
        <v>40000</v>
      </c>
      <c r="O25" t="s">
        <v>56</v>
      </c>
      <c r="P25" s="2">
        <f>_xlfn.XLOOKUP(B12,B2:B21,F2:F21,0,0)</f>
        <v>36</v>
      </c>
    </row>
    <row r="26" spans="1:16" x14ac:dyDescent="0.35">
      <c r="I26" t="s">
        <v>54</v>
      </c>
      <c r="J26">
        <f t="shared" si="0"/>
        <v>90000</v>
      </c>
      <c r="O26" t="s">
        <v>62</v>
      </c>
      <c r="P26" s="2">
        <f>_xlfn.XLOOKUP(B15,B3:B22,F3:F22,0,0)</f>
        <v>24</v>
      </c>
    </row>
    <row r="27" spans="1:16" x14ac:dyDescent="0.35">
      <c r="I27" t="s">
        <v>57</v>
      </c>
      <c r="J27">
        <f t="shared" si="0"/>
        <v>10000</v>
      </c>
      <c r="O27" t="s">
        <v>67</v>
      </c>
      <c r="P27" s="2">
        <f t="shared" ref="P27" si="1">_xlfn.XLOOKUP(B17,B4:B23,F4:F23,0,0)</f>
        <v>26</v>
      </c>
    </row>
    <row r="28" spans="1:16" x14ac:dyDescent="0.35">
      <c r="I28" t="s">
        <v>59</v>
      </c>
      <c r="J28">
        <f t="shared" si="0"/>
        <v>5700000</v>
      </c>
      <c r="O28" t="s">
        <v>72</v>
      </c>
      <c r="P28" s="2">
        <f>_xlfn.XLOOKUP(B19,B5:B24,F5:F24,0,0)</f>
        <v>59</v>
      </c>
    </row>
    <row r="29" spans="1:16" x14ac:dyDescent="0.35">
      <c r="I29" t="s">
        <v>61</v>
      </c>
      <c r="J29">
        <f t="shared" si="0"/>
        <v>23000</v>
      </c>
      <c r="O29" t="s">
        <v>33</v>
      </c>
      <c r="P29" s="2">
        <f>_xlfn.XLOOKUP(B20,B6:B25,F6:F25,0,0)</f>
        <v>44</v>
      </c>
    </row>
    <row r="30" spans="1:16" x14ac:dyDescent="0.35">
      <c r="I30" t="s">
        <v>63</v>
      </c>
      <c r="J30">
        <f t="shared" si="0"/>
        <v>129500</v>
      </c>
    </row>
    <row r="31" spans="1:16" x14ac:dyDescent="0.35">
      <c r="I31" t="s">
        <v>66</v>
      </c>
      <c r="J31">
        <f t="shared" si="0"/>
        <v>1950340</v>
      </c>
    </row>
    <row r="32" spans="1:16" x14ac:dyDescent="0.35">
      <c r="I32" t="s">
        <v>68</v>
      </c>
      <c r="J32">
        <f t="shared" si="0"/>
        <v>1284903</v>
      </c>
    </row>
    <row r="33" spans="9:10" x14ac:dyDescent="0.35">
      <c r="I33" t="s">
        <v>70</v>
      </c>
      <c r="J33">
        <f t="shared" si="0"/>
        <v>203480</v>
      </c>
    </row>
    <row r="34" spans="9:10" x14ac:dyDescent="0.35">
      <c r="I34" t="s">
        <v>73</v>
      </c>
      <c r="J34">
        <f t="shared" si="0"/>
        <v>600000</v>
      </c>
    </row>
    <row r="35" spans="9:10" x14ac:dyDescent="0.35">
      <c r="I35" t="s">
        <v>74</v>
      </c>
      <c r="J35">
        <f t="shared" si="0"/>
        <v>300003</v>
      </c>
    </row>
  </sheetData>
  <phoneticPr fontId="1" type="noConversion"/>
  <pageMargins left="0.7" right="0.7" top="0.75" bottom="0.75" header="0.3" footer="0.3"/>
  <pageSetup orientation="portrait" r:id="rId1"/>
  <ignoredErrors>
    <ignoredError sqref="P26:P29" formulaRange="1"/>
  </ignoredError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Chidinma.Obi</dc:creator>
  <cp:lastModifiedBy>ADA chidinma</cp:lastModifiedBy>
  <dcterms:created xsi:type="dcterms:W3CDTF">2015-06-05T18:17:20Z</dcterms:created>
  <dcterms:modified xsi:type="dcterms:W3CDTF">2026-04-20T10:52:54Z</dcterms:modified>
</cp:coreProperties>
</file>