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0" yWindow="0" windowWidth="25600" windowHeight="17460" tabRatio="500"/>
  </bookViews>
  <sheets>
    <sheet name="Cociclo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G14" i="1"/>
  <c r="G16" i="1"/>
  <c r="G18" i="1"/>
</calcChain>
</file>

<file path=xl/sharedStrings.xml><?xml version="1.0" encoding="utf-8"?>
<sst xmlns="http://schemas.openxmlformats.org/spreadsheetml/2006/main" count="28" uniqueCount="28">
  <si>
    <t>Cociclo 2016</t>
  </si>
  <si>
    <t>Microcontroleur</t>
  </si>
  <si>
    <t>https://www.adafruit.com/products/2471</t>
  </si>
  <si>
    <t xml:space="preserve">Huzzah </t>
  </si>
  <si>
    <t>Piezzo</t>
  </si>
  <si>
    <t>Addison</t>
  </si>
  <si>
    <t>Plaquetas</t>
  </si>
  <si>
    <t>Artistes anonymes</t>
  </si>
  <si>
    <t>Graveuse UQAM</t>
  </si>
  <si>
    <t>Capteur CO</t>
  </si>
  <si>
    <t>Mq_7 Sainsmart</t>
  </si>
  <si>
    <t>http://www.sainsmart.com/sainsmart-mq7-co-carbon-monoxide-gas-sensor-module-for-arduino-uno-mega2560-r3.html</t>
  </si>
  <si>
    <t>Résistances</t>
  </si>
  <si>
    <t>2k</t>
  </si>
  <si>
    <t>3k</t>
  </si>
  <si>
    <t>100 ohms</t>
  </si>
  <si>
    <t>Chargeur de batterie</t>
  </si>
  <si>
    <t>http://www.ebay.com/itm/10pcs-Micro-USB-5V-1A-Lithium-Battery-Charging-Board-Charger-Module/370865460416?rt=nc&amp;_soffid=5013240009&amp;_soffType=OrderSubTotalOffer&amp;_trksid=p5731.m3795</t>
  </si>
  <si>
    <t>http://www.digikey.com/product-detail/en/yageo/RC1206JR-07100RL/311-100ERCT-ND/732153</t>
  </si>
  <si>
    <t>USD</t>
  </si>
  <si>
    <t xml:space="preserve">conversion </t>
  </si>
  <si>
    <t xml:space="preserve">Shipping </t>
  </si>
  <si>
    <t>CAN</t>
  </si>
  <si>
    <t xml:space="preserve">Total </t>
  </si>
  <si>
    <t>http://www.alibaba.com/showroom/dht11-digital-temperature-and-humidity-sensor.html</t>
  </si>
  <si>
    <t>DHT11</t>
  </si>
  <si>
    <t>Capteur de Temp et Humidité</t>
  </si>
  <si>
    <t>Place 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</si>
</sst>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2" fontId="4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4" sqref="E14"/>
    </sheetView>
  </sheetViews>
  <sheetFormatPr baseColWidth="10" defaultRowHeight="15" x14ac:dyDescent="0"/>
  <sheetData>
    <row r="1" spans="1:7">
      <c r="A1" s="2" t="s">
        <v>0</v>
      </c>
    </row>
    <row r="2" spans="1:7">
      <c r="A2" s="2" t="s">
        <v>27</v>
      </c>
    </row>
    <row r="4" spans="1:7">
      <c r="A4" t="s">
        <v>1</v>
      </c>
      <c r="C4" t="s">
        <v>3</v>
      </c>
      <c r="D4" t="s">
        <v>2</v>
      </c>
      <c r="G4">
        <v>9.9499999999999993</v>
      </c>
    </row>
    <row r="5" spans="1:7">
      <c r="A5" t="s">
        <v>4</v>
      </c>
      <c r="D5" t="s">
        <v>5</v>
      </c>
      <c r="G5">
        <v>1</v>
      </c>
    </row>
    <row r="6" spans="1:7">
      <c r="A6" t="s">
        <v>6</v>
      </c>
      <c r="C6" t="s">
        <v>7</v>
      </c>
      <c r="D6" t="s">
        <v>8</v>
      </c>
      <c r="G6">
        <v>3</v>
      </c>
    </row>
    <row r="7" spans="1:7">
      <c r="A7" t="s">
        <v>9</v>
      </c>
      <c r="C7" t="s">
        <v>10</v>
      </c>
      <c r="D7" t="s">
        <v>11</v>
      </c>
      <c r="G7">
        <v>4</v>
      </c>
    </row>
    <row r="8" spans="1:7">
      <c r="A8" t="s">
        <v>12</v>
      </c>
      <c r="C8" t="s">
        <v>13</v>
      </c>
      <c r="G8">
        <v>0.02</v>
      </c>
    </row>
    <row r="9" spans="1:7">
      <c r="C9" t="s">
        <v>14</v>
      </c>
      <c r="G9">
        <v>0.02</v>
      </c>
    </row>
    <row r="10" spans="1:7">
      <c r="C10" t="s">
        <v>15</v>
      </c>
      <c r="D10" t="s">
        <v>18</v>
      </c>
      <c r="G10">
        <v>0.02</v>
      </c>
    </row>
    <row r="11" spans="1:7">
      <c r="A11" t="s">
        <v>16</v>
      </c>
      <c r="D11" t="s">
        <v>17</v>
      </c>
      <c r="G11">
        <v>0.6</v>
      </c>
    </row>
    <row r="12" spans="1:7">
      <c r="A12" t="s">
        <v>26</v>
      </c>
      <c r="C12" t="s">
        <v>25</v>
      </c>
      <c r="D12" t="s">
        <v>24</v>
      </c>
      <c r="E12">
        <v>225</v>
      </c>
      <c r="F12">
        <v>100</v>
      </c>
      <c r="G12">
        <f>E12/F12</f>
        <v>2.25</v>
      </c>
    </row>
    <row r="14" spans="1:7">
      <c r="F14" t="s">
        <v>19</v>
      </c>
      <c r="G14">
        <f>SUM(G4:G13)</f>
        <v>20.86</v>
      </c>
    </row>
    <row r="15" spans="1:7">
      <c r="F15" t="s">
        <v>20</v>
      </c>
      <c r="G15">
        <v>1.3</v>
      </c>
    </row>
    <row r="16" spans="1:7">
      <c r="F16" t="s">
        <v>22</v>
      </c>
      <c r="G16" s="1">
        <f>G15*G14</f>
        <v>27.117999999999999</v>
      </c>
    </row>
    <row r="17" spans="6:7">
      <c r="F17" t="s">
        <v>21</v>
      </c>
      <c r="G17">
        <v>2</v>
      </c>
    </row>
    <row r="18" spans="6:7">
      <c r="F18" s="2" t="s">
        <v>23</v>
      </c>
      <c r="G18" s="3">
        <f>SUM(G16:G17)</f>
        <v>29.117999999999999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Cociclo</vt:lpstr>
    </vt:vector>
  </TitlesOfParts>
  <Company>UQAM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Castonguay</dc:creator>
  <cp:lastModifiedBy>Alexandre Castonguay</cp:lastModifiedBy>
  <cp:lastPrinted>2016-03-20T18:30:09Z</cp:lastPrinted>
  <dcterms:created xsi:type="dcterms:W3CDTF">2016-03-20T18:15:01Z</dcterms:created>
  <dcterms:modified xsi:type="dcterms:W3CDTF">2016-04-01T18:42:30Z</dcterms:modified>
</cp:coreProperties>
</file>