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pho\Documents\SEIP_Project\docs\"/>
    </mc:Choice>
  </mc:AlternateContent>
  <xr:revisionPtr revIDLastSave="0" documentId="13_ncr:1_{985D070D-1BAC-4D6E-8F6D-0394237C42C5}" xr6:coauthVersionLast="47" xr6:coauthVersionMax="47" xr10:uidLastSave="{00000000-0000-0000-0000-000000000000}"/>
  <bookViews>
    <workbookView xWindow="-120" yWindow="-120" windowWidth="29040" windowHeight="15720" firstSheet="4" activeTab="7" xr2:uid="{00000000-000D-0000-FFFF-FFFF00000000}"/>
  </bookViews>
  <sheets>
    <sheet name="README" sheetId="1" r:id="rId1"/>
    <sheet name="job_seeker_fields" sheetId="2" r:id="rId2"/>
    <sheet name="business_fields" sheetId="3" r:id="rId3"/>
    <sheet name="training_provider_fields" sheetId="4" r:id="rId4"/>
    <sheet name="informal_business_fields" sheetId="5" r:id="rId5"/>
    <sheet name="reference_values" sheetId="6" r:id="rId6"/>
    <sheet name="validation_rules" sheetId="7" r:id="rId7"/>
    <sheet name="job_seeker" sheetId="8" r:id="rId8"/>
    <sheet name="business" sheetId="9" r:id="rId9"/>
    <sheet name="training_provider" sheetId="10" r:id="rId10"/>
    <sheet name="informal_business" sheetId="11" r:id="rId11"/>
  </sheets>
  <calcPr calcId="0"/>
</workbook>
</file>

<file path=xl/sharedStrings.xml><?xml version="1.0" encoding="utf-8"?>
<sst xmlns="http://schemas.openxmlformats.org/spreadsheetml/2006/main" count="988" uniqueCount="398">
  <si>
    <t>SEIP Phase 2B — Data Collection Templates &amp; Data Dictionary</t>
  </si>
  <si>
    <t>Purpose</t>
  </si>
  <si>
    <t>This workbook defines the standard CSV templates, data dictionary, reference values and validation rules for the SEIP survey instruments.</t>
  </si>
  <si>
    <t>Survey instruments</t>
  </si>
  <si>
    <t>Job Seeker, Business, Training Provider, Informal Business</t>
  </si>
  <si>
    <t>PII handling</t>
  </si>
  <si>
    <t>PII fields are marked and must be encrypted or hashed before loading into core PostgreSQL tables.</t>
  </si>
  <si>
    <t>Next implementation step</t>
  </si>
  <si>
    <t>Use these templates as the input contract for the Python ETL extractor and validator in Phase 3A.</t>
  </si>
  <si>
    <t>Generated date</t>
  </si>
  <si>
    <t>2026-06-10</t>
  </si>
  <si>
    <t>field_name</t>
  </si>
  <si>
    <t>data_type</t>
  </si>
  <si>
    <t>required</t>
  </si>
  <si>
    <t>example</t>
  </si>
  <si>
    <t>description</t>
  </si>
  <si>
    <t>pii_flag</t>
  </si>
  <si>
    <t>validation_rule</t>
  </si>
  <si>
    <t>target_table</t>
  </si>
  <si>
    <t>target_column</t>
  </si>
  <si>
    <t>respondent_id</t>
  </si>
  <si>
    <t>VARCHAR(50)</t>
  </si>
  <si>
    <t>Yes</t>
  </si>
  <si>
    <t>JS001</t>
  </si>
  <si>
    <t>Unique respondent identifier</t>
  </si>
  <si>
    <t>No</t>
  </si>
  <si>
    <t>Required; unique</t>
  </si>
  <si>
    <t>stg_job_seeker</t>
  </si>
  <si>
    <t>raw_payload/respondent_id</t>
  </si>
  <si>
    <t>consent_given</t>
  </si>
  <si>
    <t>BOOLEAN</t>
  </si>
  <si>
    <t>POPIA consent flag</t>
  </si>
  <si>
    <t>Must be TRUE before loading</t>
  </si>
  <si>
    <t>dim_person</t>
  </si>
  <si>
    <t>consent_date</t>
  </si>
  <si>
    <t>DATE</t>
  </si>
  <si>
    <t>Date consent was captured</t>
  </si>
  <si>
    <t>Required when consent_given=TRUE</t>
  </si>
  <si>
    <t>first_name</t>
  </si>
  <si>
    <t>VARCHAR(100)</t>
  </si>
  <si>
    <t>Thabo</t>
  </si>
  <si>
    <t>First name; encrypted before storage</t>
  </si>
  <si>
    <t>Required; encrypt AES-256-GCM</t>
  </si>
  <si>
    <t>first_name_encrypted</t>
  </si>
  <si>
    <t>last_name</t>
  </si>
  <si>
    <t>Mokoena</t>
  </si>
  <si>
    <t>Last name; encrypted before storage</t>
  </si>
  <si>
    <t>last_name_encrypted</t>
  </si>
  <si>
    <t>id_number</t>
  </si>
  <si>
    <t>VARCHAR(13)</t>
  </si>
  <si>
    <t>9001015009087</t>
  </si>
  <si>
    <t>SA ID number; hash before storage</t>
  </si>
  <si>
    <t>13 digits; SA ID checksum/Luhn check</t>
  </si>
  <si>
    <t>id_number_hash</t>
  </si>
  <si>
    <t>date_of_birth</t>
  </si>
  <si>
    <t>1990-01-01</t>
  </si>
  <si>
    <t>Birth date used for age classification</t>
  </si>
  <si>
    <t>Age must be 14 to 80</t>
  </si>
  <si>
    <t>gender</t>
  </si>
  <si>
    <t>VARCHAR(30)</t>
  </si>
  <si>
    <t>Male</t>
  </si>
  <si>
    <t>Self-reported gender</t>
  </si>
  <si>
    <t>Allowed values list</t>
  </si>
  <si>
    <t>gender_code</t>
  </si>
  <si>
    <t>township</t>
  </si>
  <si>
    <t>SOWETO</t>
  </si>
  <si>
    <t>Target township code</t>
  </si>
  <si>
    <t>Must exist in ref_township</t>
  </si>
  <si>
    <t>dim_location</t>
  </si>
  <si>
    <t>township_code</t>
  </si>
  <si>
    <t>ward_number</t>
  </si>
  <si>
    <t>WARD_001</t>
  </si>
  <si>
    <t>Ward identifier</t>
  </si>
  <si>
    <t>Preferred City of Johannesburg ward code</t>
  </si>
  <si>
    <t>gps_latitude</t>
  </si>
  <si>
    <t>DECIMAL(10,7)</t>
  </si>
  <si>
    <t>Survey GPS latitude</t>
  </si>
  <si>
    <t>Must fall within Gauteng bounding box</t>
  </si>
  <si>
    <t>latitude</t>
  </si>
  <si>
    <t>gps_longitude</t>
  </si>
  <si>
    <t>Survey GPS longitude</t>
  </si>
  <si>
    <t>longitude</t>
  </si>
  <si>
    <t>highest_qualification</t>
  </si>
  <si>
    <t>VARCHAR(150)</t>
  </si>
  <si>
    <t>Matric</t>
  </si>
  <si>
    <t>Highest completed qualification</t>
  </si>
  <si>
    <t>nqf_level</t>
  </si>
  <si>
    <t>INTEGER</t>
  </si>
  <si>
    <t>NQF level</t>
  </si>
  <si>
    <t>Between 1 and 10</t>
  </si>
  <si>
    <t>digital_literacy_level</t>
  </si>
  <si>
    <t>Intermediate</t>
  </si>
  <si>
    <t>Digital literacy level</t>
  </si>
  <si>
    <t>fact_job_seeker_survey</t>
  </si>
  <si>
    <t>currently_employed</t>
  </si>
  <si>
    <t>Current employment status</t>
  </si>
  <si>
    <t>Required boolean</t>
  </si>
  <si>
    <t>fact_employment_status</t>
  </si>
  <si>
    <t>months_unemployed</t>
  </si>
  <si>
    <t>Months unemployed</t>
  </si>
  <si>
    <t>Must be &gt;= 0</t>
  </si>
  <si>
    <t>seeking_work</t>
  </si>
  <si>
    <t>Whether respondent is actively seeking work</t>
  </si>
  <si>
    <t>preferred_sector</t>
  </si>
  <si>
    <t>ICT</t>
  </si>
  <si>
    <t>Preferred sector</t>
  </si>
  <si>
    <t>Should map to sector reference where possible</t>
  </si>
  <si>
    <t>has_smartphone</t>
  </si>
  <si>
    <t>Smartphone access indicator</t>
  </si>
  <si>
    <t>Boolean</t>
  </si>
  <si>
    <t>transport_mode</t>
  </si>
  <si>
    <t>Taxi</t>
  </si>
  <si>
    <t>Primary transport mode</t>
  </si>
  <si>
    <t>survey_date</t>
  </si>
  <si>
    <t>Survey capture date</t>
  </si>
  <si>
    <t>Required; not future-dated</t>
  </si>
  <si>
    <t>business_id</t>
  </si>
  <si>
    <t>BIZ001</t>
  </si>
  <si>
    <t>Unique business survey identifier</t>
  </si>
  <si>
    <t>stg_business</t>
  </si>
  <si>
    <t>raw_payload/business_id</t>
  </si>
  <si>
    <t>Consent to process business survey</t>
  </si>
  <si>
    <t>Must be TRUE</t>
  </si>
  <si>
    <t>raw_payload/consent_given</t>
  </si>
  <si>
    <t>business_name</t>
  </si>
  <si>
    <t>VARCHAR(200)</t>
  </si>
  <si>
    <t>Soweto Retail Market</t>
  </si>
  <si>
    <t>Business trading name</t>
  </si>
  <si>
    <t>Required</t>
  </si>
  <si>
    <t>dim_company</t>
  </si>
  <si>
    <t>company_name</t>
  </si>
  <si>
    <t>sector_code</t>
  </si>
  <si>
    <t>RETAIL</t>
  </si>
  <si>
    <t>Industry sector code</t>
  </si>
  <si>
    <t>Must exist in ref_industry_sector</t>
  </si>
  <si>
    <t>company_size</t>
  </si>
  <si>
    <t>Small</t>
  </si>
  <si>
    <t>Size category</t>
  </si>
  <si>
    <t>Business township</t>
  </si>
  <si>
    <t>contact_person</t>
  </si>
  <si>
    <t>Owner</t>
  </si>
  <si>
    <t>Contact person</t>
  </si>
  <si>
    <t>Encrypt/hash if storing detailed PII</t>
  </si>
  <si>
    <t>raw_payload/contact_person</t>
  </si>
  <si>
    <t>contact_number</t>
  </si>
  <si>
    <t>0711111111</t>
  </si>
  <si>
    <t>Business contact number</t>
  </si>
  <si>
    <t>Hash before core storage</t>
  </si>
  <si>
    <t>contact_number_hash</t>
  </si>
  <si>
    <t>email</t>
  </si>
  <si>
    <t>owner@sowetoretail.co.za</t>
  </si>
  <si>
    <t>Business email</t>
  </si>
  <si>
    <t>contact_email_hash</t>
  </si>
  <si>
    <t>open_vacancies</t>
  </si>
  <si>
    <t>Number of open vacancies</t>
  </si>
  <si>
    <t>fact_business_vacancy</t>
  </si>
  <si>
    <t>vacancy_count</t>
  </si>
  <si>
    <t>job_title</t>
  </si>
  <si>
    <t>Junior Data Capturer</t>
  </si>
  <si>
    <t>Vacancy job title</t>
  </si>
  <si>
    <t>Required when open_vacancies &gt; 0</t>
  </si>
  <si>
    <t>dim_job</t>
  </si>
  <si>
    <t>required_skills</t>
  </si>
  <si>
    <t>TEXT</t>
  </si>
  <si>
    <t>Microsoft Excel; SQL</t>
  </si>
  <si>
    <t>Semi-colon separated required skills</t>
  </si>
  <si>
    <t>Split into bridge_job_skill</t>
  </si>
  <si>
    <t>bridge_job_skill</t>
  </si>
  <si>
    <t>skill_key</t>
  </si>
  <si>
    <t>salary_band</t>
  </si>
  <si>
    <t>R4000-R7000</t>
  </si>
  <si>
    <t>Salary band</t>
  </si>
  <si>
    <t>provider_id</t>
  </si>
  <si>
    <t>TP001</t>
  </si>
  <si>
    <t>Unique provider survey identifier</t>
  </si>
  <si>
    <t>stg_training_provider</t>
  </si>
  <si>
    <t>raw_payload/provider_id</t>
  </si>
  <si>
    <t>Consent flag</t>
  </si>
  <si>
    <t>provider_name</t>
  </si>
  <si>
    <t>Soweto Skills Academy</t>
  </si>
  <si>
    <t>Provider name</t>
  </si>
  <si>
    <t>dim_training_provider</t>
  </si>
  <si>
    <t>provider_type</t>
  </si>
  <si>
    <t>Private Training Provider</t>
  </si>
  <si>
    <t>Provider type</t>
  </si>
  <si>
    <t>accredited</t>
  </si>
  <si>
    <t>Accreditation indicator</t>
  </si>
  <si>
    <t>accreditation_body</t>
  </si>
  <si>
    <t>SETAs</t>
  </si>
  <si>
    <t>Accreditation body</t>
  </si>
  <si>
    <t>Required when accredited=TRUE</t>
  </si>
  <si>
    <t>Provider township</t>
  </si>
  <si>
    <t>programme_name</t>
  </si>
  <si>
    <t>Data Analytics Foundation</t>
  </si>
  <si>
    <t>Programme/course name</t>
  </si>
  <si>
    <t>bridge_provider_programme</t>
  </si>
  <si>
    <t>Programme NQF level</t>
  </si>
  <si>
    <t>duration_weeks</t>
  </si>
  <si>
    <t>Programme duration in weeks</t>
  </si>
  <si>
    <t>Must be &gt; 0</t>
  </si>
  <si>
    <t>enrolled_count</t>
  </si>
  <si>
    <t>Learners enrolled</t>
  </si>
  <si>
    <t>fact_training_outcome</t>
  </si>
  <si>
    <t>completed_count</t>
  </si>
  <si>
    <t>Learners completed</t>
  </si>
  <si>
    <t>Must be &lt;= enrolled_count</t>
  </si>
  <si>
    <t>placed_count</t>
  </si>
  <si>
    <t>Learners placed into work</t>
  </si>
  <si>
    <t>Must be &lt;= completed_count</t>
  </si>
  <si>
    <t>placement_support</t>
  </si>
  <si>
    <t>Whether placement support is offered</t>
  </si>
  <si>
    <t>reporting_period</t>
  </si>
  <si>
    <t>informal_business_id</t>
  </si>
  <si>
    <t>IB001</t>
  </si>
  <si>
    <t>Unique informal business survey identifier</t>
  </si>
  <si>
    <t>stg_informal_biz</t>
  </si>
  <si>
    <t>raw_payload/informal_business_id</t>
  </si>
  <si>
    <t>owner_first_name</t>
  </si>
  <si>
    <t>Nomsa</t>
  </si>
  <si>
    <t>Owner first name</t>
  </si>
  <si>
    <t>Encrypt before storage if retained</t>
  </si>
  <si>
    <t>owner_last_name</t>
  </si>
  <si>
    <t>Dlamini</t>
  </si>
  <si>
    <t>Owner last name</t>
  </si>
  <si>
    <t>owner_id_number</t>
  </si>
  <si>
    <t>8502026009088</t>
  </si>
  <si>
    <t>Owner SA ID</t>
  </si>
  <si>
    <t>Hash before storage</t>
  </si>
  <si>
    <t>business_type</t>
  </si>
  <si>
    <t>Food Stall</t>
  </si>
  <si>
    <t>Informal business type</t>
  </si>
  <si>
    <t>fact_informal_business</t>
  </si>
  <si>
    <t>GPS latitude</t>
  </si>
  <si>
    <t>GPS longitude</t>
  </si>
  <si>
    <t>employee_count</t>
  </si>
  <si>
    <t>Number of workers</t>
  </si>
  <si>
    <t>monthly_revenue_band</t>
  </si>
  <si>
    <t>R3000-R7000</t>
  </si>
  <si>
    <t>Monthly revenue band</t>
  </si>
  <si>
    <t>access_to_finance</t>
  </si>
  <si>
    <t>Finance access indicator</t>
  </si>
  <si>
    <t>growth_intent</t>
  </si>
  <si>
    <t>Growth intention indicator</t>
  </si>
  <si>
    <t>reference_type</t>
  </si>
  <si>
    <t>code</t>
  </si>
  <si>
    <t>label</t>
  </si>
  <si>
    <t>Soweto</t>
  </si>
  <si>
    <t>Target township</t>
  </si>
  <si>
    <t>DIEPSLOOT</t>
  </si>
  <si>
    <t>Diepsloot</t>
  </si>
  <si>
    <t>ALEXANDRA</t>
  </si>
  <si>
    <t>Alexandra</t>
  </si>
  <si>
    <t>ORANGE_FARM</t>
  </si>
  <si>
    <t>Orange Farm</t>
  </si>
  <si>
    <t>TEMBISA</t>
  </si>
  <si>
    <t>Tembisa</t>
  </si>
  <si>
    <t>KATLEHONG</t>
  </si>
  <si>
    <t>Katlehong</t>
  </si>
  <si>
    <t>VOSLOORUS</t>
  </si>
  <si>
    <t>Vosloorus</t>
  </si>
  <si>
    <t>KAGISO</t>
  </si>
  <si>
    <t>Kagiso</t>
  </si>
  <si>
    <t>PROTEA_GLEN</t>
  </si>
  <si>
    <t>Protea Glen</t>
  </si>
  <si>
    <t>Gender option</t>
  </si>
  <si>
    <t>Female</t>
  </si>
  <si>
    <t>Non-binary</t>
  </si>
  <si>
    <t>Prefer not to say</t>
  </si>
  <si>
    <t>None</t>
  </si>
  <si>
    <t>No digital literacy</t>
  </si>
  <si>
    <t>Basic</t>
  </si>
  <si>
    <t>Basic digital skills</t>
  </si>
  <si>
    <t>Can use common tools</t>
  </si>
  <si>
    <t>Advanced</t>
  </si>
  <si>
    <t>Strong digital skills</t>
  </si>
  <si>
    <t>Walking</t>
  </si>
  <si>
    <t>Minibus taxi</t>
  </si>
  <si>
    <t>Bus</t>
  </si>
  <si>
    <t>Train</t>
  </si>
  <si>
    <t>Car</t>
  </si>
  <si>
    <t>Private car</t>
  </si>
  <si>
    <t>Retail</t>
  </si>
  <si>
    <t>Retail sector</t>
  </si>
  <si>
    <t>Information and Communication Technology</t>
  </si>
  <si>
    <t>CONSTRUCTION</t>
  </si>
  <si>
    <t>Construction</t>
  </si>
  <si>
    <t>MANUFACTURING</t>
  </si>
  <si>
    <t>Manufacturing</t>
  </si>
  <si>
    <t>HOSPITALITY</t>
  </si>
  <si>
    <t>Hospitality</t>
  </si>
  <si>
    <t>INFORMAL</t>
  </si>
  <si>
    <t>Informal Economy</t>
  </si>
  <si>
    <t>Informal economy</t>
  </si>
  <si>
    <t>rule_code</t>
  </si>
  <si>
    <t>rule_description</t>
  </si>
  <si>
    <t>severity</t>
  </si>
  <si>
    <t>action</t>
  </si>
  <si>
    <t>CONSENT_REQUIRED</t>
  </si>
  <si>
    <t>Consent must be true before record is loaded</t>
  </si>
  <si>
    <t>Critical</t>
  </si>
  <si>
    <t>Reject</t>
  </si>
  <si>
    <t>AGE_RANGE_VALID</t>
  </si>
  <si>
    <t>Age must be between 14 and 80</t>
  </si>
  <si>
    <t>High</t>
  </si>
  <si>
    <t>Quarantine</t>
  </si>
  <si>
    <t>TOWNSHIP_VALID</t>
  </si>
  <si>
    <t>Township must exist in reference list</t>
  </si>
  <si>
    <t>SA_ID_VALID</t>
  </si>
  <si>
    <t>id_number / owner_id_number</t>
  </si>
  <si>
    <t>SA ID must pass format and checksum validation</t>
  </si>
  <si>
    <t>Medium</t>
  </si>
  <si>
    <t>Flag</t>
  </si>
  <si>
    <t>NQF_LEVEL_VALID</t>
  </si>
  <si>
    <t>NQF level must be between 1 and 10</t>
  </si>
  <si>
    <t>Correct or flag</t>
  </si>
  <si>
    <t>GPS_IN_GAUTENG</t>
  </si>
  <si>
    <t>gps_latitude/gps_longitude</t>
  </si>
  <si>
    <t>GPS must fall within Gauteng boundary</t>
  </si>
  <si>
    <t>Backfill or flag</t>
  </si>
  <si>
    <t>NON_NEGATIVE_COUNTS</t>
  </si>
  <si>
    <t>counts</t>
  </si>
  <si>
    <t>Counts such as vacancies, enrolled, completed and placed must be non-negative</t>
  </si>
  <si>
    <t>Reject or quarantine</t>
  </si>
  <si>
    <t>TRAINING_RATE_VALID</t>
  </si>
  <si>
    <t>completed_count/placed_count</t>
  </si>
  <si>
    <t>Completed &lt;= enrolled and placed &lt;= completed</t>
  </si>
  <si>
    <t>nationality</t>
  </si>
  <si>
    <t>south_african_citizen</t>
  </si>
  <si>
    <t>mobile_number</t>
  </si>
  <si>
    <t>whatsapp_number</t>
  </si>
  <si>
    <t>suburb</t>
  </si>
  <si>
    <t>education_level_code</t>
  </si>
  <si>
    <t>field_of_study</t>
  </si>
  <si>
    <t>employment_status</t>
  </si>
  <si>
    <t>previous_job_title</t>
  </si>
  <si>
    <t>previous_sector</t>
  </si>
  <si>
    <t>preferred_job_type</t>
  </si>
  <si>
    <t>has_internet_access</t>
  </si>
  <si>
    <t>willing_to_relocate</t>
  </si>
  <si>
    <t>training_interest</t>
  </si>
  <si>
    <t>preferred_training_area</t>
  </si>
  <si>
    <t>household_size</t>
  </si>
  <si>
    <t>household_income_band</t>
  </si>
  <si>
    <t>grant_recipient</t>
  </si>
  <si>
    <t>disability_status</t>
  </si>
  <si>
    <t>disability_type</t>
  </si>
  <si>
    <t>available_start_date</t>
  </si>
  <si>
    <t>surveyor_name</t>
  </si>
  <si>
    <t>source_channel</t>
  </si>
  <si>
    <t>South African</t>
  </si>
  <si>
    <t>0712345678</t>
  </si>
  <si>
    <t>thabo@email.com</t>
  </si>
  <si>
    <t>Orlando East</t>
  </si>
  <si>
    <t>GRADE_12</t>
  </si>
  <si>
    <t>General</t>
  </si>
  <si>
    <t>UNEMPLOYED</t>
  </si>
  <si>
    <t>General Worker</t>
  </si>
  <si>
    <t>Full-time</t>
  </si>
  <si>
    <t>Data Analytics</t>
  </si>
  <si>
    <t>R0-R1500</t>
  </si>
  <si>
    <t>Fieldworker 1</t>
  </si>
  <si>
    <t>KoBoToolbox</t>
  </si>
  <si>
    <t>registration_status</t>
  </si>
  <si>
    <t>current_employee_count</t>
  </si>
  <si>
    <t>job_level</t>
  </si>
  <si>
    <t>minimum_qualification</t>
  </si>
  <si>
    <t>experience_required_years</t>
  </si>
  <si>
    <t>vacancy_status</t>
  </si>
  <si>
    <t>training_offered</t>
  </si>
  <si>
    <t>willing_to_hire_youth</t>
  </si>
  <si>
    <t>Registered</t>
  </si>
  <si>
    <t>Spaza/Retail</t>
  </si>
  <si>
    <t>Entry Level</t>
  </si>
  <si>
    <t>OPEN</t>
  </si>
  <si>
    <t>Google Forms</t>
  </si>
  <si>
    <t>employer_partnerships</t>
  </si>
  <si>
    <t>programme_cost_band</t>
  </si>
  <si>
    <t>Admin</t>
  </si>
  <si>
    <t>0722222222</t>
  </si>
  <si>
    <t>info@sowetoskills.co.za</t>
  </si>
  <si>
    <t>RetailCo; ICT Hub</t>
  </si>
  <si>
    <t>R1000-R5000</t>
  </si>
  <si>
    <t>Email</t>
  </si>
  <si>
    <t>main_challenges</t>
  </si>
  <si>
    <t>uses_digital_payments</t>
  </si>
  <si>
    <t>needs_training</t>
  </si>
  <si>
    <t>training_area</t>
  </si>
  <si>
    <t>Stock funding; equipment</t>
  </si>
  <si>
    <t>Business Management</t>
  </si>
  <si>
    <t>ODK</t>
  </si>
  <si>
    <t xml:space="preserve">Mpho </t>
  </si>
  <si>
    <t>Moloi</t>
  </si>
  <si>
    <t>moloi.mpho.zar@gmail.com</t>
  </si>
  <si>
    <t>Ward 14</t>
  </si>
  <si>
    <t>Protea North</t>
  </si>
  <si>
    <t>Degree</t>
  </si>
  <si>
    <t>Data and IT Manager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</si>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</sst>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134E4A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34E4A"/>
      </patternFill>
    </fill>
    <fill>
      <patternFill patternType="solid">
        <fgColor rgb="FFCCFBF1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left" vertical="center"/>
    </xf>
    <xf numFmtId="0" fontId="0" fillId="0" borderId="0" xfId="0"/>
    <xf numFmtId="14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bseekerfieldsTable" displayName="JobseekerfieldsTable" ref="A1:I23">
  <tableColumns count="9">
    <tableColumn id="1" xr3:uid="{00000000-0010-0000-0000-000001000000}" name="field_name"/>
    <tableColumn id="2" xr3:uid="{00000000-0010-0000-0000-000002000000}" name="data_type"/>
    <tableColumn id="3" xr3:uid="{00000000-0010-0000-0000-000003000000}" name="required"/>
    <tableColumn id="4" xr3:uid="{00000000-0010-0000-0000-000004000000}" name="example"/>
    <tableColumn id="5" xr3:uid="{00000000-0010-0000-0000-000005000000}" name="description"/>
    <tableColumn id="6" xr3:uid="{00000000-0010-0000-0000-000006000000}" name="pii_flag"/>
    <tableColumn id="7" xr3:uid="{00000000-0010-0000-0000-000007000000}" name="validation_rule"/>
    <tableColumn id="8" xr3:uid="{00000000-0010-0000-0000-000008000000}" name="target_table"/>
    <tableColumn id="9" xr3:uid="{00000000-0010-0000-0000-000009000000}" name="target_colum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sinessfieldsTable" displayName="BusinessfieldsTable" ref="A1:I15">
  <tableColumns count="9">
    <tableColumn id="1" xr3:uid="{00000000-0010-0000-0100-000001000000}" name="field_name"/>
    <tableColumn id="2" xr3:uid="{00000000-0010-0000-0100-000002000000}" name="data_type"/>
    <tableColumn id="3" xr3:uid="{00000000-0010-0000-0100-000003000000}" name="required"/>
    <tableColumn id="4" xr3:uid="{00000000-0010-0000-0100-000004000000}" name="example"/>
    <tableColumn id="5" xr3:uid="{00000000-0010-0000-0100-000005000000}" name="description"/>
    <tableColumn id="6" xr3:uid="{00000000-0010-0000-0100-000006000000}" name="pii_flag"/>
    <tableColumn id="7" xr3:uid="{00000000-0010-0000-0100-000007000000}" name="validation_rule"/>
    <tableColumn id="8" xr3:uid="{00000000-0010-0000-0100-000008000000}" name="target_table"/>
    <tableColumn id="9" xr3:uid="{00000000-0010-0000-0100-000009000000}" name="target_colum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iningproviderfieldsTable" displayName="TrainingproviderfieldsTable" ref="A1:I16">
  <tableColumns count="9">
    <tableColumn id="1" xr3:uid="{00000000-0010-0000-0200-000001000000}" name="field_name"/>
    <tableColumn id="2" xr3:uid="{00000000-0010-0000-0200-000002000000}" name="data_type"/>
    <tableColumn id="3" xr3:uid="{00000000-0010-0000-0200-000003000000}" name="required"/>
    <tableColumn id="4" xr3:uid="{00000000-0010-0000-0200-000004000000}" name="example"/>
    <tableColumn id="5" xr3:uid="{00000000-0010-0000-0200-000005000000}" name="description"/>
    <tableColumn id="6" xr3:uid="{00000000-0010-0000-0200-000006000000}" name="pii_flag"/>
    <tableColumn id="7" xr3:uid="{00000000-0010-0000-0200-000007000000}" name="validation_rule"/>
    <tableColumn id="8" xr3:uid="{00000000-0010-0000-0200-000008000000}" name="target_table"/>
    <tableColumn id="9" xr3:uid="{00000000-0010-0000-0200-000009000000}" name="target_colum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formalbusinessfieldsTable" displayName="InformalbusinessfieldsTable" ref="A1:I15">
  <tableColumns count="9">
    <tableColumn id="1" xr3:uid="{00000000-0010-0000-0300-000001000000}" name="field_name"/>
    <tableColumn id="2" xr3:uid="{00000000-0010-0000-0300-000002000000}" name="data_type"/>
    <tableColumn id="3" xr3:uid="{00000000-0010-0000-0300-000003000000}" name="required"/>
    <tableColumn id="4" xr3:uid="{00000000-0010-0000-0300-000004000000}" name="example"/>
    <tableColumn id="5" xr3:uid="{00000000-0010-0000-0300-000005000000}" name="description"/>
    <tableColumn id="6" xr3:uid="{00000000-0010-0000-0300-000006000000}" name="pii_flag"/>
    <tableColumn id="7" xr3:uid="{00000000-0010-0000-0300-000007000000}" name="validation_rule"/>
    <tableColumn id="8" xr3:uid="{00000000-0010-0000-0300-000008000000}" name="target_table"/>
    <tableColumn id="9" xr3:uid="{00000000-0010-0000-0300-000009000000}" name="target_colum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ferencevaluesTable" displayName="ReferencevaluesTable" ref="A1:D29">
  <tableColumns count="4">
    <tableColumn id="1" xr3:uid="{00000000-0010-0000-0400-000001000000}" name="reference_type"/>
    <tableColumn id="2" xr3:uid="{00000000-0010-0000-0400-000002000000}" name="code"/>
    <tableColumn id="3" xr3:uid="{00000000-0010-0000-0400-000003000000}" name="label"/>
    <tableColumn id="4" xr3:uid="{00000000-0010-0000-0400-000004000000}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alidationrulesTable" displayName="ValidationrulesTable" ref="A1:E9">
  <tableColumns count="5">
    <tableColumn id="1" xr3:uid="{00000000-0010-0000-0500-000001000000}" name="rule_code"/>
    <tableColumn id="2" xr3:uid="{00000000-0010-0000-0500-000002000000}" name="field_name"/>
    <tableColumn id="3" xr3:uid="{00000000-0010-0000-0500-000003000000}" name="rule_description"/>
    <tableColumn id="4" xr3:uid="{00000000-0010-0000-0500-000004000000}" name="severity"/>
    <tableColumn id="5" xr3:uid="{00000000-0010-0000-0500-000005000000}" name="a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JobseekerTemplate" displayName="JobseekerTemplate" ref="A1:AT3">
  <tableColumns count="46">
    <tableColumn id="1" xr3:uid="{00000000-0010-0000-0600-000001000000}" name="respondent_id"/>
    <tableColumn id="2" xr3:uid="{00000000-0010-0000-0600-000002000000}" name="consent_given"/>
    <tableColumn id="3" xr3:uid="{00000000-0010-0000-0600-000003000000}" name="consent_date"/>
    <tableColumn id="4" xr3:uid="{00000000-0010-0000-0600-000004000000}" name="first_name"/>
    <tableColumn id="5" xr3:uid="{00000000-0010-0000-0600-000005000000}" name="last_name"/>
    <tableColumn id="6" xr3:uid="{00000000-0010-0000-0600-000006000000}" name="id_number"/>
    <tableColumn id="7" xr3:uid="{00000000-0010-0000-0600-000007000000}" name="date_of_birth"/>
    <tableColumn id="8" xr3:uid="{00000000-0010-0000-0600-000008000000}" name="gender"/>
    <tableColumn id="9" xr3:uid="{00000000-0010-0000-0600-000009000000}" name="nationality"/>
    <tableColumn id="10" xr3:uid="{00000000-0010-0000-0600-00000A000000}" name="south_african_citizen"/>
    <tableColumn id="11" xr3:uid="{00000000-0010-0000-0600-00000B000000}" name="mobile_number"/>
    <tableColumn id="12" xr3:uid="{00000000-0010-0000-0600-00000C000000}" name="email"/>
    <tableColumn id="13" xr3:uid="{00000000-0010-0000-0600-00000D000000}" name="whatsapp_number"/>
    <tableColumn id="14" xr3:uid="{00000000-0010-0000-0600-00000E000000}" name="township"/>
    <tableColumn id="15" xr3:uid="{00000000-0010-0000-0600-00000F000000}" name="ward_number"/>
    <tableColumn id="16" xr3:uid="{00000000-0010-0000-0600-000010000000}" name="suburb"/>
    <tableColumn id="17" xr3:uid="{00000000-0010-0000-0600-000011000000}" name="gps_latitude"/>
    <tableColumn id="18" xr3:uid="{00000000-0010-0000-0600-000012000000}" name="gps_longitude"/>
    <tableColumn id="19" xr3:uid="{00000000-0010-0000-0600-000013000000}" name="highest_qualification"/>
    <tableColumn id="20" xr3:uid="{00000000-0010-0000-0600-000014000000}" name="education_level_code"/>
    <tableColumn id="21" xr3:uid="{00000000-0010-0000-0600-000015000000}" name="field_of_study"/>
    <tableColumn id="22" xr3:uid="{00000000-0010-0000-0600-000016000000}" name="nqf_level"/>
    <tableColumn id="23" xr3:uid="{00000000-0010-0000-0600-000017000000}" name="digital_literacy_level"/>
    <tableColumn id="24" xr3:uid="{00000000-0010-0000-0600-000018000000}" name="currently_employed"/>
    <tableColumn id="25" xr3:uid="{00000000-0010-0000-0600-000019000000}" name="employment_status"/>
    <tableColumn id="26" xr3:uid="{00000000-0010-0000-0600-00001A000000}" name="months_unemployed"/>
    <tableColumn id="27" xr3:uid="{00000000-0010-0000-0600-00001B000000}" name="seeking_work"/>
    <tableColumn id="28" xr3:uid="{00000000-0010-0000-0600-00001C000000}" name="previous_job_title"/>
    <tableColumn id="29" xr3:uid="{00000000-0010-0000-0600-00001D000000}" name="previous_sector"/>
    <tableColumn id="30" xr3:uid="{00000000-0010-0000-0600-00001E000000}" name="preferred_sector"/>
    <tableColumn id="31" xr3:uid="{00000000-0010-0000-0600-00001F000000}" name="preferred_job_type"/>
    <tableColumn id="32" xr3:uid="{00000000-0010-0000-0600-000020000000}" name="has_smartphone"/>
    <tableColumn id="33" xr3:uid="{00000000-0010-0000-0600-000021000000}" name="has_internet_access"/>
    <tableColumn id="34" xr3:uid="{00000000-0010-0000-0600-000022000000}" name="transport_mode"/>
    <tableColumn id="35" xr3:uid="{00000000-0010-0000-0600-000023000000}" name="willing_to_relocate"/>
    <tableColumn id="36" xr3:uid="{00000000-0010-0000-0600-000024000000}" name="training_interest"/>
    <tableColumn id="37" xr3:uid="{00000000-0010-0000-0600-000025000000}" name="preferred_training_area"/>
    <tableColumn id="38" xr3:uid="{00000000-0010-0000-0600-000026000000}" name="household_size"/>
    <tableColumn id="39" xr3:uid="{00000000-0010-0000-0600-000027000000}" name="household_income_band"/>
    <tableColumn id="40" xr3:uid="{00000000-0010-0000-0600-000028000000}" name="grant_recipient"/>
    <tableColumn id="41" xr3:uid="{00000000-0010-0000-0600-000029000000}" name="disability_status"/>
    <tableColumn id="42" xr3:uid="{00000000-0010-0000-0600-00002A000000}" name="disability_type"/>
    <tableColumn id="43" xr3:uid="{00000000-0010-0000-0600-00002B000000}" name="available_start_date"/>
    <tableColumn id="44" xr3:uid="{00000000-0010-0000-0600-00002C000000}" name="survey_date"/>
    <tableColumn id="45" xr3:uid="{00000000-0010-0000-0600-00002D000000}" name="surveyor_name"/>
    <tableColumn id="46" xr3:uid="{00000000-0010-0000-0600-00002E000000}" name="source_channe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usinessTemplate" displayName="BusinessTemplate" ref="A1:AC2">
  <tableColumns count="29">
    <tableColumn id="1" xr3:uid="{00000000-0010-0000-0700-000001000000}" name="business_id"/>
    <tableColumn id="2" xr3:uid="{00000000-0010-0000-0700-000002000000}" name="consent_given"/>
    <tableColumn id="3" xr3:uid="{00000000-0010-0000-0700-000003000000}" name="business_name"/>
    <tableColumn id="4" xr3:uid="{00000000-0010-0000-0700-000004000000}" name="registration_status"/>
    <tableColumn id="5" xr3:uid="{00000000-0010-0000-0700-000005000000}" name="sector_code"/>
    <tableColumn id="6" xr3:uid="{00000000-0010-0000-0700-000006000000}" name="business_type"/>
    <tableColumn id="7" xr3:uid="{00000000-0010-0000-0700-000007000000}" name="company_size"/>
    <tableColumn id="8" xr3:uid="{00000000-0010-0000-0700-000008000000}" name="township"/>
    <tableColumn id="9" xr3:uid="{00000000-0010-0000-0700-000009000000}" name="ward_number"/>
    <tableColumn id="10" xr3:uid="{00000000-0010-0000-0700-00000A000000}" name="suburb"/>
    <tableColumn id="11" xr3:uid="{00000000-0010-0000-0700-00000B000000}" name="gps_latitude"/>
    <tableColumn id="12" xr3:uid="{00000000-0010-0000-0700-00000C000000}" name="gps_longitude"/>
    <tableColumn id="13" xr3:uid="{00000000-0010-0000-0700-00000D000000}" name="contact_person"/>
    <tableColumn id="14" xr3:uid="{00000000-0010-0000-0700-00000E000000}" name="contact_number"/>
    <tableColumn id="15" xr3:uid="{00000000-0010-0000-0700-00000F000000}" name="email"/>
    <tableColumn id="16" xr3:uid="{00000000-0010-0000-0700-000010000000}" name="current_employee_count"/>
    <tableColumn id="17" xr3:uid="{00000000-0010-0000-0700-000011000000}" name="open_vacancies"/>
    <tableColumn id="18" xr3:uid="{00000000-0010-0000-0700-000012000000}" name="job_title"/>
    <tableColumn id="19" xr3:uid="{00000000-0010-0000-0700-000013000000}" name="job_level"/>
    <tableColumn id="20" xr3:uid="{00000000-0010-0000-0700-000014000000}" name="minimum_qualification"/>
    <tableColumn id="21" xr3:uid="{00000000-0010-0000-0700-000015000000}" name="required_skills"/>
    <tableColumn id="22" xr3:uid="{00000000-0010-0000-0700-000016000000}" name="salary_band"/>
    <tableColumn id="23" xr3:uid="{00000000-0010-0000-0700-000017000000}" name="experience_required_years"/>
    <tableColumn id="24" xr3:uid="{00000000-0010-0000-0700-000018000000}" name="vacancy_status"/>
    <tableColumn id="25" xr3:uid="{00000000-0010-0000-0700-000019000000}" name="training_offered"/>
    <tableColumn id="26" xr3:uid="{00000000-0010-0000-0700-00001A000000}" name="willing_to_hire_youth"/>
    <tableColumn id="27" xr3:uid="{00000000-0010-0000-0700-00001B000000}" name="survey_date"/>
    <tableColumn id="28" xr3:uid="{00000000-0010-0000-0700-00001C000000}" name="surveyor_name"/>
    <tableColumn id="29" xr3:uid="{00000000-0010-0000-0700-00001D000000}" name="source_channe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rainingproviderTemplate" displayName="TrainingproviderTemplate" ref="A1:W2">
  <tableColumns count="23">
    <tableColumn id="1" xr3:uid="{00000000-0010-0000-0800-000001000000}" name="provider_id"/>
    <tableColumn id="2" xr3:uid="{00000000-0010-0000-0800-000002000000}" name="consent_given"/>
    <tableColumn id="3" xr3:uid="{00000000-0010-0000-0800-000003000000}" name="provider_name"/>
    <tableColumn id="4" xr3:uid="{00000000-0010-0000-0800-000004000000}" name="provider_type"/>
    <tableColumn id="5" xr3:uid="{00000000-0010-0000-0800-000005000000}" name="accredited"/>
    <tableColumn id="6" xr3:uid="{00000000-0010-0000-0800-000006000000}" name="accreditation_body"/>
    <tableColumn id="7" xr3:uid="{00000000-0010-0000-0800-000007000000}" name="township"/>
    <tableColumn id="8" xr3:uid="{00000000-0010-0000-0800-000008000000}" name="ward_number"/>
    <tableColumn id="9" xr3:uid="{00000000-0010-0000-0800-000009000000}" name="suburb"/>
    <tableColumn id="10" xr3:uid="{00000000-0010-0000-0800-00000A000000}" name="contact_person"/>
    <tableColumn id="11" xr3:uid="{00000000-0010-0000-0800-00000B000000}" name="contact_number"/>
    <tableColumn id="12" xr3:uid="{00000000-0010-0000-0800-00000C000000}" name="email"/>
    <tableColumn id="13" xr3:uid="{00000000-0010-0000-0800-00000D000000}" name="programme_name"/>
    <tableColumn id="14" xr3:uid="{00000000-0010-0000-0800-00000E000000}" name="nqf_level"/>
    <tableColumn id="15" xr3:uid="{00000000-0010-0000-0800-00000F000000}" name="duration_weeks"/>
    <tableColumn id="16" xr3:uid="{00000000-0010-0000-0800-000010000000}" name="enrolled_count"/>
    <tableColumn id="17" xr3:uid="{00000000-0010-0000-0800-000011000000}" name="completed_count"/>
    <tableColumn id="18" xr3:uid="{00000000-0010-0000-0800-000012000000}" name="placed_count"/>
    <tableColumn id="19" xr3:uid="{00000000-0010-0000-0800-000013000000}" name="placement_support"/>
    <tableColumn id="20" xr3:uid="{00000000-0010-0000-0800-000014000000}" name="employer_partnerships"/>
    <tableColumn id="21" xr3:uid="{00000000-0010-0000-0800-000015000000}" name="programme_cost_band"/>
    <tableColumn id="22" xr3:uid="{00000000-0010-0000-0800-000016000000}" name="survey_date"/>
    <tableColumn id="23" xr3:uid="{00000000-0010-0000-0800-000017000000}" name="source_channe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InformalbusinessTemplate" displayName="InformalbusinessTemplate" ref="A1:V2">
  <tableColumns count="22">
    <tableColumn id="1" xr3:uid="{00000000-0010-0000-0900-000001000000}" name="informal_business_id"/>
    <tableColumn id="2" xr3:uid="{00000000-0010-0000-0900-000002000000}" name="consent_given"/>
    <tableColumn id="3" xr3:uid="{00000000-0010-0000-0900-000003000000}" name="owner_first_name"/>
    <tableColumn id="4" xr3:uid="{00000000-0010-0000-0900-000004000000}" name="owner_last_name"/>
    <tableColumn id="5" xr3:uid="{00000000-0010-0000-0900-000005000000}" name="owner_id_number"/>
    <tableColumn id="6" xr3:uid="{00000000-0010-0000-0900-000006000000}" name="business_type"/>
    <tableColumn id="7" xr3:uid="{00000000-0010-0000-0900-000007000000}" name="township"/>
    <tableColumn id="8" xr3:uid="{00000000-0010-0000-0900-000008000000}" name="ward_number"/>
    <tableColumn id="9" xr3:uid="{00000000-0010-0000-0900-000009000000}" name="suburb"/>
    <tableColumn id="10" xr3:uid="{00000000-0010-0000-0900-00000A000000}" name="gps_latitude"/>
    <tableColumn id="11" xr3:uid="{00000000-0010-0000-0900-00000B000000}" name="gps_longitude"/>
    <tableColumn id="12" xr3:uid="{00000000-0010-0000-0900-00000C000000}" name="employee_count"/>
    <tableColumn id="13" xr3:uid="{00000000-0010-0000-0900-00000D000000}" name="monthly_revenue_band"/>
    <tableColumn id="14" xr3:uid="{00000000-0010-0000-0900-00000E000000}" name="access_to_finance"/>
    <tableColumn id="15" xr3:uid="{00000000-0010-0000-0900-00000F000000}" name="growth_intent"/>
    <tableColumn id="16" xr3:uid="{00000000-0010-0000-0900-000010000000}" name="main_challenges"/>
    <tableColumn id="17" xr3:uid="{00000000-0010-0000-0900-000011000000}" name="uses_digital_payments"/>
    <tableColumn id="18" xr3:uid="{00000000-0010-0000-0900-000012000000}" name="needs_training"/>
    <tableColumn id="19" xr3:uid="{00000000-0010-0000-0900-000013000000}" name="training_area"/>
    <tableColumn id="20" xr3:uid="{00000000-0010-0000-0900-000014000000}" name="survey_date"/>
    <tableColumn id="21" xr3:uid="{00000000-0010-0000-0900-000015000000}" name="surveyor_name"/>
    <tableColumn id="22" xr3:uid="{00000000-0010-0000-0900-000016000000}" name="source_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hyperlink" Target="mailto:moloi.mpho.zar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1"/>
    </sheetView>
  </sheetViews>
  <sheetFormatPr defaultRowHeight="14.25"/>
  <cols>
    <col min="1" max="1" width="32" customWidth="1"/>
    <col min="2" max="2" width="90" customWidth="1"/>
  </cols>
  <sheetData>
    <row r="1" spans="1:2" ht="18">
      <c r="A1" s="5" t="s">
        <v>0</v>
      </c>
      <c r="B1" s="6"/>
    </row>
    <row r="2" spans="1:2" ht="29.25">
      <c r="A2" s="1" t="s">
        <v>1</v>
      </c>
      <c r="B2" s="2" t="s">
        <v>2</v>
      </c>
    </row>
    <row r="3" spans="1:2" ht="15">
      <c r="A3" s="1" t="s">
        <v>3</v>
      </c>
      <c r="B3" s="2" t="s">
        <v>4</v>
      </c>
    </row>
    <row r="4" spans="1:2" ht="15">
      <c r="A4" s="1" t="s">
        <v>5</v>
      </c>
      <c r="B4" s="2" t="s">
        <v>6</v>
      </c>
    </row>
    <row r="5" spans="1:2" ht="15">
      <c r="A5" s="1" t="s">
        <v>7</v>
      </c>
      <c r="B5" s="2" t="s">
        <v>8</v>
      </c>
    </row>
    <row r="6" spans="1:2" ht="15">
      <c r="A6" s="1" t="s">
        <v>9</v>
      </c>
      <c r="B6" s="2" t="s">
        <v>10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/>
  </sheetViews>
  <sheetFormatPr defaultRowHeight="14.25"/>
  <cols>
    <col min="1" max="1" width="24" customWidth="1"/>
    <col min="2" max="2" width="18" customWidth="1"/>
    <col min="3" max="3" width="12" customWidth="1"/>
    <col min="4" max="4" width="20" customWidth="1"/>
    <col min="5" max="5" width="42" customWidth="1"/>
    <col min="6" max="6" width="12" customWidth="1"/>
    <col min="7" max="7" width="42" customWidth="1"/>
    <col min="8" max="9" width="24" customWidth="1"/>
  </cols>
  <sheetData>
    <row r="1" spans="1:9" ht="1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spans="1:9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</row>
    <row r="3" spans="1:9">
      <c r="A3" s="2" t="s">
        <v>29</v>
      </c>
      <c r="B3" s="2" t="s">
        <v>30</v>
      </c>
      <c r="C3" s="2" t="s">
        <v>22</v>
      </c>
      <c r="D3" s="4" t="b">
        <v>1</v>
      </c>
      <c r="E3" s="2" t="s">
        <v>31</v>
      </c>
      <c r="F3" s="2" t="s">
        <v>25</v>
      </c>
      <c r="G3" s="2" t="s">
        <v>32</v>
      </c>
      <c r="H3" s="2" t="s">
        <v>33</v>
      </c>
      <c r="I3" s="2" t="s">
        <v>29</v>
      </c>
    </row>
    <row r="4" spans="1:9">
      <c r="A4" s="2" t="s">
        <v>34</v>
      </c>
      <c r="B4" s="2" t="s">
        <v>35</v>
      </c>
      <c r="C4" s="2" t="s">
        <v>22</v>
      </c>
      <c r="D4" s="2" t="s">
        <v>10</v>
      </c>
      <c r="E4" s="2" t="s">
        <v>36</v>
      </c>
      <c r="F4" s="2" t="s">
        <v>25</v>
      </c>
      <c r="G4" s="2" t="s">
        <v>37</v>
      </c>
      <c r="H4" s="2" t="s">
        <v>33</v>
      </c>
      <c r="I4" s="2" t="s">
        <v>34</v>
      </c>
    </row>
    <row r="5" spans="1:9">
      <c r="A5" s="2" t="s">
        <v>38</v>
      </c>
      <c r="B5" s="2" t="s">
        <v>39</v>
      </c>
      <c r="C5" s="2" t="s">
        <v>22</v>
      </c>
      <c r="D5" s="2" t="s">
        <v>40</v>
      </c>
      <c r="E5" s="2" t="s">
        <v>41</v>
      </c>
      <c r="F5" s="2" t="s">
        <v>22</v>
      </c>
      <c r="G5" s="2" t="s">
        <v>42</v>
      </c>
      <c r="H5" s="2" t="s">
        <v>33</v>
      </c>
      <c r="I5" s="2" t="s">
        <v>43</v>
      </c>
    </row>
    <row r="6" spans="1:9">
      <c r="A6" s="2" t="s">
        <v>44</v>
      </c>
      <c r="B6" s="2" t="s">
        <v>39</v>
      </c>
      <c r="C6" s="2" t="s">
        <v>22</v>
      </c>
      <c r="D6" s="2" t="s">
        <v>45</v>
      </c>
      <c r="E6" s="2" t="s">
        <v>46</v>
      </c>
      <c r="F6" s="2" t="s">
        <v>22</v>
      </c>
      <c r="G6" s="2" t="s">
        <v>42</v>
      </c>
      <c r="H6" s="2" t="s">
        <v>33</v>
      </c>
      <c r="I6" s="2" t="s">
        <v>47</v>
      </c>
    </row>
    <row r="7" spans="1:9">
      <c r="A7" s="2" t="s">
        <v>48</v>
      </c>
      <c r="B7" s="2" t="s">
        <v>49</v>
      </c>
      <c r="C7" s="2" t="s">
        <v>22</v>
      </c>
      <c r="D7" s="2" t="s">
        <v>50</v>
      </c>
      <c r="E7" s="2" t="s">
        <v>51</v>
      </c>
      <c r="F7" s="2" t="s">
        <v>22</v>
      </c>
      <c r="G7" s="2" t="s">
        <v>52</v>
      </c>
      <c r="H7" s="2" t="s">
        <v>33</v>
      </c>
      <c r="I7" s="2" t="s">
        <v>53</v>
      </c>
    </row>
    <row r="8" spans="1:9">
      <c r="A8" s="2" t="s">
        <v>54</v>
      </c>
      <c r="B8" s="2" t="s">
        <v>35</v>
      </c>
      <c r="C8" s="2" t="s">
        <v>22</v>
      </c>
      <c r="D8" s="2" t="s">
        <v>55</v>
      </c>
      <c r="E8" s="2" t="s">
        <v>56</v>
      </c>
      <c r="F8" s="2" t="s">
        <v>22</v>
      </c>
      <c r="G8" s="2" t="s">
        <v>57</v>
      </c>
      <c r="H8" s="2" t="s">
        <v>33</v>
      </c>
      <c r="I8" s="2" t="s">
        <v>54</v>
      </c>
    </row>
    <row r="9" spans="1:9">
      <c r="A9" s="2" t="s">
        <v>58</v>
      </c>
      <c r="B9" s="2" t="s">
        <v>59</v>
      </c>
      <c r="C9" s="2" t="s">
        <v>25</v>
      </c>
      <c r="D9" s="2" t="s">
        <v>60</v>
      </c>
      <c r="E9" s="2" t="s">
        <v>61</v>
      </c>
      <c r="F9" s="2" t="s">
        <v>25</v>
      </c>
      <c r="G9" s="2" t="s">
        <v>62</v>
      </c>
      <c r="H9" s="2" t="s">
        <v>33</v>
      </c>
      <c r="I9" s="2" t="s">
        <v>63</v>
      </c>
    </row>
    <row r="10" spans="1:9">
      <c r="A10" s="2" t="s">
        <v>64</v>
      </c>
      <c r="B10" s="2" t="s">
        <v>59</v>
      </c>
      <c r="C10" s="2" t="s">
        <v>22</v>
      </c>
      <c r="D10" s="2" t="s">
        <v>65</v>
      </c>
      <c r="E10" s="2" t="s">
        <v>66</v>
      </c>
      <c r="F10" s="2" t="s">
        <v>25</v>
      </c>
      <c r="G10" s="2" t="s">
        <v>67</v>
      </c>
      <c r="H10" s="2" t="s">
        <v>68</v>
      </c>
      <c r="I10" s="2" t="s">
        <v>69</v>
      </c>
    </row>
    <row r="11" spans="1:9">
      <c r="A11" s="2" t="s">
        <v>70</v>
      </c>
      <c r="B11" s="2" t="s">
        <v>59</v>
      </c>
      <c r="C11" s="2" t="s">
        <v>25</v>
      </c>
      <c r="D11" s="2" t="s">
        <v>71</v>
      </c>
      <c r="E11" s="2" t="s">
        <v>72</v>
      </c>
      <c r="F11" s="2" t="s">
        <v>25</v>
      </c>
      <c r="G11" s="2" t="s">
        <v>73</v>
      </c>
      <c r="H11" s="2" t="s">
        <v>68</v>
      </c>
      <c r="I11" s="2" t="s">
        <v>70</v>
      </c>
    </row>
    <row r="12" spans="1:9">
      <c r="A12" s="2" t="s">
        <v>74</v>
      </c>
      <c r="B12" s="2" t="s">
        <v>75</v>
      </c>
      <c r="C12" s="2" t="s">
        <v>25</v>
      </c>
      <c r="D12" s="2">
        <v>-26.231100000000001</v>
      </c>
      <c r="E12" s="2" t="s">
        <v>76</v>
      </c>
      <c r="F12" s="2" t="s">
        <v>25</v>
      </c>
      <c r="G12" s="2" t="s">
        <v>77</v>
      </c>
      <c r="H12" s="2" t="s">
        <v>68</v>
      </c>
      <c r="I12" s="2" t="s">
        <v>78</v>
      </c>
    </row>
    <row r="13" spans="1:9">
      <c r="A13" s="2" t="s">
        <v>79</v>
      </c>
      <c r="B13" s="2" t="s">
        <v>75</v>
      </c>
      <c r="C13" s="2" t="s">
        <v>25</v>
      </c>
      <c r="D13" s="2">
        <v>27.922599999999999</v>
      </c>
      <c r="E13" s="2" t="s">
        <v>80</v>
      </c>
      <c r="F13" s="2" t="s">
        <v>25</v>
      </c>
      <c r="G13" s="2" t="s">
        <v>77</v>
      </c>
      <c r="H13" s="2" t="s">
        <v>68</v>
      </c>
      <c r="I13" s="2" t="s">
        <v>81</v>
      </c>
    </row>
    <row r="14" spans="1:9">
      <c r="A14" s="2" t="s">
        <v>82</v>
      </c>
      <c r="B14" s="2" t="s">
        <v>83</v>
      </c>
      <c r="C14" s="2" t="s">
        <v>25</v>
      </c>
      <c r="D14" s="2" t="s">
        <v>84</v>
      </c>
      <c r="E14" s="2" t="s">
        <v>85</v>
      </c>
      <c r="F14" s="2" t="s">
        <v>25</v>
      </c>
      <c r="G14" s="2" t="s">
        <v>62</v>
      </c>
      <c r="H14" s="2" t="s">
        <v>33</v>
      </c>
      <c r="I14" s="2" t="s">
        <v>82</v>
      </c>
    </row>
    <row r="15" spans="1:9">
      <c r="A15" s="2" t="s">
        <v>86</v>
      </c>
      <c r="B15" s="2" t="s">
        <v>87</v>
      </c>
      <c r="C15" s="2" t="s">
        <v>25</v>
      </c>
      <c r="D15" s="2">
        <v>4</v>
      </c>
      <c r="E15" s="2" t="s">
        <v>88</v>
      </c>
      <c r="F15" s="2" t="s">
        <v>25</v>
      </c>
      <c r="G15" s="2" t="s">
        <v>89</v>
      </c>
      <c r="H15" s="2" t="s">
        <v>33</v>
      </c>
      <c r="I15" s="2" t="s">
        <v>86</v>
      </c>
    </row>
    <row r="16" spans="1:9">
      <c r="A16" s="2" t="s">
        <v>90</v>
      </c>
      <c r="B16" s="2" t="s">
        <v>21</v>
      </c>
      <c r="C16" s="2" t="s">
        <v>25</v>
      </c>
      <c r="D16" s="2" t="s">
        <v>91</v>
      </c>
      <c r="E16" s="2" t="s">
        <v>92</v>
      </c>
      <c r="F16" s="2" t="s">
        <v>25</v>
      </c>
      <c r="G16" s="2" t="s">
        <v>62</v>
      </c>
      <c r="H16" s="2" t="s">
        <v>93</v>
      </c>
      <c r="I16" s="2" t="s">
        <v>90</v>
      </c>
    </row>
    <row r="17" spans="1:9">
      <c r="A17" s="2" t="s">
        <v>94</v>
      </c>
      <c r="B17" s="2" t="s">
        <v>30</v>
      </c>
      <c r="C17" s="2" t="s">
        <v>22</v>
      </c>
      <c r="D17" s="4" t="b">
        <v>0</v>
      </c>
      <c r="E17" s="2" t="s">
        <v>95</v>
      </c>
      <c r="F17" s="2" t="s">
        <v>25</v>
      </c>
      <c r="G17" s="2" t="s">
        <v>96</v>
      </c>
      <c r="H17" s="2" t="s">
        <v>97</v>
      </c>
      <c r="I17" s="2" t="s">
        <v>94</v>
      </c>
    </row>
    <row r="18" spans="1:9">
      <c r="A18" s="2" t="s">
        <v>98</v>
      </c>
      <c r="B18" s="2" t="s">
        <v>87</v>
      </c>
      <c r="C18" s="2" t="s">
        <v>25</v>
      </c>
      <c r="D18" s="2">
        <v>18</v>
      </c>
      <c r="E18" s="2" t="s">
        <v>99</v>
      </c>
      <c r="F18" s="2" t="s">
        <v>25</v>
      </c>
      <c r="G18" s="2" t="s">
        <v>100</v>
      </c>
      <c r="H18" s="2" t="s">
        <v>97</v>
      </c>
      <c r="I18" s="2" t="s">
        <v>98</v>
      </c>
    </row>
    <row r="19" spans="1:9">
      <c r="A19" s="2" t="s">
        <v>101</v>
      </c>
      <c r="B19" s="2" t="s">
        <v>30</v>
      </c>
      <c r="C19" s="2" t="s">
        <v>22</v>
      </c>
      <c r="D19" s="4" t="b">
        <v>1</v>
      </c>
      <c r="E19" s="2" t="s">
        <v>102</v>
      </c>
      <c r="F19" s="2" t="s">
        <v>25</v>
      </c>
      <c r="G19" s="2" t="s">
        <v>96</v>
      </c>
      <c r="H19" s="2" t="s">
        <v>97</v>
      </c>
      <c r="I19" s="2" t="s">
        <v>101</v>
      </c>
    </row>
    <row r="20" spans="1:9">
      <c r="A20" s="2" t="s">
        <v>103</v>
      </c>
      <c r="B20" s="2" t="s">
        <v>39</v>
      </c>
      <c r="C20" s="2" t="s">
        <v>25</v>
      </c>
      <c r="D20" s="2" t="s">
        <v>104</v>
      </c>
      <c r="E20" s="2" t="s">
        <v>105</v>
      </c>
      <c r="F20" s="2" t="s">
        <v>25</v>
      </c>
      <c r="G20" s="2" t="s">
        <v>106</v>
      </c>
      <c r="H20" s="2" t="s">
        <v>97</v>
      </c>
      <c r="I20" s="2" t="s">
        <v>103</v>
      </c>
    </row>
    <row r="21" spans="1:9">
      <c r="A21" s="2" t="s">
        <v>107</v>
      </c>
      <c r="B21" s="2" t="s">
        <v>30</v>
      </c>
      <c r="C21" s="2" t="s">
        <v>25</v>
      </c>
      <c r="D21" s="4" t="b">
        <v>1</v>
      </c>
      <c r="E21" s="2" t="s">
        <v>108</v>
      </c>
      <c r="F21" s="2" t="s">
        <v>25</v>
      </c>
      <c r="G21" s="2" t="s">
        <v>109</v>
      </c>
      <c r="H21" s="2" t="s">
        <v>93</v>
      </c>
      <c r="I21" s="2" t="s">
        <v>107</v>
      </c>
    </row>
    <row r="22" spans="1:9">
      <c r="A22" s="2" t="s">
        <v>110</v>
      </c>
      <c r="B22" s="2" t="s">
        <v>21</v>
      </c>
      <c r="C22" s="2" t="s">
        <v>25</v>
      </c>
      <c r="D22" s="2" t="s">
        <v>111</v>
      </c>
      <c r="E22" s="2" t="s">
        <v>112</v>
      </c>
      <c r="F22" s="2" t="s">
        <v>25</v>
      </c>
      <c r="G22" s="2" t="s">
        <v>62</v>
      </c>
      <c r="H22" s="2" t="s">
        <v>93</v>
      </c>
      <c r="I22" s="2" t="s">
        <v>110</v>
      </c>
    </row>
    <row r="23" spans="1:9">
      <c r="A23" s="2" t="s">
        <v>113</v>
      </c>
      <c r="B23" s="2" t="s">
        <v>35</v>
      </c>
      <c r="C23" s="2" t="s">
        <v>22</v>
      </c>
      <c r="D23" s="2" t="s">
        <v>10</v>
      </c>
      <c r="E23" s="2" t="s">
        <v>114</v>
      </c>
      <c r="F23" s="2" t="s">
        <v>25</v>
      </c>
      <c r="G23" s="2" t="s">
        <v>115</v>
      </c>
      <c r="H23" s="2" t="s">
        <v>93</v>
      </c>
      <c r="I23" s="2" t="s">
        <v>113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/>
  </sheetViews>
  <sheetFormatPr defaultRowHeight="14.25"/>
  <cols>
    <col min="1" max="1" width="24" customWidth="1"/>
    <col min="2" max="2" width="18" customWidth="1"/>
    <col min="3" max="3" width="12" customWidth="1"/>
    <col min="4" max="4" width="20" customWidth="1"/>
    <col min="5" max="5" width="42" customWidth="1"/>
    <col min="6" max="6" width="12" customWidth="1"/>
    <col min="7" max="7" width="42" customWidth="1"/>
    <col min="8" max="9" width="24" customWidth="1"/>
  </cols>
  <sheetData>
    <row r="1" spans="1:9" ht="1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spans="1:9">
      <c r="A2" s="2" t="s">
        <v>116</v>
      </c>
      <c r="B2" s="2" t="s">
        <v>21</v>
      </c>
      <c r="C2" s="2" t="s">
        <v>22</v>
      </c>
      <c r="D2" s="2" t="s">
        <v>117</v>
      </c>
      <c r="E2" s="2" t="s">
        <v>118</v>
      </c>
      <c r="F2" s="2" t="s">
        <v>25</v>
      </c>
      <c r="G2" s="2" t="s">
        <v>26</v>
      </c>
      <c r="H2" s="2" t="s">
        <v>119</v>
      </c>
      <c r="I2" s="2" t="s">
        <v>120</v>
      </c>
    </row>
    <row r="3" spans="1:9">
      <c r="A3" s="2" t="s">
        <v>29</v>
      </c>
      <c r="B3" s="2" t="s">
        <v>30</v>
      </c>
      <c r="C3" s="2" t="s">
        <v>22</v>
      </c>
      <c r="D3" s="4" t="b">
        <v>1</v>
      </c>
      <c r="E3" s="2" t="s">
        <v>121</v>
      </c>
      <c r="F3" s="2" t="s">
        <v>25</v>
      </c>
      <c r="G3" s="2" t="s">
        <v>122</v>
      </c>
      <c r="H3" s="2" t="s">
        <v>119</v>
      </c>
      <c r="I3" s="2" t="s">
        <v>123</v>
      </c>
    </row>
    <row r="4" spans="1:9">
      <c r="A4" s="2" t="s">
        <v>124</v>
      </c>
      <c r="B4" s="2" t="s">
        <v>125</v>
      </c>
      <c r="C4" s="2" t="s">
        <v>22</v>
      </c>
      <c r="D4" s="2" t="s">
        <v>126</v>
      </c>
      <c r="E4" s="2" t="s">
        <v>127</v>
      </c>
      <c r="F4" s="2" t="s">
        <v>25</v>
      </c>
      <c r="G4" s="2" t="s">
        <v>128</v>
      </c>
      <c r="H4" s="2" t="s">
        <v>129</v>
      </c>
      <c r="I4" s="2" t="s">
        <v>130</v>
      </c>
    </row>
    <row r="5" spans="1:9">
      <c r="A5" s="2" t="s">
        <v>131</v>
      </c>
      <c r="B5" s="2" t="s">
        <v>59</v>
      </c>
      <c r="C5" s="2" t="s">
        <v>22</v>
      </c>
      <c r="D5" s="2" t="s">
        <v>132</v>
      </c>
      <c r="E5" s="2" t="s">
        <v>133</v>
      </c>
      <c r="F5" s="2" t="s">
        <v>25</v>
      </c>
      <c r="G5" s="2" t="s">
        <v>134</v>
      </c>
      <c r="H5" s="2" t="s">
        <v>129</v>
      </c>
      <c r="I5" s="2" t="s">
        <v>131</v>
      </c>
    </row>
    <row r="6" spans="1:9">
      <c r="A6" s="2" t="s">
        <v>135</v>
      </c>
      <c r="B6" s="2" t="s">
        <v>21</v>
      </c>
      <c r="C6" s="2" t="s">
        <v>25</v>
      </c>
      <c r="D6" s="2" t="s">
        <v>136</v>
      </c>
      <c r="E6" s="2" t="s">
        <v>137</v>
      </c>
      <c r="F6" s="2" t="s">
        <v>25</v>
      </c>
      <c r="G6" s="2" t="s">
        <v>62</v>
      </c>
      <c r="H6" s="2" t="s">
        <v>129</v>
      </c>
      <c r="I6" s="2" t="s">
        <v>135</v>
      </c>
    </row>
    <row r="7" spans="1:9">
      <c r="A7" s="2" t="s">
        <v>64</v>
      </c>
      <c r="B7" s="2" t="s">
        <v>59</v>
      </c>
      <c r="C7" s="2" t="s">
        <v>22</v>
      </c>
      <c r="D7" s="2" t="s">
        <v>65</v>
      </c>
      <c r="E7" s="2" t="s">
        <v>138</v>
      </c>
      <c r="F7" s="2" t="s">
        <v>25</v>
      </c>
      <c r="G7" s="2" t="s">
        <v>67</v>
      </c>
      <c r="H7" s="2" t="s">
        <v>129</v>
      </c>
      <c r="I7" s="2" t="s">
        <v>69</v>
      </c>
    </row>
    <row r="8" spans="1:9" ht="28.5">
      <c r="A8" s="2" t="s">
        <v>139</v>
      </c>
      <c r="B8" s="2" t="s">
        <v>39</v>
      </c>
      <c r="C8" s="2" t="s">
        <v>25</v>
      </c>
      <c r="D8" s="2" t="s">
        <v>140</v>
      </c>
      <c r="E8" s="2" t="s">
        <v>141</v>
      </c>
      <c r="F8" s="2" t="s">
        <v>22</v>
      </c>
      <c r="G8" s="2" t="s">
        <v>142</v>
      </c>
      <c r="H8" s="2" t="s">
        <v>119</v>
      </c>
      <c r="I8" s="2" t="s">
        <v>143</v>
      </c>
    </row>
    <row r="9" spans="1:9">
      <c r="A9" s="2" t="s">
        <v>144</v>
      </c>
      <c r="B9" s="2" t="s">
        <v>59</v>
      </c>
      <c r="C9" s="2" t="s">
        <v>25</v>
      </c>
      <c r="D9" s="2" t="s">
        <v>145</v>
      </c>
      <c r="E9" s="2" t="s">
        <v>146</v>
      </c>
      <c r="F9" s="2" t="s">
        <v>22</v>
      </c>
      <c r="G9" s="2" t="s">
        <v>147</v>
      </c>
      <c r="H9" s="2" t="s">
        <v>129</v>
      </c>
      <c r="I9" s="2" t="s">
        <v>148</v>
      </c>
    </row>
    <row r="10" spans="1:9" ht="28.5">
      <c r="A10" s="2" t="s">
        <v>149</v>
      </c>
      <c r="B10" s="2" t="s">
        <v>83</v>
      </c>
      <c r="C10" s="2" t="s">
        <v>25</v>
      </c>
      <c r="D10" s="2" t="s">
        <v>150</v>
      </c>
      <c r="E10" s="2" t="s">
        <v>151</v>
      </c>
      <c r="F10" s="2" t="s">
        <v>22</v>
      </c>
      <c r="G10" s="2" t="s">
        <v>147</v>
      </c>
      <c r="H10" s="2" t="s">
        <v>129</v>
      </c>
      <c r="I10" s="2" t="s">
        <v>152</v>
      </c>
    </row>
    <row r="11" spans="1:9">
      <c r="A11" s="2" t="s">
        <v>153</v>
      </c>
      <c r="B11" s="2" t="s">
        <v>87</v>
      </c>
      <c r="C11" s="2" t="s">
        <v>25</v>
      </c>
      <c r="D11" s="2">
        <v>3</v>
      </c>
      <c r="E11" s="2" t="s">
        <v>154</v>
      </c>
      <c r="F11" s="2" t="s">
        <v>25</v>
      </c>
      <c r="G11" s="2" t="s">
        <v>100</v>
      </c>
      <c r="H11" s="2" t="s">
        <v>155</v>
      </c>
      <c r="I11" s="2" t="s">
        <v>156</v>
      </c>
    </row>
    <row r="12" spans="1:9">
      <c r="A12" s="2" t="s">
        <v>157</v>
      </c>
      <c r="B12" s="2" t="s">
        <v>125</v>
      </c>
      <c r="C12" s="2" t="s">
        <v>25</v>
      </c>
      <c r="D12" s="2" t="s">
        <v>158</v>
      </c>
      <c r="E12" s="2" t="s">
        <v>159</v>
      </c>
      <c r="F12" s="2" t="s">
        <v>25</v>
      </c>
      <c r="G12" s="2" t="s">
        <v>160</v>
      </c>
      <c r="H12" s="2" t="s">
        <v>161</v>
      </c>
      <c r="I12" s="2" t="s">
        <v>157</v>
      </c>
    </row>
    <row r="13" spans="1:9">
      <c r="A13" s="2" t="s">
        <v>162</v>
      </c>
      <c r="B13" s="2" t="s">
        <v>163</v>
      </c>
      <c r="C13" s="2" t="s">
        <v>25</v>
      </c>
      <c r="D13" s="2" t="s">
        <v>164</v>
      </c>
      <c r="E13" s="2" t="s">
        <v>165</v>
      </c>
      <c r="F13" s="2" t="s">
        <v>25</v>
      </c>
      <c r="G13" s="2" t="s">
        <v>166</v>
      </c>
      <c r="H13" s="2" t="s">
        <v>167</v>
      </c>
      <c r="I13" s="2" t="s">
        <v>168</v>
      </c>
    </row>
    <row r="14" spans="1:9">
      <c r="A14" s="2" t="s">
        <v>169</v>
      </c>
      <c r="B14" s="2" t="s">
        <v>39</v>
      </c>
      <c r="C14" s="2" t="s">
        <v>25</v>
      </c>
      <c r="D14" s="2" t="s">
        <v>170</v>
      </c>
      <c r="E14" s="2" t="s">
        <v>171</v>
      </c>
      <c r="F14" s="2" t="s">
        <v>25</v>
      </c>
      <c r="G14" s="2" t="s">
        <v>62</v>
      </c>
      <c r="H14" s="2" t="s">
        <v>155</v>
      </c>
      <c r="I14" s="2" t="s">
        <v>169</v>
      </c>
    </row>
    <row r="15" spans="1:9">
      <c r="A15" s="2" t="s">
        <v>113</v>
      </c>
      <c r="B15" s="2" t="s">
        <v>35</v>
      </c>
      <c r="C15" s="2" t="s">
        <v>22</v>
      </c>
      <c r="D15" s="2" t="s">
        <v>10</v>
      </c>
      <c r="E15" s="2" t="s">
        <v>114</v>
      </c>
      <c r="F15" s="2" t="s">
        <v>25</v>
      </c>
      <c r="G15" s="2" t="s">
        <v>128</v>
      </c>
      <c r="H15" s="2" t="s">
        <v>155</v>
      </c>
      <c r="I15" s="2" t="s">
        <v>113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4.25"/>
  <cols>
    <col min="1" max="1" width="24" customWidth="1"/>
    <col min="2" max="2" width="18" customWidth="1"/>
    <col min="3" max="3" width="12" customWidth="1"/>
    <col min="4" max="4" width="20" customWidth="1"/>
    <col min="5" max="5" width="42" customWidth="1"/>
    <col min="6" max="6" width="12" customWidth="1"/>
    <col min="7" max="7" width="42" customWidth="1"/>
    <col min="8" max="9" width="24" customWidth="1"/>
  </cols>
  <sheetData>
    <row r="1" spans="1:9" ht="1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spans="1:9">
      <c r="A2" s="2" t="s">
        <v>172</v>
      </c>
      <c r="B2" s="2" t="s">
        <v>21</v>
      </c>
      <c r="C2" s="2" t="s">
        <v>22</v>
      </c>
      <c r="D2" s="2" t="s">
        <v>173</v>
      </c>
      <c r="E2" s="2" t="s">
        <v>174</v>
      </c>
      <c r="F2" s="2" t="s">
        <v>25</v>
      </c>
      <c r="G2" s="2" t="s">
        <v>26</v>
      </c>
      <c r="H2" s="2" t="s">
        <v>175</v>
      </c>
      <c r="I2" s="2" t="s">
        <v>176</v>
      </c>
    </row>
    <row r="3" spans="1:9">
      <c r="A3" s="2" t="s">
        <v>29</v>
      </c>
      <c r="B3" s="2" t="s">
        <v>30</v>
      </c>
      <c r="C3" s="2" t="s">
        <v>22</v>
      </c>
      <c r="D3" s="4" t="b">
        <v>1</v>
      </c>
      <c r="E3" s="2" t="s">
        <v>177</v>
      </c>
      <c r="F3" s="2" t="s">
        <v>25</v>
      </c>
      <c r="G3" s="2" t="s">
        <v>122</v>
      </c>
      <c r="H3" s="2" t="s">
        <v>175</v>
      </c>
      <c r="I3" s="2" t="s">
        <v>123</v>
      </c>
    </row>
    <row r="4" spans="1:9" ht="28.5">
      <c r="A4" s="2" t="s">
        <v>178</v>
      </c>
      <c r="B4" s="2" t="s">
        <v>125</v>
      </c>
      <c r="C4" s="2" t="s">
        <v>22</v>
      </c>
      <c r="D4" s="2" t="s">
        <v>179</v>
      </c>
      <c r="E4" s="2" t="s">
        <v>180</v>
      </c>
      <c r="F4" s="2" t="s">
        <v>25</v>
      </c>
      <c r="G4" s="2" t="s">
        <v>128</v>
      </c>
      <c r="H4" s="2" t="s">
        <v>181</v>
      </c>
      <c r="I4" s="2" t="s">
        <v>178</v>
      </c>
    </row>
    <row r="5" spans="1:9" ht="28.5">
      <c r="A5" s="2" t="s">
        <v>182</v>
      </c>
      <c r="B5" s="2" t="s">
        <v>39</v>
      </c>
      <c r="C5" s="2" t="s">
        <v>25</v>
      </c>
      <c r="D5" s="2" t="s">
        <v>183</v>
      </c>
      <c r="E5" s="2" t="s">
        <v>184</v>
      </c>
      <c r="F5" s="2" t="s">
        <v>25</v>
      </c>
      <c r="G5" s="2" t="s">
        <v>62</v>
      </c>
      <c r="H5" s="2" t="s">
        <v>181</v>
      </c>
      <c r="I5" s="2" t="s">
        <v>182</v>
      </c>
    </row>
    <row r="6" spans="1:9">
      <c r="A6" s="2" t="s">
        <v>185</v>
      </c>
      <c r="B6" s="2" t="s">
        <v>30</v>
      </c>
      <c r="C6" s="2" t="s">
        <v>22</v>
      </c>
      <c r="D6" s="4" t="b">
        <v>1</v>
      </c>
      <c r="E6" s="2" t="s">
        <v>186</v>
      </c>
      <c r="F6" s="2" t="s">
        <v>25</v>
      </c>
      <c r="G6" s="2" t="s">
        <v>109</v>
      </c>
      <c r="H6" s="2" t="s">
        <v>181</v>
      </c>
      <c r="I6" s="2" t="s">
        <v>185</v>
      </c>
    </row>
    <row r="7" spans="1:9">
      <c r="A7" s="2" t="s">
        <v>187</v>
      </c>
      <c r="B7" s="2" t="s">
        <v>39</v>
      </c>
      <c r="C7" s="2" t="s">
        <v>25</v>
      </c>
      <c r="D7" s="2" t="s">
        <v>188</v>
      </c>
      <c r="E7" s="2" t="s">
        <v>189</v>
      </c>
      <c r="F7" s="2" t="s">
        <v>25</v>
      </c>
      <c r="G7" s="2" t="s">
        <v>190</v>
      </c>
      <c r="H7" s="2" t="s">
        <v>181</v>
      </c>
      <c r="I7" s="2" t="s">
        <v>187</v>
      </c>
    </row>
    <row r="8" spans="1:9">
      <c r="A8" s="2" t="s">
        <v>64</v>
      </c>
      <c r="B8" s="2" t="s">
        <v>59</v>
      </c>
      <c r="C8" s="2" t="s">
        <v>22</v>
      </c>
      <c r="D8" s="2" t="s">
        <v>65</v>
      </c>
      <c r="E8" s="2" t="s">
        <v>191</v>
      </c>
      <c r="F8" s="2" t="s">
        <v>25</v>
      </c>
      <c r="G8" s="2" t="s">
        <v>67</v>
      </c>
      <c r="H8" s="2" t="s">
        <v>181</v>
      </c>
      <c r="I8" s="2" t="s">
        <v>69</v>
      </c>
    </row>
    <row r="9" spans="1:9" ht="28.5">
      <c r="A9" s="2" t="s">
        <v>192</v>
      </c>
      <c r="B9" s="2" t="s">
        <v>125</v>
      </c>
      <c r="C9" s="2" t="s">
        <v>22</v>
      </c>
      <c r="D9" s="2" t="s">
        <v>193</v>
      </c>
      <c r="E9" s="2" t="s">
        <v>194</v>
      </c>
      <c r="F9" s="2" t="s">
        <v>25</v>
      </c>
      <c r="G9" s="2" t="s">
        <v>128</v>
      </c>
      <c r="H9" s="2" t="s">
        <v>195</v>
      </c>
      <c r="I9" s="2" t="s">
        <v>192</v>
      </c>
    </row>
    <row r="10" spans="1:9" ht="28.5">
      <c r="A10" s="2" t="s">
        <v>86</v>
      </c>
      <c r="B10" s="2" t="s">
        <v>87</v>
      </c>
      <c r="C10" s="2" t="s">
        <v>25</v>
      </c>
      <c r="D10" s="2">
        <v>5</v>
      </c>
      <c r="E10" s="2" t="s">
        <v>196</v>
      </c>
      <c r="F10" s="2" t="s">
        <v>25</v>
      </c>
      <c r="G10" s="2" t="s">
        <v>89</v>
      </c>
      <c r="H10" s="2" t="s">
        <v>195</v>
      </c>
      <c r="I10" s="2" t="s">
        <v>86</v>
      </c>
    </row>
    <row r="11" spans="1:9" ht="28.5">
      <c r="A11" s="2" t="s">
        <v>197</v>
      </c>
      <c r="B11" s="2" t="s">
        <v>87</v>
      </c>
      <c r="C11" s="2" t="s">
        <v>25</v>
      </c>
      <c r="D11" s="2">
        <v>12</v>
      </c>
      <c r="E11" s="2" t="s">
        <v>198</v>
      </c>
      <c r="F11" s="2" t="s">
        <v>25</v>
      </c>
      <c r="G11" s="2" t="s">
        <v>199</v>
      </c>
      <c r="H11" s="2" t="s">
        <v>195</v>
      </c>
      <c r="I11" s="2" t="s">
        <v>197</v>
      </c>
    </row>
    <row r="12" spans="1:9">
      <c r="A12" s="2" t="s">
        <v>200</v>
      </c>
      <c r="B12" s="2" t="s">
        <v>87</v>
      </c>
      <c r="C12" s="2" t="s">
        <v>25</v>
      </c>
      <c r="D12" s="2">
        <v>40</v>
      </c>
      <c r="E12" s="2" t="s">
        <v>201</v>
      </c>
      <c r="F12" s="2" t="s">
        <v>25</v>
      </c>
      <c r="G12" s="2" t="s">
        <v>100</v>
      </c>
      <c r="H12" s="2" t="s">
        <v>202</v>
      </c>
      <c r="I12" s="2" t="s">
        <v>200</v>
      </c>
    </row>
    <row r="13" spans="1:9">
      <c r="A13" s="2" t="s">
        <v>203</v>
      </c>
      <c r="B13" s="2" t="s">
        <v>87</v>
      </c>
      <c r="C13" s="2" t="s">
        <v>25</v>
      </c>
      <c r="D13" s="2">
        <v>32</v>
      </c>
      <c r="E13" s="2" t="s">
        <v>204</v>
      </c>
      <c r="F13" s="2" t="s">
        <v>25</v>
      </c>
      <c r="G13" s="2" t="s">
        <v>205</v>
      </c>
      <c r="H13" s="2" t="s">
        <v>202</v>
      </c>
      <c r="I13" s="2" t="s">
        <v>203</v>
      </c>
    </row>
    <row r="14" spans="1:9">
      <c r="A14" s="2" t="s">
        <v>206</v>
      </c>
      <c r="B14" s="2" t="s">
        <v>87</v>
      </c>
      <c r="C14" s="2" t="s">
        <v>25</v>
      </c>
      <c r="D14" s="2">
        <v>18</v>
      </c>
      <c r="E14" s="2" t="s">
        <v>207</v>
      </c>
      <c r="F14" s="2" t="s">
        <v>25</v>
      </c>
      <c r="G14" s="2" t="s">
        <v>208</v>
      </c>
      <c r="H14" s="2" t="s">
        <v>202</v>
      </c>
      <c r="I14" s="2" t="s">
        <v>206</v>
      </c>
    </row>
    <row r="15" spans="1:9" ht="28.5">
      <c r="A15" s="2" t="s">
        <v>209</v>
      </c>
      <c r="B15" s="2" t="s">
        <v>30</v>
      </c>
      <c r="C15" s="2" t="s">
        <v>25</v>
      </c>
      <c r="D15" s="4" t="b">
        <v>1</v>
      </c>
      <c r="E15" s="2" t="s">
        <v>210</v>
      </c>
      <c r="F15" s="2" t="s">
        <v>25</v>
      </c>
      <c r="G15" s="2" t="s">
        <v>109</v>
      </c>
      <c r="H15" s="2" t="s">
        <v>195</v>
      </c>
      <c r="I15" s="2" t="s">
        <v>209</v>
      </c>
    </row>
    <row r="16" spans="1:9">
      <c r="A16" s="2" t="s">
        <v>113</v>
      </c>
      <c r="B16" s="2" t="s">
        <v>35</v>
      </c>
      <c r="C16" s="2" t="s">
        <v>22</v>
      </c>
      <c r="D16" s="2" t="s">
        <v>10</v>
      </c>
      <c r="E16" s="2" t="s">
        <v>114</v>
      </c>
      <c r="F16" s="2" t="s">
        <v>25</v>
      </c>
      <c r="G16" s="2" t="s">
        <v>128</v>
      </c>
      <c r="H16" s="2" t="s">
        <v>202</v>
      </c>
      <c r="I16" s="2" t="s">
        <v>211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workbookViewId="0"/>
  </sheetViews>
  <sheetFormatPr defaultRowHeight="14.25"/>
  <cols>
    <col min="1" max="1" width="24" customWidth="1"/>
    <col min="2" max="2" width="18" customWidth="1"/>
    <col min="3" max="3" width="12" customWidth="1"/>
    <col min="4" max="4" width="20" customWidth="1"/>
    <col min="5" max="5" width="42" customWidth="1"/>
    <col min="6" max="6" width="12" customWidth="1"/>
    <col min="7" max="7" width="42" customWidth="1"/>
    <col min="8" max="9" width="24" customWidth="1"/>
  </cols>
  <sheetData>
    <row r="1" spans="1:9" ht="1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spans="1:9" ht="28.5">
      <c r="A2" s="2" t="s">
        <v>212</v>
      </c>
      <c r="B2" s="2" t="s">
        <v>21</v>
      </c>
      <c r="C2" s="2" t="s">
        <v>22</v>
      </c>
      <c r="D2" s="2" t="s">
        <v>213</v>
      </c>
      <c r="E2" s="2" t="s">
        <v>214</v>
      </c>
      <c r="F2" s="2" t="s">
        <v>25</v>
      </c>
      <c r="G2" s="2" t="s">
        <v>26</v>
      </c>
      <c r="H2" s="2" t="s">
        <v>215</v>
      </c>
      <c r="I2" s="2" t="s">
        <v>216</v>
      </c>
    </row>
    <row r="3" spans="1:9">
      <c r="A3" s="2" t="s">
        <v>29</v>
      </c>
      <c r="B3" s="2" t="s">
        <v>30</v>
      </c>
      <c r="C3" s="2" t="s">
        <v>22</v>
      </c>
      <c r="D3" s="4" t="b">
        <v>1</v>
      </c>
      <c r="E3" s="2" t="s">
        <v>177</v>
      </c>
      <c r="F3" s="2" t="s">
        <v>25</v>
      </c>
      <c r="G3" s="2" t="s">
        <v>122</v>
      </c>
      <c r="H3" s="2" t="s">
        <v>215</v>
      </c>
      <c r="I3" s="2" t="s">
        <v>123</v>
      </c>
    </row>
    <row r="4" spans="1:9">
      <c r="A4" s="2" t="s">
        <v>217</v>
      </c>
      <c r="B4" s="2" t="s">
        <v>39</v>
      </c>
      <c r="C4" s="2" t="s">
        <v>25</v>
      </c>
      <c r="D4" s="2" t="s">
        <v>218</v>
      </c>
      <c r="E4" s="2" t="s">
        <v>219</v>
      </c>
      <c r="F4" s="2" t="s">
        <v>22</v>
      </c>
      <c r="G4" s="2" t="s">
        <v>220</v>
      </c>
      <c r="H4" s="2" t="s">
        <v>33</v>
      </c>
      <c r="I4" s="2" t="s">
        <v>43</v>
      </c>
    </row>
    <row r="5" spans="1:9">
      <c r="A5" s="2" t="s">
        <v>221</v>
      </c>
      <c r="B5" s="2" t="s">
        <v>39</v>
      </c>
      <c r="C5" s="2" t="s">
        <v>25</v>
      </c>
      <c r="D5" s="2" t="s">
        <v>222</v>
      </c>
      <c r="E5" s="2" t="s">
        <v>223</v>
      </c>
      <c r="F5" s="2" t="s">
        <v>22</v>
      </c>
      <c r="G5" s="2" t="s">
        <v>220</v>
      </c>
      <c r="H5" s="2" t="s">
        <v>33</v>
      </c>
      <c r="I5" s="2" t="s">
        <v>47</v>
      </c>
    </row>
    <row r="6" spans="1:9">
      <c r="A6" s="2" t="s">
        <v>224</v>
      </c>
      <c r="B6" s="2" t="s">
        <v>49</v>
      </c>
      <c r="C6" s="2" t="s">
        <v>25</v>
      </c>
      <c r="D6" s="2" t="s">
        <v>225</v>
      </c>
      <c r="E6" s="2" t="s">
        <v>226</v>
      </c>
      <c r="F6" s="2" t="s">
        <v>22</v>
      </c>
      <c r="G6" s="2" t="s">
        <v>227</v>
      </c>
      <c r="H6" s="2" t="s">
        <v>33</v>
      </c>
      <c r="I6" s="2" t="s">
        <v>53</v>
      </c>
    </row>
    <row r="7" spans="1:9">
      <c r="A7" s="2" t="s">
        <v>228</v>
      </c>
      <c r="B7" s="2" t="s">
        <v>83</v>
      </c>
      <c r="C7" s="2" t="s">
        <v>22</v>
      </c>
      <c r="D7" s="2" t="s">
        <v>229</v>
      </c>
      <c r="E7" s="2" t="s">
        <v>230</v>
      </c>
      <c r="F7" s="2" t="s">
        <v>25</v>
      </c>
      <c r="G7" s="2" t="s">
        <v>62</v>
      </c>
      <c r="H7" s="2" t="s">
        <v>231</v>
      </c>
      <c r="I7" s="2" t="s">
        <v>228</v>
      </c>
    </row>
    <row r="8" spans="1:9">
      <c r="A8" s="2" t="s">
        <v>64</v>
      </c>
      <c r="B8" s="2" t="s">
        <v>59</v>
      </c>
      <c r="C8" s="2" t="s">
        <v>22</v>
      </c>
      <c r="D8" s="2" t="s">
        <v>65</v>
      </c>
      <c r="E8" s="2" t="s">
        <v>138</v>
      </c>
      <c r="F8" s="2" t="s">
        <v>25</v>
      </c>
      <c r="G8" s="2" t="s">
        <v>67</v>
      </c>
      <c r="H8" s="2" t="s">
        <v>68</v>
      </c>
      <c r="I8" s="2" t="s">
        <v>69</v>
      </c>
    </row>
    <row r="9" spans="1:9">
      <c r="A9" s="2" t="s">
        <v>74</v>
      </c>
      <c r="B9" s="2" t="s">
        <v>75</v>
      </c>
      <c r="C9" s="2" t="s">
        <v>25</v>
      </c>
      <c r="D9" s="2">
        <v>-26.231100000000001</v>
      </c>
      <c r="E9" s="2" t="s">
        <v>232</v>
      </c>
      <c r="F9" s="2" t="s">
        <v>25</v>
      </c>
      <c r="G9" s="2" t="s">
        <v>77</v>
      </c>
      <c r="H9" s="2" t="s">
        <v>68</v>
      </c>
      <c r="I9" s="2" t="s">
        <v>78</v>
      </c>
    </row>
    <row r="10" spans="1:9">
      <c r="A10" s="2" t="s">
        <v>79</v>
      </c>
      <c r="B10" s="2" t="s">
        <v>75</v>
      </c>
      <c r="C10" s="2" t="s">
        <v>25</v>
      </c>
      <c r="D10" s="2">
        <v>27.922599999999999</v>
      </c>
      <c r="E10" s="2" t="s">
        <v>233</v>
      </c>
      <c r="F10" s="2" t="s">
        <v>25</v>
      </c>
      <c r="G10" s="2" t="s">
        <v>77</v>
      </c>
      <c r="H10" s="2" t="s">
        <v>68</v>
      </c>
      <c r="I10" s="2" t="s">
        <v>81</v>
      </c>
    </row>
    <row r="11" spans="1:9">
      <c r="A11" s="2" t="s">
        <v>234</v>
      </c>
      <c r="B11" s="2" t="s">
        <v>87</v>
      </c>
      <c r="C11" s="2" t="s">
        <v>25</v>
      </c>
      <c r="D11" s="2">
        <v>2</v>
      </c>
      <c r="E11" s="2" t="s">
        <v>235</v>
      </c>
      <c r="F11" s="2" t="s">
        <v>25</v>
      </c>
      <c r="G11" s="2" t="s">
        <v>100</v>
      </c>
      <c r="H11" s="2" t="s">
        <v>231</v>
      </c>
      <c r="I11" s="2" t="s">
        <v>234</v>
      </c>
    </row>
    <row r="12" spans="1:9">
      <c r="A12" s="2" t="s">
        <v>236</v>
      </c>
      <c r="B12" s="2" t="s">
        <v>39</v>
      </c>
      <c r="C12" s="2" t="s">
        <v>25</v>
      </c>
      <c r="D12" s="2" t="s">
        <v>237</v>
      </c>
      <c r="E12" s="2" t="s">
        <v>238</v>
      </c>
      <c r="F12" s="2" t="s">
        <v>25</v>
      </c>
      <c r="G12" s="2" t="s">
        <v>62</v>
      </c>
      <c r="H12" s="2" t="s">
        <v>231</v>
      </c>
      <c r="I12" s="2" t="s">
        <v>236</v>
      </c>
    </row>
    <row r="13" spans="1:9">
      <c r="A13" s="2" t="s">
        <v>239</v>
      </c>
      <c r="B13" s="2" t="s">
        <v>30</v>
      </c>
      <c r="C13" s="2" t="s">
        <v>25</v>
      </c>
      <c r="D13" s="4" t="b">
        <v>0</v>
      </c>
      <c r="E13" s="2" t="s">
        <v>240</v>
      </c>
      <c r="F13" s="2" t="s">
        <v>25</v>
      </c>
      <c r="G13" s="2" t="s">
        <v>109</v>
      </c>
      <c r="H13" s="2" t="s">
        <v>231</v>
      </c>
      <c r="I13" s="2" t="s">
        <v>239</v>
      </c>
    </row>
    <row r="14" spans="1:9">
      <c r="A14" s="2" t="s">
        <v>241</v>
      </c>
      <c r="B14" s="2" t="s">
        <v>30</v>
      </c>
      <c r="C14" s="2" t="s">
        <v>25</v>
      </c>
      <c r="D14" s="4" t="b">
        <v>1</v>
      </c>
      <c r="E14" s="2" t="s">
        <v>242</v>
      </c>
      <c r="F14" s="2" t="s">
        <v>25</v>
      </c>
      <c r="G14" s="2" t="s">
        <v>109</v>
      </c>
      <c r="H14" s="2" t="s">
        <v>231</v>
      </c>
      <c r="I14" s="2" t="s">
        <v>241</v>
      </c>
    </row>
    <row r="15" spans="1:9">
      <c r="A15" s="2" t="s">
        <v>113</v>
      </c>
      <c r="B15" s="2" t="s">
        <v>35</v>
      </c>
      <c r="C15" s="2" t="s">
        <v>22</v>
      </c>
      <c r="D15" s="2" t="s">
        <v>10</v>
      </c>
      <c r="E15" s="2" t="s">
        <v>114</v>
      </c>
      <c r="F15" s="2" t="s">
        <v>25</v>
      </c>
      <c r="G15" s="2" t="s">
        <v>128</v>
      </c>
      <c r="H15" s="2" t="s">
        <v>231</v>
      </c>
      <c r="I15" s="2" t="s">
        <v>113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9"/>
  <sheetViews>
    <sheetView workbookViewId="0"/>
  </sheetViews>
  <sheetFormatPr defaultRowHeight="14.25"/>
  <cols>
    <col min="1" max="1" width="22" customWidth="1"/>
    <col min="2" max="2" width="24" customWidth="1"/>
    <col min="3" max="3" width="32" customWidth="1"/>
    <col min="4" max="4" width="56" customWidth="1"/>
  </cols>
  <sheetData>
    <row r="1" spans="1:4" ht="15">
      <c r="A1" s="3" t="s">
        <v>243</v>
      </c>
      <c r="B1" s="3" t="s">
        <v>244</v>
      </c>
      <c r="C1" s="3" t="s">
        <v>245</v>
      </c>
      <c r="D1" s="3" t="s">
        <v>15</v>
      </c>
    </row>
    <row r="2" spans="1:4">
      <c r="A2" s="2" t="s">
        <v>64</v>
      </c>
      <c r="B2" s="2" t="s">
        <v>65</v>
      </c>
      <c r="C2" s="2" t="s">
        <v>246</v>
      </c>
      <c r="D2" s="2" t="s">
        <v>247</v>
      </c>
    </row>
    <row r="3" spans="1:4">
      <c r="A3" s="2" t="s">
        <v>64</v>
      </c>
      <c r="B3" s="2" t="s">
        <v>248</v>
      </c>
      <c r="C3" s="2" t="s">
        <v>249</v>
      </c>
      <c r="D3" s="2" t="s">
        <v>247</v>
      </c>
    </row>
    <row r="4" spans="1:4">
      <c r="A4" s="2" t="s">
        <v>64</v>
      </c>
      <c r="B4" s="2" t="s">
        <v>250</v>
      </c>
      <c r="C4" s="2" t="s">
        <v>251</v>
      </c>
      <c r="D4" s="2" t="s">
        <v>247</v>
      </c>
    </row>
    <row r="5" spans="1:4">
      <c r="A5" s="2" t="s">
        <v>64</v>
      </c>
      <c r="B5" s="2" t="s">
        <v>252</v>
      </c>
      <c r="C5" s="2" t="s">
        <v>253</v>
      </c>
      <c r="D5" s="2" t="s">
        <v>247</v>
      </c>
    </row>
    <row r="6" spans="1:4">
      <c r="A6" s="2" t="s">
        <v>64</v>
      </c>
      <c r="B6" s="2" t="s">
        <v>254</v>
      </c>
      <c r="C6" s="2" t="s">
        <v>255</v>
      </c>
      <c r="D6" s="2" t="s">
        <v>247</v>
      </c>
    </row>
    <row r="7" spans="1:4">
      <c r="A7" s="2" t="s">
        <v>64</v>
      </c>
      <c r="B7" s="2" t="s">
        <v>256</v>
      </c>
      <c r="C7" s="2" t="s">
        <v>257</v>
      </c>
      <c r="D7" s="2" t="s">
        <v>247</v>
      </c>
    </row>
    <row r="8" spans="1:4">
      <c r="A8" s="2" t="s">
        <v>64</v>
      </c>
      <c r="B8" s="2" t="s">
        <v>258</v>
      </c>
      <c r="C8" s="2" t="s">
        <v>259</v>
      </c>
      <c r="D8" s="2" t="s">
        <v>247</v>
      </c>
    </row>
    <row r="9" spans="1:4">
      <c r="A9" s="2" t="s">
        <v>64</v>
      </c>
      <c r="B9" s="2" t="s">
        <v>260</v>
      </c>
      <c r="C9" s="2" t="s">
        <v>261</v>
      </c>
      <c r="D9" s="2" t="s">
        <v>247</v>
      </c>
    </row>
    <row r="10" spans="1:4">
      <c r="A10" s="2" t="s">
        <v>64</v>
      </c>
      <c r="B10" s="2" t="s">
        <v>262</v>
      </c>
      <c r="C10" s="2" t="s">
        <v>263</v>
      </c>
      <c r="D10" s="2" t="s">
        <v>247</v>
      </c>
    </row>
    <row r="11" spans="1:4">
      <c r="A11" s="2" t="s">
        <v>58</v>
      </c>
      <c r="B11" s="2" t="s">
        <v>60</v>
      </c>
      <c r="C11" s="2" t="s">
        <v>60</v>
      </c>
      <c r="D11" s="2" t="s">
        <v>264</v>
      </c>
    </row>
    <row r="12" spans="1:4">
      <c r="A12" s="2" t="s">
        <v>58</v>
      </c>
      <c r="B12" s="2" t="s">
        <v>265</v>
      </c>
      <c r="C12" s="2" t="s">
        <v>265</v>
      </c>
      <c r="D12" s="2" t="s">
        <v>264</v>
      </c>
    </row>
    <row r="13" spans="1:4">
      <c r="A13" s="2" t="s">
        <v>58</v>
      </c>
      <c r="B13" s="2" t="s">
        <v>266</v>
      </c>
      <c r="C13" s="2" t="s">
        <v>266</v>
      </c>
      <c r="D13" s="2" t="s">
        <v>264</v>
      </c>
    </row>
    <row r="14" spans="1:4">
      <c r="A14" s="2" t="s">
        <v>58</v>
      </c>
      <c r="B14" s="2" t="s">
        <v>267</v>
      </c>
      <c r="C14" s="2" t="s">
        <v>267</v>
      </c>
      <c r="D14" s="2" t="s">
        <v>264</v>
      </c>
    </row>
    <row r="15" spans="1:4">
      <c r="A15" s="2" t="s">
        <v>90</v>
      </c>
      <c r="B15" s="2" t="s">
        <v>268</v>
      </c>
      <c r="C15" s="2" t="s">
        <v>268</v>
      </c>
      <c r="D15" s="2" t="s">
        <v>269</v>
      </c>
    </row>
    <row r="16" spans="1:4">
      <c r="A16" s="2" t="s">
        <v>90</v>
      </c>
      <c r="B16" s="2" t="s">
        <v>270</v>
      </c>
      <c r="C16" s="2" t="s">
        <v>270</v>
      </c>
      <c r="D16" s="2" t="s">
        <v>271</v>
      </c>
    </row>
    <row r="17" spans="1:4">
      <c r="A17" s="2" t="s">
        <v>90</v>
      </c>
      <c r="B17" s="2" t="s">
        <v>91</v>
      </c>
      <c r="C17" s="2" t="s">
        <v>91</v>
      </c>
      <c r="D17" s="2" t="s">
        <v>272</v>
      </c>
    </row>
    <row r="18" spans="1:4">
      <c r="A18" s="2" t="s">
        <v>90</v>
      </c>
      <c r="B18" s="2" t="s">
        <v>273</v>
      </c>
      <c r="C18" s="2" t="s">
        <v>273</v>
      </c>
      <c r="D18" s="2" t="s">
        <v>274</v>
      </c>
    </row>
    <row r="19" spans="1:4">
      <c r="A19" s="2" t="s">
        <v>110</v>
      </c>
      <c r="B19" s="2" t="s">
        <v>275</v>
      </c>
      <c r="C19" s="2" t="s">
        <v>275</v>
      </c>
      <c r="D19" s="2" t="s">
        <v>275</v>
      </c>
    </row>
    <row r="20" spans="1:4">
      <c r="A20" s="2" t="s">
        <v>110</v>
      </c>
      <c r="B20" s="2" t="s">
        <v>111</v>
      </c>
      <c r="C20" s="2" t="s">
        <v>111</v>
      </c>
      <c r="D20" s="2" t="s">
        <v>276</v>
      </c>
    </row>
    <row r="21" spans="1:4">
      <c r="A21" s="2" t="s">
        <v>110</v>
      </c>
      <c r="B21" s="2" t="s">
        <v>277</v>
      </c>
      <c r="C21" s="2" t="s">
        <v>277</v>
      </c>
      <c r="D21" s="2" t="s">
        <v>277</v>
      </c>
    </row>
    <row r="22" spans="1:4">
      <c r="A22" s="2" t="s">
        <v>110</v>
      </c>
      <c r="B22" s="2" t="s">
        <v>278</v>
      </c>
      <c r="C22" s="2" t="s">
        <v>278</v>
      </c>
      <c r="D22" s="2" t="s">
        <v>278</v>
      </c>
    </row>
    <row r="23" spans="1:4">
      <c r="A23" s="2" t="s">
        <v>110</v>
      </c>
      <c r="B23" s="2" t="s">
        <v>279</v>
      </c>
      <c r="C23" s="2" t="s">
        <v>279</v>
      </c>
      <c r="D23" s="2" t="s">
        <v>280</v>
      </c>
    </row>
    <row r="24" spans="1:4">
      <c r="A24" s="2" t="s">
        <v>131</v>
      </c>
      <c r="B24" s="2" t="s">
        <v>132</v>
      </c>
      <c r="C24" s="2" t="s">
        <v>281</v>
      </c>
      <c r="D24" s="2" t="s">
        <v>282</v>
      </c>
    </row>
    <row r="25" spans="1:4">
      <c r="A25" s="2" t="s">
        <v>131</v>
      </c>
      <c r="B25" s="2" t="s">
        <v>104</v>
      </c>
      <c r="C25" s="2" t="s">
        <v>104</v>
      </c>
      <c r="D25" s="2" t="s">
        <v>283</v>
      </c>
    </row>
    <row r="26" spans="1:4">
      <c r="A26" s="2" t="s">
        <v>131</v>
      </c>
      <c r="B26" s="2" t="s">
        <v>284</v>
      </c>
      <c r="C26" s="2" t="s">
        <v>285</v>
      </c>
      <c r="D26" s="2" t="s">
        <v>285</v>
      </c>
    </row>
    <row r="27" spans="1:4">
      <c r="A27" s="2" t="s">
        <v>131</v>
      </c>
      <c r="B27" s="2" t="s">
        <v>286</v>
      </c>
      <c r="C27" s="2" t="s">
        <v>287</v>
      </c>
      <c r="D27" s="2" t="s">
        <v>287</v>
      </c>
    </row>
    <row r="28" spans="1:4">
      <c r="A28" s="2" t="s">
        <v>131</v>
      </c>
      <c r="B28" s="2" t="s">
        <v>288</v>
      </c>
      <c r="C28" s="2" t="s">
        <v>289</v>
      </c>
      <c r="D28" s="2" t="s">
        <v>289</v>
      </c>
    </row>
    <row r="29" spans="1:4">
      <c r="A29" s="2" t="s">
        <v>131</v>
      </c>
      <c r="B29" s="2" t="s">
        <v>290</v>
      </c>
      <c r="C29" s="2" t="s">
        <v>291</v>
      </c>
      <c r="D29" s="2" t="s">
        <v>292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/>
  </sheetViews>
  <sheetFormatPr defaultRowHeight="14.25"/>
  <cols>
    <col min="1" max="1" width="22" customWidth="1"/>
    <col min="2" max="2" width="24" customWidth="1"/>
    <col min="3" max="3" width="32" customWidth="1"/>
    <col min="4" max="4" width="56" customWidth="1"/>
    <col min="5" max="5" width="16" customWidth="1"/>
  </cols>
  <sheetData>
    <row r="1" spans="1:5" ht="15">
      <c r="A1" s="3" t="s">
        <v>293</v>
      </c>
      <c r="B1" s="3" t="s">
        <v>11</v>
      </c>
      <c r="C1" s="3" t="s">
        <v>294</v>
      </c>
      <c r="D1" s="3" t="s">
        <v>295</v>
      </c>
      <c r="E1" s="3" t="s">
        <v>296</v>
      </c>
    </row>
    <row r="2" spans="1:5" ht="28.5">
      <c r="A2" s="2" t="s">
        <v>297</v>
      </c>
      <c r="B2" s="2" t="s">
        <v>29</v>
      </c>
      <c r="C2" s="2" t="s">
        <v>298</v>
      </c>
      <c r="D2" s="2" t="s">
        <v>299</v>
      </c>
      <c r="E2" s="2" t="s">
        <v>300</v>
      </c>
    </row>
    <row r="3" spans="1:5">
      <c r="A3" s="2" t="s">
        <v>301</v>
      </c>
      <c r="B3" s="2" t="s">
        <v>54</v>
      </c>
      <c r="C3" s="2" t="s">
        <v>302</v>
      </c>
      <c r="D3" s="2" t="s">
        <v>303</v>
      </c>
      <c r="E3" s="2" t="s">
        <v>304</v>
      </c>
    </row>
    <row r="4" spans="1:5">
      <c r="A4" s="2" t="s">
        <v>305</v>
      </c>
      <c r="B4" s="2" t="s">
        <v>64</v>
      </c>
      <c r="C4" s="2" t="s">
        <v>306</v>
      </c>
      <c r="D4" s="2" t="s">
        <v>303</v>
      </c>
      <c r="E4" s="2" t="s">
        <v>304</v>
      </c>
    </row>
    <row r="5" spans="1:5" ht="28.5">
      <c r="A5" s="2" t="s">
        <v>307</v>
      </c>
      <c r="B5" s="2" t="s">
        <v>308</v>
      </c>
      <c r="C5" s="2" t="s">
        <v>309</v>
      </c>
      <c r="D5" s="2" t="s">
        <v>310</v>
      </c>
      <c r="E5" s="2" t="s">
        <v>311</v>
      </c>
    </row>
    <row r="6" spans="1:5">
      <c r="A6" s="2" t="s">
        <v>312</v>
      </c>
      <c r="B6" s="2" t="s">
        <v>86</v>
      </c>
      <c r="C6" s="2" t="s">
        <v>313</v>
      </c>
      <c r="D6" s="2" t="s">
        <v>310</v>
      </c>
      <c r="E6" s="2" t="s">
        <v>314</v>
      </c>
    </row>
    <row r="7" spans="1:5" ht="28.5">
      <c r="A7" s="2" t="s">
        <v>315</v>
      </c>
      <c r="B7" s="2" t="s">
        <v>316</v>
      </c>
      <c r="C7" s="2" t="s">
        <v>317</v>
      </c>
      <c r="D7" s="2" t="s">
        <v>310</v>
      </c>
      <c r="E7" s="2" t="s">
        <v>318</v>
      </c>
    </row>
    <row r="8" spans="1:5" ht="42.75">
      <c r="A8" s="2" t="s">
        <v>319</v>
      </c>
      <c r="B8" s="2" t="s">
        <v>320</v>
      </c>
      <c r="C8" s="2" t="s">
        <v>321</v>
      </c>
      <c r="D8" s="2" t="s">
        <v>303</v>
      </c>
      <c r="E8" s="2" t="s">
        <v>322</v>
      </c>
    </row>
    <row r="9" spans="1:5" ht="28.5">
      <c r="A9" s="2" t="s">
        <v>323</v>
      </c>
      <c r="B9" s="2" t="s">
        <v>324</v>
      </c>
      <c r="C9" s="2" t="s">
        <v>325</v>
      </c>
      <c r="D9" s="2" t="s">
        <v>303</v>
      </c>
      <c r="E9" s="2" t="s">
        <v>322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3"/>
  <sheetViews>
    <sheetView tabSelected="1" topLeftCell="AD1" workbookViewId="0">
      <selection activeCell="AP2" sqref="AP2"/>
    </sheetView>
  </sheetViews>
  <sheetFormatPr defaultRowHeight="14.25"/>
  <cols>
    <col min="1" max="11" width="18" customWidth="1"/>
    <col min="12" max="12" width="24.25" bestFit="1" customWidth="1"/>
    <col min="13" max="46" width="18" customWidth="1"/>
  </cols>
  <sheetData>
    <row r="1" spans="1:46" ht="30">
      <c r="A1" s="3" t="s">
        <v>20</v>
      </c>
      <c r="B1" s="3" t="s">
        <v>29</v>
      </c>
      <c r="C1" s="3" t="s">
        <v>34</v>
      </c>
      <c r="D1" s="3" t="s">
        <v>38</v>
      </c>
      <c r="E1" s="3" t="s">
        <v>44</v>
      </c>
      <c r="F1" s="3" t="s">
        <v>48</v>
      </c>
      <c r="G1" s="3" t="s">
        <v>54</v>
      </c>
      <c r="H1" s="3" t="s">
        <v>58</v>
      </c>
      <c r="I1" s="3" t="s">
        <v>326</v>
      </c>
      <c r="J1" s="3" t="s">
        <v>327</v>
      </c>
      <c r="K1" s="3" t="s">
        <v>328</v>
      </c>
      <c r="L1" s="3" t="s">
        <v>149</v>
      </c>
      <c r="M1" s="3" t="s">
        <v>329</v>
      </c>
      <c r="N1" s="3" t="s">
        <v>64</v>
      </c>
      <c r="O1" s="3" t="s">
        <v>70</v>
      </c>
      <c r="P1" s="3" t="s">
        <v>330</v>
      </c>
      <c r="Q1" s="3" t="s">
        <v>74</v>
      </c>
      <c r="R1" s="3" t="s">
        <v>79</v>
      </c>
      <c r="S1" s="3" t="s">
        <v>82</v>
      </c>
      <c r="T1" s="3" t="s">
        <v>331</v>
      </c>
      <c r="U1" s="3" t="s">
        <v>332</v>
      </c>
      <c r="V1" s="3" t="s">
        <v>86</v>
      </c>
      <c r="W1" s="3" t="s">
        <v>90</v>
      </c>
      <c r="X1" s="3" t="s">
        <v>94</v>
      </c>
      <c r="Y1" s="3" t="s">
        <v>333</v>
      </c>
      <c r="Z1" s="3" t="s">
        <v>98</v>
      </c>
      <c r="AA1" s="3" t="s">
        <v>101</v>
      </c>
      <c r="AB1" s="3" t="s">
        <v>334</v>
      </c>
      <c r="AC1" s="3" t="s">
        <v>335</v>
      </c>
      <c r="AD1" s="3" t="s">
        <v>103</v>
      </c>
      <c r="AE1" s="3" t="s">
        <v>336</v>
      </c>
      <c r="AF1" s="3" t="s">
        <v>107</v>
      </c>
      <c r="AG1" s="3" t="s">
        <v>337</v>
      </c>
      <c r="AH1" s="3" t="s">
        <v>110</v>
      </c>
      <c r="AI1" s="3" t="s">
        <v>338</v>
      </c>
      <c r="AJ1" s="3" t="s">
        <v>339</v>
      </c>
      <c r="AK1" s="3" t="s">
        <v>340</v>
      </c>
      <c r="AL1" s="3" t="s">
        <v>341</v>
      </c>
      <c r="AM1" s="3" t="s">
        <v>342</v>
      </c>
      <c r="AN1" s="3" t="s">
        <v>343</v>
      </c>
      <c r="AO1" s="3" t="s">
        <v>344</v>
      </c>
      <c r="AP1" s="3" t="s">
        <v>345</v>
      </c>
      <c r="AQ1" s="3" t="s">
        <v>346</v>
      </c>
      <c r="AR1" s="3" t="s">
        <v>113</v>
      </c>
      <c r="AS1" s="3" t="s">
        <v>347</v>
      </c>
      <c r="AT1" s="3" t="s">
        <v>348</v>
      </c>
    </row>
    <row r="2" spans="1:46">
      <c r="A2" s="2" t="s">
        <v>23</v>
      </c>
      <c r="B2" s="4" t="b">
        <v>1</v>
      </c>
      <c r="C2" s="2" t="s">
        <v>10</v>
      </c>
      <c r="D2" s="2" t="s">
        <v>40</v>
      </c>
      <c r="E2" s="2" t="s">
        <v>45</v>
      </c>
      <c r="F2" s="2" t="s">
        <v>50</v>
      </c>
      <c r="G2" s="2" t="s">
        <v>55</v>
      </c>
      <c r="H2" s="2" t="s">
        <v>60</v>
      </c>
      <c r="I2" s="2" t="s">
        <v>349</v>
      </c>
      <c r="J2" s="4" t="b">
        <v>1</v>
      </c>
      <c r="K2" s="2" t="s">
        <v>350</v>
      </c>
      <c r="L2" s="2" t="s">
        <v>351</v>
      </c>
      <c r="M2" s="2" t="s">
        <v>350</v>
      </c>
      <c r="N2" s="2" t="s">
        <v>65</v>
      </c>
      <c r="O2" s="2" t="s">
        <v>71</v>
      </c>
      <c r="P2" s="2" t="s">
        <v>352</v>
      </c>
      <c r="Q2" s="2">
        <v>-26.231100000000001</v>
      </c>
      <c r="R2" s="2">
        <v>27.922599999999999</v>
      </c>
      <c r="S2" s="2" t="s">
        <v>84</v>
      </c>
      <c r="T2" s="2" t="s">
        <v>353</v>
      </c>
      <c r="U2" s="2" t="s">
        <v>354</v>
      </c>
      <c r="V2" s="2">
        <v>4</v>
      </c>
      <c r="W2" s="2" t="s">
        <v>91</v>
      </c>
      <c r="X2" s="4" t="b">
        <v>0</v>
      </c>
      <c r="Y2" s="2" t="s">
        <v>355</v>
      </c>
      <c r="Z2" s="2">
        <v>18</v>
      </c>
      <c r="AA2" s="4" t="b">
        <v>1</v>
      </c>
      <c r="AB2" s="2" t="s">
        <v>356</v>
      </c>
      <c r="AC2" s="2" t="s">
        <v>281</v>
      </c>
      <c r="AD2" s="2" t="s">
        <v>104</v>
      </c>
      <c r="AE2" s="2" t="s">
        <v>357</v>
      </c>
      <c r="AF2" s="4" t="b">
        <v>1</v>
      </c>
      <c r="AG2" s="4" t="b">
        <v>1</v>
      </c>
      <c r="AH2" s="2" t="s">
        <v>111</v>
      </c>
      <c r="AI2" s="4" t="b">
        <v>1</v>
      </c>
      <c r="AJ2" s="4" t="b">
        <v>1</v>
      </c>
      <c r="AK2" s="2" t="s">
        <v>358</v>
      </c>
      <c r="AL2" s="2">
        <v>5</v>
      </c>
      <c r="AM2" s="2" t="s">
        <v>359</v>
      </c>
      <c r="AN2" s="4" t="b">
        <v>1</v>
      </c>
      <c r="AO2" s="4" t="b">
        <v>0</v>
      </c>
      <c r="AP2" s="2"/>
      <c r="AQ2" s="2" t="s">
        <v>10</v>
      </c>
      <c r="AR2" s="2" t="s">
        <v>360</v>
      </c>
      <c r="AS2" s="2" t="s">
        <v>361</v>
      </c>
      <c r="AT2" s="2"/>
    </row>
    <row r="3" spans="1:46">
      <c r="B3" s="4" t="b">
        <v>1</v>
      </c>
      <c r="C3" s="7">
        <v>46204</v>
      </c>
      <c r="D3" t="s">
        <v>390</v>
      </c>
      <c r="E3" t="s">
        <v>391</v>
      </c>
      <c r="F3">
        <v>6903285405089</v>
      </c>
      <c r="G3" s="7">
        <v>25290</v>
      </c>
      <c r="H3" t="s">
        <v>60</v>
      </c>
      <c r="I3" t="s">
        <v>349</v>
      </c>
      <c r="J3" s="4" t="b">
        <v>1</v>
      </c>
      <c r="K3">
        <v>842711100</v>
      </c>
      <c r="L3" s="8" t="s">
        <v>392</v>
      </c>
      <c r="M3">
        <v>842711100</v>
      </c>
      <c r="N3" t="s">
        <v>65</v>
      </c>
      <c r="O3" t="s">
        <v>393</v>
      </c>
      <c r="P3" t="s">
        <v>394</v>
      </c>
      <c r="Q3">
        <v>-26.272612330000001</v>
      </c>
      <c r="R3">
        <v>27.829313670000001</v>
      </c>
      <c r="S3" t="s">
        <v>395</v>
      </c>
      <c r="T3" t="s">
        <v>353</v>
      </c>
      <c r="U3" s="2" t="s">
        <v>354</v>
      </c>
      <c r="V3">
        <v>9</v>
      </c>
      <c r="W3" t="s">
        <v>273</v>
      </c>
      <c r="X3" t="b">
        <v>0</v>
      </c>
      <c r="Y3" s="2" t="s">
        <v>355</v>
      </c>
      <c r="Z3">
        <v>8</v>
      </c>
      <c r="AA3" s="4" t="b">
        <v>1</v>
      </c>
      <c r="AB3" t="s">
        <v>396</v>
      </c>
      <c r="AC3" t="s">
        <v>281</v>
      </c>
      <c r="AD3" t="s">
        <v>104</v>
      </c>
      <c r="AE3" t="s">
        <v>357</v>
      </c>
      <c r="AF3" t="b">
        <v>1</v>
      </c>
      <c r="AG3" t="b">
        <v>0</v>
      </c>
      <c r="AH3" t="s">
        <v>279</v>
      </c>
      <c r="AI3" t="b">
        <v>1</v>
      </c>
      <c r="AJ3" t="b">
        <v>1</v>
      </c>
      <c r="AK3" t="s">
        <v>397</v>
      </c>
      <c r="AL3">
        <v>6</v>
      </c>
      <c r="AM3" t="s">
        <v>359</v>
      </c>
      <c r="AN3" t="b">
        <v>0</v>
      </c>
      <c r="AO3" s="4" t="b">
        <v>0</v>
      </c>
    </row>
  </sheetData>
  <dataValidations count="5">
    <dataValidation type="list" sqref="X2:X201 AJ2:AJ201 AF2:AG201 B2:B201 AA2:AA201" xr:uid="{00000000-0002-0000-0700-000000000000}">
      <formula1>"true,false"</formula1>
    </dataValidation>
    <dataValidation type="list" sqref="N2:N201" xr:uid="{00000000-0002-0000-0700-000001000000}">
      <formula1>"SOWETO,DIEPSLOOT,ALEXANDRA,ORANGE_FARM,TEMBISA,KATLEHONG,VOSLOORUS,KAGISO,PROTEA_GLEN"</formula1>
    </dataValidation>
    <dataValidation type="list" sqref="H2:H201" xr:uid="{00000000-0002-0000-0700-000002000000}">
      <formula1>"Male,Female,Non-binary,Prefer not to say"</formula1>
    </dataValidation>
    <dataValidation type="list" sqref="W2:W201" xr:uid="{00000000-0002-0000-0700-000003000000}">
      <formula1>"None,Basic,Intermediate,Advanced"</formula1>
    </dataValidation>
    <dataValidation type="list" sqref="AH2:AH201" xr:uid="{00000000-0002-0000-0700-000004000000}">
      <formula1>"Walking,Taxi,Bus,Train,Car"</formula1>
    </dataValidation>
  </dataValidations>
  <hyperlinks>
    <hyperlink ref="L3" r:id="rId1" xr:uid="{7D137AEE-2831-4A9E-880A-91BB1ABB5B3C}"/>
  </hyperlink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"/>
  <sheetViews>
    <sheetView topLeftCell="Q1" workbookViewId="0"/>
  </sheetViews>
  <sheetFormatPr defaultRowHeight="14.25"/>
  <cols>
    <col min="1" max="29" width="18" customWidth="1"/>
  </cols>
  <sheetData>
    <row r="1" spans="1:29" ht="30">
      <c r="A1" s="3" t="s">
        <v>116</v>
      </c>
      <c r="B1" s="3" t="s">
        <v>29</v>
      </c>
      <c r="C1" s="3" t="s">
        <v>124</v>
      </c>
      <c r="D1" s="3" t="s">
        <v>362</v>
      </c>
      <c r="E1" s="3" t="s">
        <v>131</v>
      </c>
      <c r="F1" s="3" t="s">
        <v>228</v>
      </c>
      <c r="G1" s="3" t="s">
        <v>135</v>
      </c>
      <c r="H1" s="3" t="s">
        <v>64</v>
      </c>
      <c r="I1" s="3" t="s">
        <v>70</v>
      </c>
      <c r="J1" s="3" t="s">
        <v>330</v>
      </c>
      <c r="K1" s="3" t="s">
        <v>74</v>
      </c>
      <c r="L1" s="3" t="s">
        <v>79</v>
      </c>
      <c r="M1" s="3" t="s">
        <v>139</v>
      </c>
      <c r="N1" s="3" t="s">
        <v>144</v>
      </c>
      <c r="O1" s="3" t="s">
        <v>149</v>
      </c>
      <c r="P1" s="3" t="s">
        <v>363</v>
      </c>
      <c r="Q1" s="3" t="s">
        <v>153</v>
      </c>
      <c r="R1" s="3" t="s">
        <v>157</v>
      </c>
      <c r="S1" s="3" t="s">
        <v>364</v>
      </c>
      <c r="T1" s="3" t="s">
        <v>365</v>
      </c>
      <c r="U1" s="3" t="s">
        <v>162</v>
      </c>
      <c r="V1" s="3" t="s">
        <v>169</v>
      </c>
      <c r="W1" s="3" t="s">
        <v>366</v>
      </c>
      <c r="X1" s="3" t="s">
        <v>367</v>
      </c>
      <c r="Y1" s="3" t="s">
        <v>368</v>
      </c>
      <c r="Z1" s="3" t="s">
        <v>369</v>
      </c>
      <c r="AA1" s="3" t="s">
        <v>113</v>
      </c>
      <c r="AB1" s="3" t="s">
        <v>347</v>
      </c>
      <c r="AC1" s="3" t="s">
        <v>348</v>
      </c>
    </row>
    <row r="2" spans="1:29" ht="28.5">
      <c r="A2" s="2" t="s">
        <v>117</v>
      </c>
      <c r="B2" s="4" t="b">
        <v>1</v>
      </c>
      <c r="C2" s="2" t="s">
        <v>126</v>
      </c>
      <c r="D2" s="2" t="s">
        <v>370</v>
      </c>
      <c r="E2" s="2" t="s">
        <v>132</v>
      </c>
      <c r="F2" s="2" t="s">
        <v>371</v>
      </c>
      <c r="G2" s="2" t="s">
        <v>136</v>
      </c>
      <c r="H2" s="2" t="s">
        <v>65</v>
      </c>
      <c r="I2" s="2" t="s">
        <v>71</v>
      </c>
      <c r="J2" s="2" t="s">
        <v>352</v>
      </c>
      <c r="K2" s="2">
        <v>-26.231100000000001</v>
      </c>
      <c r="L2" s="2">
        <v>27.922599999999999</v>
      </c>
      <c r="M2" s="2" t="s">
        <v>140</v>
      </c>
      <c r="N2" s="2" t="s">
        <v>145</v>
      </c>
      <c r="O2" s="2" t="s">
        <v>150</v>
      </c>
      <c r="P2" s="2">
        <v>8</v>
      </c>
      <c r="Q2" s="2">
        <v>3</v>
      </c>
      <c r="R2" s="2" t="s">
        <v>158</v>
      </c>
      <c r="S2" s="2" t="s">
        <v>372</v>
      </c>
      <c r="T2" s="2" t="s">
        <v>84</v>
      </c>
      <c r="U2" s="2" t="s">
        <v>164</v>
      </c>
      <c r="V2" s="2" t="s">
        <v>170</v>
      </c>
      <c r="W2" s="2">
        <v>1</v>
      </c>
      <c r="X2" s="2" t="s">
        <v>373</v>
      </c>
      <c r="Y2" s="4" t="b">
        <v>0</v>
      </c>
      <c r="Z2" s="4" t="b">
        <v>1</v>
      </c>
      <c r="AA2" s="2" t="s">
        <v>10</v>
      </c>
      <c r="AB2" s="2" t="s">
        <v>360</v>
      </c>
      <c r="AC2" s="2" t="s">
        <v>374</v>
      </c>
    </row>
  </sheetData>
  <dataValidations count="4">
    <dataValidation type="list" sqref="B2:B201" xr:uid="{00000000-0002-0000-0800-000000000000}">
      <formula1>"true,false"</formula1>
    </dataValidation>
    <dataValidation type="list" sqref="H2:H201" xr:uid="{00000000-0002-0000-0800-000001000000}">
      <formula1>"SOWETO,DIEPSLOOT,ALEXANDRA,ORANGE_FARM,TEMBISA,KATLEHONG,VOSLOORUS,KAGISO,PROTEA_GLEN"</formula1>
    </dataValidation>
    <dataValidation type="list" sqref="E2:E201" xr:uid="{00000000-0002-0000-0800-000002000000}">
      <formula1>"RETAIL,ICT,CONSTRUCTION,MANUFACTURING,HOSPITALITY,TRANSPORT,FINANCE,EDUCATION,HEALTH,INFORMAL"</formula1>
    </dataValidation>
    <dataValidation type="list" sqref="X2:X201" xr:uid="{00000000-0002-0000-0800-000003000000}">
      <formula1>"OPEN,CLOSED,FILLED,ON_HOLD"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"/>
  <sheetViews>
    <sheetView workbookViewId="0"/>
  </sheetViews>
  <sheetFormatPr defaultRowHeight="14.25"/>
  <cols>
    <col min="1" max="23" width="18" customWidth="1"/>
  </cols>
  <sheetData>
    <row r="1" spans="1:23" ht="30">
      <c r="A1" s="3" t="s">
        <v>172</v>
      </c>
      <c r="B1" s="3" t="s">
        <v>29</v>
      </c>
      <c r="C1" s="3" t="s">
        <v>178</v>
      </c>
      <c r="D1" s="3" t="s">
        <v>182</v>
      </c>
      <c r="E1" s="3" t="s">
        <v>185</v>
      </c>
      <c r="F1" s="3" t="s">
        <v>187</v>
      </c>
      <c r="G1" s="3" t="s">
        <v>64</v>
      </c>
      <c r="H1" s="3" t="s">
        <v>70</v>
      </c>
      <c r="I1" s="3" t="s">
        <v>330</v>
      </c>
      <c r="J1" s="3" t="s">
        <v>139</v>
      </c>
      <c r="K1" s="3" t="s">
        <v>144</v>
      </c>
      <c r="L1" s="3" t="s">
        <v>149</v>
      </c>
      <c r="M1" s="3" t="s">
        <v>192</v>
      </c>
      <c r="N1" s="3" t="s">
        <v>86</v>
      </c>
      <c r="O1" s="3" t="s">
        <v>197</v>
      </c>
      <c r="P1" s="3" t="s">
        <v>200</v>
      </c>
      <c r="Q1" s="3" t="s">
        <v>203</v>
      </c>
      <c r="R1" s="3" t="s">
        <v>206</v>
      </c>
      <c r="S1" s="3" t="s">
        <v>209</v>
      </c>
      <c r="T1" s="3" t="s">
        <v>375</v>
      </c>
      <c r="U1" s="3" t="s">
        <v>376</v>
      </c>
      <c r="V1" s="3" t="s">
        <v>113</v>
      </c>
      <c r="W1" s="3" t="s">
        <v>348</v>
      </c>
    </row>
    <row r="2" spans="1:23" ht="28.5">
      <c r="A2" s="2" t="s">
        <v>173</v>
      </c>
      <c r="B2" s="4" t="b">
        <v>1</v>
      </c>
      <c r="C2" s="2" t="s">
        <v>179</v>
      </c>
      <c r="D2" s="2" t="s">
        <v>183</v>
      </c>
      <c r="E2" s="4" t="b">
        <v>1</v>
      </c>
      <c r="F2" s="2" t="s">
        <v>188</v>
      </c>
      <c r="G2" s="2" t="s">
        <v>65</v>
      </c>
      <c r="H2" s="2" t="s">
        <v>71</v>
      </c>
      <c r="I2" s="2" t="s">
        <v>352</v>
      </c>
      <c r="J2" s="2" t="s">
        <v>377</v>
      </c>
      <c r="K2" s="2" t="s">
        <v>378</v>
      </c>
      <c r="L2" s="2" t="s">
        <v>379</v>
      </c>
      <c r="M2" s="2" t="s">
        <v>193</v>
      </c>
      <c r="N2" s="2">
        <v>5</v>
      </c>
      <c r="O2" s="2">
        <v>12</v>
      </c>
      <c r="P2" s="2">
        <v>40</v>
      </c>
      <c r="Q2" s="2">
        <v>32</v>
      </c>
      <c r="R2" s="2">
        <v>18</v>
      </c>
      <c r="S2" s="4" t="b">
        <v>1</v>
      </c>
      <c r="T2" s="2" t="s">
        <v>380</v>
      </c>
      <c r="U2" s="2" t="s">
        <v>381</v>
      </c>
      <c r="V2" s="2" t="s">
        <v>10</v>
      </c>
      <c r="W2" s="2" t="s">
        <v>382</v>
      </c>
    </row>
  </sheetData>
  <dataValidations count="2">
    <dataValidation type="list" sqref="B2:B201 E2:E201" xr:uid="{00000000-0002-0000-0900-000000000000}">
      <formula1>"true,false"</formula1>
    </dataValidation>
    <dataValidation type="list" sqref="G2:G201" xr:uid="{00000000-0002-0000-0900-000001000000}">
      <formula1>"SOWETO,DIEPSLOOT,ALEXANDRA,ORANGE_FARM,TEMBISA,KATLEHONG,VOSLOORUS,KAGISO,PROTEA_GLEN"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"/>
  <sheetViews>
    <sheetView workbookViewId="0"/>
  </sheetViews>
  <sheetFormatPr defaultRowHeight="14.25"/>
  <cols>
    <col min="1" max="22" width="18" customWidth="1"/>
  </cols>
  <sheetData>
    <row r="1" spans="1:22" ht="30">
      <c r="A1" s="3" t="s">
        <v>212</v>
      </c>
      <c r="B1" s="3" t="s">
        <v>29</v>
      </c>
      <c r="C1" s="3" t="s">
        <v>217</v>
      </c>
      <c r="D1" s="3" t="s">
        <v>221</v>
      </c>
      <c r="E1" s="3" t="s">
        <v>224</v>
      </c>
      <c r="F1" s="3" t="s">
        <v>228</v>
      </c>
      <c r="G1" s="3" t="s">
        <v>64</v>
      </c>
      <c r="H1" s="3" t="s">
        <v>70</v>
      </c>
      <c r="I1" s="3" t="s">
        <v>330</v>
      </c>
      <c r="J1" s="3" t="s">
        <v>74</v>
      </c>
      <c r="K1" s="3" t="s">
        <v>79</v>
      </c>
      <c r="L1" s="3" t="s">
        <v>234</v>
      </c>
      <c r="M1" s="3" t="s">
        <v>236</v>
      </c>
      <c r="N1" s="3" t="s">
        <v>239</v>
      </c>
      <c r="O1" s="3" t="s">
        <v>241</v>
      </c>
      <c r="P1" s="3" t="s">
        <v>383</v>
      </c>
      <c r="Q1" s="3" t="s">
        <v>384</v>
      </c>
      <c r="R1" s="3" t="s">
        <v>385</v>
      </c>
      <c r="S1" s="3" t="s">
        <v>386</v>
      </c>
      <c r="T1" s="3" t="s">
        <v>113</v>
      </c>
      <c r="U1" s="3" t="s">
        <v>347</v>
      </c>
      <c r="V1" s="3" t="s">
        <v>348</v>
      </c>
    </row>
    <row r="2" spans="1:22" ht="28.5">
      <c r="A2" s="2" t="s">
        <v>213</v>
      </c>
      <c r="B2" s="4" t="b">
        <v>1</v>
      </c>
      <c r="C2" s="2" t="s">
        <v>218</v>
      </c>
      <c r="D2" s="2" t="s">
        <v>222</v>
      </c>
      <c r="E2" s="2" t="s">
        <v>225</v>
      </c>
      <c r="F2" s="2" t="s">
        <v>229</v>
      </c>
      <c r="G2" s="2" t="s">
        <v>65</v>
      </c>
      <c r="H2" s="2" t="s">
        <v>71</v>
      </c>
      <c r="I2" s="2" t="s">
        <v>352</v>
      </c>
      <c r="J2" s="2">
        <v>-26.231100000000001</v>
      </c>
      <c r="K2" s="2">
        <v>27.922599999999999</v>
      </c>
      <c r="L2" s="2">
        <v>2</v>
      </c>
      <c r="M2" s="2" t="s">
        <v>237</v>
      </c>
      <c r="N2" s="4" t="b">
        <v>0</v>
      </c>
      <c r="O2" s="4" t="b">
        <v>1</v>
      </c>
      <c r="P2" s="2" t="s">
        <v>387</v>
      </c>
      <c r="Q2" s="4" t="b">
        <v>1</v>
      </c>
      <c r="R2" s="4" t="b">
        <v>1</v>
      </c>
      <c r="S2" s="2" t="s">
        <v>388</v>
      </c>
      <c r="T2" s="2" t="s">
        <v>10</v>
      </c>
      <c r="U2" s="2" t="s">
        <v>360</v>
      </c>
      <c r="V2" s="2" t="s">
        <v>389</v>
      </c>
    </row>
  </sheetData>
  <dataValidations count="2">
    <dataValidation type="list" sqref="B2:B201 N2:O201" xr:uid="{00000000-0002-0000-0A00-000000000000}">
      <formula1>"true,false"</formula1>
    </dataValidation>
    <dataValidation type="list" sqref="G2:G201" xr:uid="{00000000-0002-0000-0A00-000001000000}">
      <formula1>"SOWETO,DIEPSLOOT,ALEXANDRA,ORANGE_FARM,TEMBISA,KATLEHONG,VOSLOORUS,KAGISO,PROTEA_GLEN"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job_seeker_fields</vt:lpstr>
      <vt:lpstr>business_fields</vt:lpstr>
      <vt:lpstr>training_provider_fields</vt:lpstr>
      <vt:lpstr>informal_business_fields</vt:lpstr>
      <vt:lpstr>reference_values</vt:lpstr>
      <vt:lpstr>validation_rules</vt:lpstr>
      <vt:lpstr>job_seeker</vt:lpstr>
      <vt:lpstr>business</vt:lpstr>
      <vt:lpstr>training_provider</vt:lpstr>
      <vt:lpstr>informal_business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Mpho Moloi</cp:lastModifiedBy>
  <dcterms:modified xsi:type="dcterms:W3CDTF">2026-07-01T09:05:36Z</dcterms:modified>
</cp:coreProperties>
</file>