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follama\Documents\Desktop\JRC2018\OBJECTIVEs 2018\LUCC strategy\GHG emission\IEF_LULUCF\"/>
    </mc:Choice>
  </mc:AlternateContent>
  <bookViews>
    <workbookView xWindow="0" yWindow="0" windowWidth="28800" windowHeight="12300" activeTab="1"/>
  </bookViews>
  <sheets>
    <sheet name="Legend" sheetId="19" r:id="rId1"/>
    <sheet name="4A1" sheetId="1" r:id="rId2"/>
    <sheet name="4A22" sheetId="3" r:id="rId3"/>
    <sheet name="4A21" sheetId="2" r:id="rId4"/>
    <sheet name="4B1" sheetId="4" r:id="rId5"/>
    <sheet name="4B21" sheetId="5" r:id="rId6"/>
    <sheet name="4B22" sheetId="6" r:id="rId7"/>
    <sheet name="4C1" sheetId="7" r:id="rId8"/>
    <sheet name="4C21" sheetId="8" r:id="rId9"/>
    <sheet name="4C22" sheetId="9" r:id="rId10"/>
    <sheet name="4D1" sheetId="10" r:id="rId11"/>
    <sheet name="4D2" sheetId="11" r:id="rId12"/>
    <sheet name="4E1" sheetId="12" r:id="rId13"/>
    <sheet name="4E21" sheetId="13" r:id="rId14"/>
    <sheet name="4E22" sheetId="14" r:id="rId15"/>
    <sheet name="4E23" sheetId="15" r:id="rId16"/>
    <sheet name="4F21" sheetId="16" r:id="rId17"/>
    <sheet name="4F22" sheetId="17" r:id="rId18"/>
    <sheet name="4F23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2" i="1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<sst xmlns="http://schemas.openxmlformats.org/spreadsheetml/2006/main" count="616" uniqueCount="56">
  <si>
    <t>Party</t>
  </si>
  <si>
    <t>AUT</t>
  </si>
  <si>
    <t>BEL</t>
  </si>
  <si>
    <t>BGR</t>
  </si>
  <si>
    <t>HRV</t>
  </si>
  <si>
    <t>CYP</t>
  </si>
  <si>
    <t>CZE</t>
  </si>
  <si>
    <t>DNM</t>
  </si>
  <si>
    <t>EST</t>
  </si>
  <si>
    <t>FIN</t>
  </si>
  <si>
    <t>FRK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</si>
  <si>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</si>
  <si>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</si>
  <si>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</si>
  <si>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</si>
  <si>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</si>
  <si>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</si>
  <si>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</si>
  <si>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</si>
  <si>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</si>
  <si>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</si>
  <si>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</si>
  <si>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</si>
  <si>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</si>
  <si>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</si>
  <si>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</si>
  <si>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</si>
  <si>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</si>
  <si>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GBE</t>
  </si>
  <si>
    <t>EU-28</t>
  </si>
  <si>
    <t>ISL</t>
  </si>
  <si>
    <t>GBK</t>
  </si>
  <si>
    <t>Main  LUC Transitions</t>
  </si>
  <si>
    <t>Carbon stock change in living biomass per area, Net change, t C/ha</t>
  </si>
  <si>
    <t>AVERAGE (forest-to-forest) t C/ha</t>
  </si>
  <si>
    <t>AVERAGE (crop-to-forest) t C/ha</t>
  </si>
  <si>
    <t>AVERAGE (grass-to-forest) t C/ha</t>
  </si>
  <si>
    <t xml:space="preserve">AVERAGE (Grass-to-other) t C/ha </t>
  </si>
  <si>
    <t>AVERAGE (Crop-to-Other) t C/ha</t>
  </si>
  <si>
    <t>AVERAGE (Forest-to-other) t C/ha</t>
  </si>
  <si>
    <t>AVERAGE (Grass-to-Sett) t C/ha</t>
  </si>
  <si>
    <t>AVERAGE (Crop-to-Sett) t C/ha</t>
  </si>
  <si>
    <t>AVERAGE (Forest-to-Sett) t C/ha</t>
  </si>
  <si>
    <t>AVERAGE (Sett-to-Sett) t C/ha</t>
  </si>
  <si>
    <t>AVERAGE (land-to-Wet) t C/ha</t>
  </si>
  <si>
    <t>AVERAGE (Wet-to-Wet) t C/ha</t>
  </si>
  <si>
    <t>AVERAGE (crop-to-grass) t C/ha</t>
  </si>
  <si>
    <t>AVERAGE (Forest-to-grass) t C/ha</t>
  </si>
  <si>
    <t>AVERAGE (grass-to-grass) t C/ha</t>
  </si>
  <si>
    <t>AVERAGE (Grass-to-crop) t C/ha</t>
  </si>
  <si>
    <t>AVERAGE (Forest-to-crop) t C/ha</t>
  </si>
  <si>
    <t>AVERAGE (crop-to-crop) t C/ha</t>
  </si>
  <si>
    <t>EF (tCO2/ha)</t>
  </si>
  <si>
    <t xml:space="preserve">EF (tCO2/ha) </t>
  </si>
  <si>
    <t>EF: Emission factor (carbon stock change * 3.66), t CO2/ha</t>
  </si>
  <si>
    <t>Note: missing data due to not observed/not estimated/not available data  (in the table: #DIV/0!)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</si>
</sst>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B8B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0" xfId="1" applyFont="1" applyFill="1"/>
    <xf numFmtId="0" fontId="2" fillId="2" borderId="0" xfId="1" applyFont="1" applyFill="1"/>
    <xf numFmtId="0" fontId="4" fillId="2" borderId="0" xfId="2" applyFont="1" applyFill="1"/>
    <xf numFmtId="0" fontId="2" fillId="3" borderId="0" xfId="1" applyFont="1" applyFill="1"/>
    <xf numFmtId="0" fontId="2" fillId="2" borderId="0" xfId="1" applyFill="1"/>
    <xf numFmtId="2" fontId="2" fillId="0" borderId="0" xfId="1" applyNumberFormat="1"/>
    <xf numFmtId="0" fontId="0" fillId="0" borderId="0" xfId="0" applyAlignment="1">
      <alignment wrapText="1"/>
    </xf>
    <xf numFmtId="0" fontId="3" fillId="0" borderId="0" xfId="1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</cellXfs>
  <cellStyles count="3">
    <cellStyle name="Normal" xfId="0" builtinId="0"/>
    <cellStyle name="Normal_June 30" xfId="1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'4A1'!$B$1</c:f>
              <c:strCache>
                <c:ptCount val="1"/>
                <c:pt idx="0">
                  <c:v>AVERAGE (forest-to-forest)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'4A1'!$A$2:$A$32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'4A1'!$B$2:$B$32</c:f>
              <c:numCache>
                <c:formatCode>0.00</c:formatCode>
                <c:ptCount val="31"/>
                <c:pt idx="0">
                  <c:v>0.25447717628861449</c:v>
                </c:pt>
                <c:pt idx="1">
                  <c:v>0.66087915070675096</c:v>
                </c:pt>
                <c:pt idx="2">
                  <c:v>0.55289212998538728</c:v>
                </c:pt>
                <c:pt idx="3">
                  <c:v>0.81625997054513633</c:v>
                </c:pt>
                <c:pt idx="4">
                  <c:v>0.1416390888834882</c:v>
                </c:pt>
                <c:pt idx="5">
                  <c:v>0.53392286395759903</c:v>
                </c:pt>
                <c:pt idx="6">
                  <c:v>1.2627830926806427</c:v>
                </c:pt>
                <c:pt idx="7">
                  <c:v>0.26937813525062909</c:v>
                </c:pt>
                <c:pt idx="8">
                  <c:v>0.46318594593863449</c:v>
                </c:pt>
                <c:pt idx="9">
                  <c:v>0.68405544189909362</c:v>
                </c:pt>
                <c:pt idx="10">
                  <c:v>0.92550776454545447</c:v>
                </c:pt>
                <c:pt idx="11">
                  <c:v>0.16815174823293544</c:v>
                </c:pt>
                <c:pt idx="12">
                  <c:v>0.35574225778249446</c:v>
                </c:pt>
                <c:pt idx="13">
                  <c:v>0.25155033277197814</c:v>
                </c:pt>
                <c:pt idx="14">
                  <c:v>0.93880503056943099</c:v>
                </c:pt>
                <c:pt idx="15">
                  <c:v>0.36196013250108544</c:v>
                </c:pt>
                <c:pt idx="16">
                  <c:v>0.96637971445807347</c:v>
                </c:pt>
                <c:pt idx="17">
                  <c:v>1.0434198184136863</c:v>
                </c:pt>
                <c:pt idx="18">
                  <c:v>0</c:v>
                </c:pt>
                <c:pt idx="19">
                  <c:v>1.2266225708018583</c:v>
                </c:pt>
                <c:pt idx="20">
                  <c:v>0.99583365736606089</c:v>
                </c:pt>
                <c:pt idx="21">
                  <c:v>0.6105964627703927</c:v>
                </c:pt>
                <c:pt idx="22">
                  <c:v>0.87655890791748081</c:v>
                </c:pt>
                <c:pt idx="23">
                  <c:v>0.65310305903570731</c:v>
                </c:pt>
                <c:pt idx="24">
                  <c:v>1.3415324336606107</c:v>
                </c:pt>
                <c:pt idx="25">
                  <c:v>0.50957543008927442</c:v>
                </c:pt>
                <c:pt idx="26">
                  <c:v>0.3218203196506691</c:v>
                </c:pt>
                <c:pt idx="27">
                  <c:v>1.0720206051291881</c:v>
                </c:pt>
                <c:pt idx="28">
                  <c:v>0.67624641636416138</c:v>
                </c:pt>
                <c:pt idx="29">
                  <c:v>9.0417685543401821E-2</c:v>
                </c:pt>
                <c:pt idx="30">
                  <c:v>1.0728408523565571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46CD-9D9F-BFEC0621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48432"/>
        <c:axId val="273362160"/>
      </c:barChart>
      <c:catAx>
        <c:axId val="2733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62160"/>
        <c:crosses val="autoZero"/>
        <c:auto val="1"/>
        <c:lblAlgn val="ctr"/>
        <c:lblOffset val="100"/>
        <c:noMultiLvlLbl val="0"/>
      </c:catAx>
      <c:valAx>
        <c:axId val="273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'4D1'!$B$1</c:f>
              <c:strCache>
                <c:ptCount val="1"/>
                <c:pt idx="0">
                  <c:v>AVERAGE (Wet-to-Wet)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'4D1'!$A$2:$A$32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'4D1'!$B$2:$B$32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-1.6362560923181818E-4</c:v>
                </c:pt>
                <c:pt idx="9">
                  <c:v>0</c:v>
                </c:pt>
                <c:pt idx="10">
                  <c:v>-6.5465845770909075E-5</c:v>
                </c:pt>
                <c:pt idx="11">
                  <c:v>0</c:v>
                </c:pt>
                <c:pt idx="12">
                  <c:v>-1.9706760210909089E-5</c:v>
                </c:pt>
                <c:pt idx="13">
                  <c:v>3.1276015052036366E-3</c:v>
                </c:pt>
                <c:pt idx="14">
                  <c:v>0</c:v>
                </c:pt>
                <c:pt idx="15">
                  <c:v>7.3072256772789987E-2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-2.4645672124490908E-3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1.4509623300409334E-2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4-4452-A0EF-09EA6C48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94832"/>
        <c:axId val="553889424"/>
      </c:barChart>
      <c:catAx>
        <c:axId val="5538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9424"/>
        <c:crosses val="autoZero"/>
        <c:auto val="1"/>
        <c:lblAlgn val="ctr"/>
        <c:lblOffset val="100"/>
        <c:noMultiLvlLbl val="0"/>
      </c:catAx>
      <c:valAx>
        <c:axId val="553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'4D2'!$B$1</c:f>
              <c:strCache>
                <c:ptCount val="1"/>
                <c:pt idx="0">
                  <c:v>AVERAGE (land-to-Wet)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'4D2'!$A$2:$A$32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'4D2'!$B$2:$B$32</c:f>
              <c:numCache>
                <c:formatCode>General</c:formatCode>
                <c:ptCount val="31"/>
                <c:pt idx="0">
                  <c:v>-0.60278820303202008</c:v>
                </c:pt>
                <c:pt idx="1">
                  <c:v>-1.9328114958657399</c:v>
                </c:pt>
                <c:pt idx="2">
                  <c:v>-0.16355405368113821</c:v>
                </c:pt>
                <c:pt idx="3">
                  <c:v>-7.6314112397680919E-2</c:v>
                </c:pt>
                <c:pt idx="4">
                  <c:v>-3.9763688683324548E-2</c:v>
                </c:pt>
                <c:pt idx="5">
                  <c:v>-0.55244275234767637</c:v>
                </c:pt>
                <c:pt idx="6">
                  <c:v>-0.33333478672625727</c:v>
                </c:pt>
                <c:pt idx="7">
                  <c:v>-2.6639062102491939</c:v>
                </c:pt>
                <c:pt idx="8">
                  <c:v>-1.5731486877125049</c:v>
                </c:pt>
                <c:pt idx="9">
                  <c:v>-0.51666511162546458</c:v>
                </c:pt>
                <c:pt idx="10">
                  <c:v>-0.25981290518771449</c:v>
                </c:pt>
                <c:pt idx="11">
                  <c:v>-0.12492833552091333</c:v>
                </c:pt>
                <c:pt idx="12">
                  <c:v>-5.9754677543292729E-2</c:v>
                </c:pt>
                <c:pt idx="13">
                  <c:v>-11.448484932848098</c:v>
                </c:pt>
                <c:pt idx="14">
                  <c:v>-0.27711056644872339</c:v>
                </c:pt>
                <c:pt idx="15">
                  <c:v>0</c:v>
                </c:pt>
                <c:pt idx="16">
                  <c:v>-0.25114233303139505</c:v>
                </c:pt>
                <c:pt idx="17">
                  <c:v>-0.28023620580837721</c:v>
                </c:pt>
                <c:pt idx="18">
                  <c:v>0</c:v>
                </c:pt>
                <c:pt idx="19">
                  <c:v>-0.68388377433687275</c:v>
                </c:pt>
                <c:pt idx="20">
                  <c:v>-5.5401581041008008E-2</c:v>
                </c:pt>
                <c:pt idx="21">
                  <c:v>-0.23141235893080092</c:v>
                </c:pt>
                <c:pt idx="22">
                  <c:v>-0.69833712410332993</c:v>
                </c:pt>
                <c:pt idx="23">
                  <c:v>0</c:v>
                </c:pt>
                <c:pt idx="24">
                  <c:v>-6.7331372200661841</c:v>
                </c:pt>
                <c:pt idx="25">
                  <c:v>-0.43194847769147554</c:v>
                </c:pt>
                <c:pt idx="26">
                  <c:v>0</c:v>
                </c:pt>
                <c:pt idx="27">
                  <c:v>-3.2285353141999997E-4</c:v>
                </c:pt>
                <c:pt idx="28">
                  <c:v>-1.1247631354316605</c:v>
                </c:pt>
                <c:pt idx="29">
                  <c:v>0</c:v>
                </c:pt>
                <c:pt idx="30">
                  <c:v>-3.2285353141999997E-4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428F-A79D-BEFF15EC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91504"/>
        <c:axId val="553881104"/>
      </c:barChart>
      <c:catAx>
        <c:axId val="5538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1104"/>
        <c:crosses val="autoZero"/>
        <c:auto val="1"/>
        <c:lblAlgn val="ctr"/>
        <c:lblOffset val="100"/>
        <c:noMultiLvlLbl val="0"/>
      </c:catAx>
      <c:valAx>
        <c:axId val="553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'4E1'!$B$1</c:f>
              <c:strCache>
                <c:ptCount val="1"/>
                <c:pt idx="0">
                  <c:v>AVERAGE (Sett-to-Sett)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'4E1'!$A$2:$A$32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'4E1'!$B$2:$B$32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-2.1849551067231819E-2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0.49294674903040187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1.8213171649414547E-2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0.32189999999999996</c:v>
                </c:pt>
                <c:pt idx="25">
                  <c:v>0</c:v>
                </c:pt>
                <c:pt idx="26">
                  <c:v>2.4752968104454546E-2</c:v>
                </c:pt>
                <c:pt idx="27">
                  <c:v>0</c:v>
                </c:pt>
                <c:pt idx="28">
                  <c:v>0.16719266754340786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0-4ECB-BA10-02F7F484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18016"/>
        <c:axId val="447225920"/>
      </c:barChart>
      <c:catAx>
        <c:axId val="447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5920"/>
        <c:crosses val="autoZero"/>
        <c:auto val="1"/>
        <c:lblAlgn val="ctr"/>
        <c:lblOffset val="100"/>
        <c:noMultiLvlLbl val="0"/>
      </c:catAx>
      <c:valAx>
        <c:axId val="447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'4E21'!$B$1</c:f>
              <c:strCache>
                <c:ptCount val="1"/>
                <c:pt idx="0">
                  <c:v>AVERAGE (Forest-to-Sett)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'4E21'!$A$2:$A$32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'4E21'!$B$2:$B$32</c:f>
              <c:numCache>
                <c:formatCode>General</c:formatCode>
                <c:ptCount val="31"/>
                <c:pt idx="0">
                  <c:v>-1.208275635364068</c:v>
                </c:pt>
                <c:pt idx="1">
                  <c:v>-6.5462977718266737</c:v>
                </c:pt>
                <c:pt idx="2">
                  <c:v>-4.8528915429388988</c:v>
                </c:pt>
                <c:pt idx="3">
                  <c:v>-1.5233189898976507</c:v>
                </c:pt>
                <c:pt idx="4">
                  <c:v>-1.0604234752989563</c:v>
                </c:pt>
                <c:pt idx="5">
                  <c:v>-4.1714528422369099</c:v>
                </c:pt>
                <c:pt idx="6">
                  <c:v>-5.3424755894589646</c:v>
                </c:pt>
                <c:pt idx="7">
                  <c:v>-7.8779510006523905</c:v>
                </c:pt>
                <c:pt idx="8">
                  <c:v>-1.4504906523033119</c:v>
                </c:pt>
                <c:pt idx="9">
                  <c:v>-4.6077334855029246</c:v>
                </c:pt>
                <c:pt idx="10">
                  <c:v>-2.4789130754545465</c:v>
                </c:pt>
                <c:pt idx="11">
                  <c:v>-0.53880030385289546</c:v>
                </c:pt>
                <c:pt idx="12">
                  <c:v>-0.69290032853434813</c:v>
                </c:pt>
                <c:pt idx="13">
                  <c:v>-11.489325498882058</c:v>
                </c:pt>
                <c:pt idx="14">
                  <c:v>-5.8949787526539774</c:v>
                </c:pt>
                <c:pt idx="15">
                  <c:v>-1.0360515457963564</c:v>
                </c:pt>
                <c:pt idx="16">
                  <c:v>0</c:v>
                </c:pt>
                <c:pt idx="17">
                  <c:v>-1.8843335292096908</c:v>
                </c:pt>
                <c:pt idx="18">
                  <c:v>0</c:v>
                </c:pt>
                <c:pt idx="19">
                  <c:v>-6.1960480169349355</c:v>
                </c:pt>
                <c:pt idx="20">
                  <c:v>-6.0461386408701765</c:v>
                </c:pt>
                <c:pt idx="21">
                  <c:v>-1.4421862914547798</c:v>
                </c:pt>
                <c:pt idx="22">
                  <c:v>-4.8167600000000013</c:v>
                </c:pt>
                <c:pt idx="23">
                  <c:v>-5.9048158173616629</c:v>
                </c:pt>
                <c:pt idx="24">
                  <c:v>-3.9024943659503326</c:v>
                </c:pt>
                <c:pt idx="25">
                  <c:v>-1.178794434257229</c:v>
                </c:pt>
                <c:pt idx="26">
                  <c:v>-1.7167613338429637</c:v>
                </c:pt>
                <c:pt idx="27">
                  <c:v>-2.4403590889275932</c:v>
                </c:pt>
                <c:pt idx="28">
                  <c:v>-3.6193321248090244</c:v>
                </c:pt>
                <c:pt idx="29">
                  <c:v>-1.9738430918885947</c:v>
                </c:pt>
                <c:pt idx="30">
                  <c:v>-2.4403590889275932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8-4790-BC7B-11807375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29664"/>
        <c:axId val="447225088"/>
      </c:barChart>
      <c:catAx>
        <c:axId val="4472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5088"/>
        <c:crosses val="autoZero"/>
        <c:auto val="1"/>
        <c:lblAlgn val="ctr"/>
        <c:lblOffset val="100"/>
        <c:noMultiLvlLbl val="0"/>
      </c:catAx>
      <c:valAx>
        <c:axId val="447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'4E22'!$B$1</c:f>
              <c:strCache>
                <c:ptCount val="1"/>
                <c:pt idx="0">
                  <c:v>AVERAGE (Crop-to-Sett)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'4E22'!$A$2:$A$32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'4E22'!$B$2:$B$32</c:f>
              <c:numCache>
                <c:formatCode>General</c:formatCode>
                <c:ptCount val="31"/>
                <c:pt idx="0">
                  <c:v>0.43075361602592638</c:v>
                </c:pt>
                <c:pt idx="1">
                  <c:v>0</c:v>
                </c:pt>
                <c:pt idx="2">
                  <c:v>0.41079947963708729</c:v>
                </c:pt>
                <c:pt idx="3">
                  <c:v>-0.31064215446337451</c:v>
                </c:pt>
                <c:pt idx="4">
                  <c:v>-0.27360824167577363</c:v>
                </c:pt>
                <c:pt idx="5">
                  <c:v>0</c:v>
                </c:pt>
                <c:pt idx="6">
                  <c:v>-0.37424768587985907</c:v>
                </c:pt>
                <c:pt idx="7">
                  <c:v>0</c:v>
                </c:pt>
                <c:pt idx="8">
                  <c:v>-0.20341210479273639</c:v>
                </c:pt>
                <c:pt idx="9">
                  <c:v>-2.598563748316636E-2</c:v>
                </c:pt>
                <c:pt idx="10">
                  <c:v>0.33288299090909096</c:v>
                </c:pt>
                <c:pt idx="11">
                  <c:v>-0.24367380976839093</c:v>
                </c:pt>
                <c:pt idx="12">
                  <c:v>-0.23602405029097911</c:v>
                </c:pt>
                <c:pt idx="13">
                  <c:v>-0.17676254701475089</c:v>
                </c:pt>
                <c:pt idx="14">
                  <c:v>-0.35283299409345198</c:v>
                </c:pt>
                <c:pt idx="15">
                  <c:v>0</c:v>
                </c:pt>
                <c:pt idx="16">
                  <c:v>-0.16559501475586999</c:v>
                </c:pt>
                <c:pt idx="17">
                  <c:v>7.2799300547858187E-2</c:v>
                </c:pt>
                <c:pt idx="18">
                  <c:v>0</c:v>
                </c:pt>
                <c:pt idx="19">
                  <c:v>-0.17431767484181274</c:v>
                </c:pt>
                <c:pt idx="20">
                  <c:v>-0.26177457913418639</c:v>
                </c:pt>
                <c:pt idx="21">
                  <c:v>-8.7044539647165464E-2</c:v>
                </c:pt>
                <c:pt idx="22">
                  <c:v>-0.20161330995887</c:v>
                </c:pt>
                <c:pt idx="23">
                  <c:v>-0.5030500655937209</c:v>
                </c:pt>
                <c:pt idx="24">
                  <c:v>1.3937754040974547E-2</c:v>
                </c:pt>
                <c:pt idx="25">
                  <c:v>-0.29953743900520452</c:v>
                </c:pt>
                <c:pt idx="26">
                  <c:v>-1.5197203888630906E-2</c:v>
                </c:pt>
                <c:pt idx="27">
                  <c:v>7.9778441583431822E-2</c:v>
                </c:pt>
                <c:pt idx="28">
                  <c:v>-0.10917892845661119</c:v>
                </c:pt>
                <c:pt idx="29">
                  <c:v>0</c:v>
                </c:pt>
                <c:pt idx="30">
                  <c:v>7.9256740369545456E-2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510-90F8-E59B1331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25504"/>
        <c:axId val="447220096"/>
      </c:barChart>
      <c:catAx>
        <c:axId val="447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0096"/>
        <c:crosses val="autoZero"/>
        <c:auto val="1"/>
        <c:lblAlgn val="ctr"/>
        <c:lblOffset val="100"/>
        <c:noMultiLvlLbl val="0"/>
      </c:catAx>
      <c:valAx>
        <c:axId val="4472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'4E23'!$B$1</c:f>
              <c:strCache>
                <c:ptCount val="1"/>
                <c:pt idx="0">
                  <c:v>AVERAGE (Grass-to-Sett)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'4E23'!$A$2:$A$32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'4E23'!$B$2:$B$32</c:f>
              <c:numCache>
                <c:formatCode>General</c:formatCode>
                <c:ptCount val="31"/>
                <c:pt idx="0">
                  <c:v>0.48498347709862633</c:v>
                </c:pt>
                <c:pt idx="1">
                  <c:v>0</c:v>
                </c:pt>
                <c:pt idx="2">
                  <c:v>0.40096100177136357</c:v>
                </c:pt>
                <c:pt idx="3">
                  <c:v>-0.10413294667538092</c:v>
                </c:pt>
                <c:pt idx="4">
                  <c:v>-0.32172778562310822</c:v>
                </c:pt>
                <c:pt idx="5">
                  <c:v>0</c:v>
                </c:pt>
                <c:pt idx="6">
                  <c:v>-0.14707144395035454</c:v>
                </c:pt>
                <c:pt idx="7">
                  <c:v>-0.56675737421537364</c:v>
                </c:pt>
                <c:pt idx="8">
                  <c:v>-0.16599864890824542</c:v>
                </c:pt>
                <c:pt idx="9">
                  <c:v>-0.35390642130409822</c:v>
                </c:pt>
                <c:pt idx="10">
                  <c:v>0.25066377064830725</c:v>
                </c:pt>
                <c:pt idx="11">
                  <c:v>-0.27789372869886547</c:v>
                </c:pt>
                <c:pt idx="12">
                  <c:v>-0.12020538545671546</c:v>
                </c:pt>
                <c:pt idx="13">
                  <c:v>-0.21211505641770181</c:v>
                </c:pt>
                <c:pt idx="14">
                  <c:v>-2.867</c:v>
                </c:pt>
                <c:pt idx="15">
                  <c:v>0</c:v>
                </c:pt>
                <c:pt idx="16">
                  <c:v>-0.61867560067484906</c:v>
                </c:pt>
                <c:pt idx="17">
                  <c:v>2.157379384517091E-2</c:v>
                </c:pt>
                <c:pt idx="18">
                  <c:v>-1.0759148836545456E-4</c:v>
                </c:pt>
                <c:pt idx="19">
                  <c:v>-0.65448340129598992</c:v>
                </c:pt>
                <c:pt idx="20">
                  <c:v>-0.39598834139934702</c:v>
                </c:pt>
                <c:pt idx="21">
                  <c:v>-8.1839072902372717E-2</c:v>
                </c:pt>
                <c:pt idx="22">
                  <c:v>-4.1161596958170003E-2</c:v>
                </c:pt>
                <c:pt idx="23">
                  <c:v>-0.66668505841973902</c:v>
                </c:pt>
                <c:pt idx="24">
                  <c:v>-0.81242439752690376</c:v>
                </c:pt>
                <c:pt idx="25">
                  <c:v>-0.17076836097439091</c:v>
                </c:pt>
                <c:pt idx="26">
                  <c:v>4.9975784538186324E-2</c:v>
                </c:pt>
                <c:pt idx="27">
                  <c:v>3.3686902017755455E-2</c:v>
                </c:pt>
                <c:pt idx="28">
                  <c:v>-0.19518261311167978</c:v>
                </c:pt>
                <c:pt idx="29">
                  <c:v>-8.7750558339762694</c:v>
                </c:pt>
                <c:pt idx="30">
                  <c:v>3.6636325225598183E-2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F-4CEC-95BD-FB187478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50928"/>
        <c:axId val="273359248"/>
      </c:barChart>
      <c:catAx>
        <c:axId val="2733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59248"/>
        <c:crosses val="autoZero"/>
        <c:auto val="1"/>
        <c:lblAlgn val="ctr"/>
        <c:lblOffset val="100"/>
        <c:noMultiLvlLbl val="0"/>
      </c:catAx>
      <c:valAx>
        <c:axId val="27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'4F21'!$B$1</c:f>
              <c:strCache>
                <c:ptCount val="1"/>
                <c:pt idx="0">
                  <c:v>AVERAGE (Forest-to-other)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'4F21'!$A$2:$A$32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'4F21'!$B$2:$B$32</c:f>
              <c:numCache>
                <c:formatCode>General</c:formatCode>
                <c:ptCount val="31"/>
                <c:pt idx="0">
                  <c:v>-0.94708534270324651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-21.345024304813574</c:v>
                </c:pt>
                <c:pt idx="5">
                  <c:v>0</c:v>
                </c:pt>
                <c:pt idx="6">
                  <c:v>0</c:v>
                </c:pt>
                <c:pt idx="7">
                  <c:v>-12.001568284255928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-0.78745621590646453</c:v>
                </c:pt>
                <c:pt idx="12">
                  <c:v>0</c:v>
                </c:pt>
                <c:pt idx="13">
                  <c:v>-29.797644558773801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-0.76295185343088923</c:v>
                </c:pt>
                <c:pt idx="18">
                  <c:v>0</c:v>
                </c:pt>
                <c:pt idx="19">
                  <c:v>-5.3075396125755381</c:v>
                </c:pt>
                <c:pt idx="20">
                  <c:v>0</c:v>
                </c:pt>
                <c:pt idx="21">
                  <c:v>0.10693122335997543</c:v>
                </c:pt>
                <c:pt idx="22">
                  <c:v>-4.8167600000000013</c:v>
                </c:pt>
                <c:pt idx="23">
                  <c:v>-3.4730233920247158</c:v>
                </c:pt>
                <c:pt idx="24">
                  <c:v>-8.4064826328825415</c:v>
                </c:pt>
                <c:pt idx="25">
                  <c:v>0</c:v>
                </c:pt>
                <c:pt idx="26">
                  <c:v>-1.9923978947120891E-2</c:v>
                </c:pt>
                <c:pt idx="27">
                  <c:v>0</c:v>
                </c:pt>
                <c:pt idx="28">
                  <c:v>-6.1139834321834119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4D8C-AFF0-3A76BE6D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00528"/>
        <c:axId val="382701776"/>
      </c:barChart>
      <c:catAx>
        <c:axId val="382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701776"/>
        <c:crosses val="autoZero"/>
        <c:auto val="1"/>
        <c:lblAlgn val="ctr"/>
        <c:lblOffset val="100"/>
        <c:noMultiLvlLbl val="0"/>
      </c:catAx>
      <c:valAx>
        <c:axId val="3827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'4F22'!$B$1</c:f>
              <c:strCache>
                <c:ptCount val="1"/>
                <c:pt idx="0">
                  <c:v>AVERAGE (Crop-to-Other)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'4F22'!$A$2:$A$32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'4F22'!$B$2:$B$32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1.0185409937877854</c:v>
                </c:pt>
                <c:pt idx="3">
                  <c:v>0</c:v>
                </c:pt>
                <c:pt idx="4">
                  <c:v>-11.519999999998801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-0.19679692483965999</c:v>
                </c:pt>
                <c:pt idx="18">
                  <c:v>0</c:v>
                </c:pt>
                <c:pt idx="19">
                  <c:v>-0.21168117324679364</c:v>
                </c:pt>
                <c:pt idx="20">
                  <c:v>0</c:v>
                </c:pt>
                <c:pt idx="21">
                  <c:v>0.63777096642208908</c:v>
                </c:pt>
                <c:pt idx="22">
                  <c:v>-0.24911513583441003</c:v>
                </c:pt>
                <c:pt idx="23">
                  <c:v>-0.49042140402283274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-1.759520938144354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1-40B3-8F5D-CD9E20DD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89840"/>
        <c:axId val="553890672"/>
      </c:barChart>
      <c:catAx>
        <c:axId val="553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0672"/>
        <c:crosses val="autoZero"/>
        <c:auto val="1"/>
        <c:lblAlgn val="ctr"/>
        <c:lblOffset val="100"/>
        <c:noMultiLvlLbl val="0"/>
      </c:catAx>
      <c:valAx>
        <c:axId val="553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'4F23'!$B$1</c:f>
              <c:strCache>
                <c:ptCount val="1"/>
                <c:pt idx="0">
                  <c:v>AVERAGE (Grass-to-other) t C/ha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'4F23'!$A$2:$A$32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'4F23'!$B$2:$B$32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1.2450109685340189</c:v>
                </c:pt>
                <c:pt idx="3">
                  <c:v>0</c:v>
                </c:pt>
                <c:pt idx="4">
                  <c:v>-2.0005502342909094E-3</c:v>
                </c:pt>
                <c:pt idx="5">
                  <c:v>0</c:v>
                </c:pt>
                <c:pt idx="6">
                  <c:v>0</c:v>
                </c:pt>
                <c:pt idx="7">
                  <c:v>-1.41397219285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-0.17849843365047727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-1.6221942690517761</c:v>
                </c:pt>
                <c:pt idx="17">
                  <c:v>-0.23694486165620499</c:v>
                </c:pt>
                <c:pt idx="18">
                  <c:v>-2.0962310888636364E-4</c:v>
                </c:pt>
                <c:pt idx="19">
                  <c:v>-0.73695217070421737</c:v>
                </c:pt>
                <c:pt idx="20">
                  <c:v>0</c:v>
                </c:pt>
                <c:pt idx="21">
                  <c:v>0.67521352688476821</c:v>
                </c:pt>
                <c:pt idx="22">
                  <c:v>-4.3922516556289988E-2</c:v>
                </c:pt>
                <c:pt idx="23">
                  <c:v>-1.2721419793772912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-0.15580002131690196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A56-A782-ED653355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13856"/>
        <c:axId val="447221344"/>
      </c:barChart>
      <c:catAx>
        <c:axId val="447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1344"/>
        <c:crosses val="autoZero"/>
        <c:auto val="1"/>
        <c:lblAlgn val="ctr"/>
        <c:lblOffset val="100"/>
        <c:noMultiLvlLbl val="0"/>
      </c:catAx>
      <c:valAx>
        <c:axId val="4472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'4A22'!$B$1</c:f>
              <c:strCache>
                <c:ptCount val="1"/>
                <c:pt idx="0">
                  <c:v>AVERAGE (grass-to-forest)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'4A22'!$A$2:$A$32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'4A22'!$B$2:$B$32</c:f>
              <c:numCache>
                <c:formatCode>General</c:formatCode>
                <c:ptCount val="31"/>
                <c:pt idx="0">
                  <c:v>1.2026599963315336</c:v>
                </c:pt>
                <c:pt idx="1">
                  <c:v>1.4164523280512535</c:v>
                </c:pt>
                <c:pt idx="2">
                  <c:v>1.7911436729152534</c:v>
                </c:pt>
                <c:pt idx="3">
                  <c:v>0.53325762675974187</c:v>
                </c:pt>
                <c:pt idx="4">
                  <c:v>1.0668008727272729</c:v>
                </c:pt>
                <c:pt idx="5">
                  <c:v>1.8286721421803518</c:v>
                </c:pt>
                <c:pt idx="6">
                  <c:v>-0.26538463291854181</c:v>
                </c:pt>
                <c:pt idx="7">
                  <c:v>0.62679868344615197</c:v>
                </c:pt>
                <c:pt idx="8">
                  <c:v>1.9966625035300019</c:v>
                </c:pt>
                <c:pt idx="9">
                  <c:v>1.2724946689770229</c:v>
                </c:pt>
                <c:pt idx="10">
                  <c:v>3.1375138171332768</c:v>
                </c:pt>
                <c:pt idx="11">
                  <c:v>0</c:v>
                </c:pt>
                <c:pt idx="12">
                  <c:v>1.966936724406154</c:v>
                </c:pt>
                <c:pt idx="13">
                  <c:v>2.940359429833642</c:v>
                </c:pt>
                <c:pt idx="14">
                  <c:v>1.0437212736324899</c:v>
                </c:pt>
                <c:pt idx="15">
                  <c:v>0.28705798173195091</c:v>
                </c:pt>
                <c:pt idx="16">
                  <c:v>1.5954834401849238</c:v>
                </c:pt>
                <c:pt idx="17">
                  <c:v>3.0310735118387511</c:v>
                </c:pt>
                <c:pt idx="18">
                  <c:v>0</c:v>
                </c:pt>
                <c:pt idx="19">
                  <c:v>2.8187989433081326</c:v>
                </c:pt>
                <c:pt idx="20">
                  <c:v>0.96690346862875554</c:v>
                </c:pt>
                <c:pt idx="21">
                  <c:v>1.7019646439673848</c:v>
                </c:pt>
                <c:pt idx="22">
                  <c:v>0.69515216875661989</c:v>
                </c:pt>
                <c:pt idx="23">
                  <c:v>1.5417984548401356</c:v>
                </c:pt>
                <c:pt idx="24">
                  <c:v>1.0503222671186618</c:v>
                </c:pt>
                <c:pt idx="25">
                  <c:v>3.0064955676763749</c:v>
                </c:pt>
                <c:pt idx="26">
                  <c:v>0.88272512168014383</c:v>
                </c:pt>
                <c:pt idx="27">
                  <c:v>1.0426045692577637</c:v>
                </c:pt>
                <c:pt idx="28">
                  <c:v>1.5068642017690463</c:v>
                </c:pt>
                <c:pt idx="29">
                  <c:v>0.8989898221610062</c:v>
                </c:pt>
                <c:pt idx="30">
                  <c:v>1.0426028259904701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193-AC67-25ACCE29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95248"/>
        <c:axId val="553894000"/>
      </c:barChart>
      <c:catAx>
        <c:axId val="553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4000"/>
        <c:crosses val="autoZero"/>
        <c:auto val="1"/>
        <c:lblAlgn val="ctr"/>
        <c:lblOffset val="100"/>
        <c:noMultiLvlLbl val="0"/>
      </c:catAx>
      <c:valAx>
        <c:axId val="553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'4A21'!$B$1</c:f>
              <c:strCache>
                <c:ptCount val="1"/>
                <c:pt idx="0">
                  <c:v>AVERAGE (crop-to-forest)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'4A21'!$A$2:$A$32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'4A21'!$B$2:$B$32</c:f>
              <c:numCache>
                <c:formatCode>0.00</c:formatCode>
                <c:ptCount val="31"/>
                <c:pt idx="0">
                  <c:v>1.2361364115880547</c:v>
                </c:pt>
                <c:pt idx="1">
                  <c:v>0.86271831808101174</c:v>
                </c:pt>
                <c:pt idx="2">
                  <c:v>1.8236896058730445</c:v>
                </c:pt>
                <c:pt idx="3">
                  <c:v>-1.2351116888645299</c:v>
                </c:pt>
                <c:pt idx="4">
                  <c:v>0</c:v>
                </c:pt>
                <c:pt idx="5">
                  <c:v>1.8286721422546124</c:v>
                </c:pt>
                <c:pt idx="6">
                  <c:v>-0.42208160897356001</c:v>
                </c:pt>
                <c:pt idx="7">
                  <c:v>0.57729827857687999</c:v>
                </c:pt>
                <c:pt idx="8">
                  <c:v>1.1447010484467972</c:v>
                </c:pt>
                <c:pt idx="9">
                  <c:v>1.6726115972759983</c:v>
                </c:pt>
                <c:pt idx="10">
                  <c:v>3.455527879090909</c:v>
                </c:pt>
                <c:pt idx="11">
                  <c:v>0.89778761188702916</c:v>
                </c:pt>
                <c:pt idx="12">
                  <c:v>1.8096723482364891</c:v>
                </c:pt>
                <c:pt idx="13">
                  <c:v>2.9394308229372985</c:v>
                </c:pt>
                <c:pt idx="14">
                  <c:v>0</c:v>
                </c:pt>
                <c:pt idx="15">
                  <c:v>0</c:v>
                </c:pt>
                <c:pt idx="16">
                  <c:v>1.4156701406201835</c:v>
                </c:pt>
                <c:pt idx="17">
                  <c:v>3.0781264911148281</c:v>
                </c:pt>
                <c:pt idx="18">
                  <c:v>0</c:v>
                </c:pt>
                <c:pt idx="19">
                  <c:v>3.3101374586026937</c:v>
                </c:pt>
                <c:pt idx="20">
                  <c:v>1.0713342282609055</c:v>
                </c:pt>
                <c:pt idx="21">
                  <c:v>2.0477658432483263</c:v>
                </c:pt>
                <c:pt idx="22">
                  <c:v>2.544098407702275</c:v>
                </c:pt>
                <c:pt idx="23">
                  <c:v>1.5417984543125036</c:v>
                </c:pt>
                <c:pt idx="24">
                  <c:v>0</c:v>
                </c:pt>
                <c:pt idx="25">
                  <c:v>1.9955600847391919</c:v>
                </c:pt>
                <c:pt idx="26">
                  <c:v>1.4757548766683002</c:v>
                </c:pt>
                <c:pt idx="27">
                  <c:v>1.0732647539668054</c:v>
                </c:pt>
                <c:pt idx="28">
                  <c:v>1.5715027611150456</c:v>
                </c:pt>
                <c:pt idx="29">
                  <c:v>0</c:v>
                </c:pt>
                <c:pt idx="30">
                  <c:v>1.0732647539668054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F73-8290-ED1CC89B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57584"/>
        <c:axId val="273350096"/>
      </c:barChart>
      <c:catAx>
        <c:axId val="2733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50096"/>
        <c:crosses val="autoZero"/>
        <c:auto val="1"/>
        <c:lblAlgn val="ctr"/>
        <c:lblOffset val="100"/>
        <c:noMultiLvlLbl val="0"/>
      </c:catAx>
      <c:valAx>
        <c:axId val="2733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3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'4B1'!$B$1</c:f>
              <c:strCache>
                <c:ptCount val="1"/>
                <c:pt idx="0">
                  <c:v>AVERAGE (crop-to-crop)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'4B1'!$A$2:$A$32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'4B1'!$B$2:$B$32</c:f>
              <c:numCache>
                <c:formatCode>General</c:formatCode>
                <c:ptCount val="31"/>
                <c:pt idx="0">
                  <c:v>-2.3836393224399999E-3</c:v>
                </c:pt>
                <c:pt idx="1">
                  <c:v>2.2652159950563642E-3</c:v>
                </c:pt>
                <c:pt idx="2">
                  <c:v>-3.3532029545510003E-2</c:v>
                </c:pt>
                <c:pt idx="3">
                  <c:v>-3.1893351462718186E-3</c:v>
                </c:pt>
                <c:pt idx="4">
                  <c:v>0.14782380351455818</c:v>
                </c:pt>
                <c:pt idx="5">
                  <c:v>-4.2150600654727275E-4</c:v>
                </c:pt>
                <c:pt idx="6">
                  <c:v>-2.5288627530769093E-2</c:v>
                </c:pt>
                <c:pt idx="7">
                  <c:v>-2.4973841308718182E-3</c:v>
                </c:pt>
                <c:pt idx="8">
                  <c:v>2.2683285585363636E-4</c:v>
                </c:pt>
                <c:pt idx="9">
                  <c:v>-1.588146455039091E-3</c:v>
                </c:pt>
                <c:pt idx="10">
                  <c:v>1.5646000000000003E-4</c:v>
                </c:pt>
                <c:pt idx="11">
                  <c:v>2.2549414292678188E-2</c:v>
                </c:pt>
                <c:pt idx="12">
                  <c:v>-1.7187249553436363E-3</c:v>
                </c:pt>
                <c:pt idx="13">
                  <c:v>6.2618069861027255E-3</c:v>
                </c:pt>
                <c:pt idx="14">
                  <c:v>-1.9904999328017273E-2</c:v>
                </c:pt>
                <c:pt idx="15">
                  <c:v>5.7859733864509101E-3</c:v>
                </c:pt>
                <c:pt idx="16">
                  <c:v>5.1063818226181827E-4</c:v>
                </c:pt>
                <c:pt idx="17">
                  <c:v>-1.180756312344091E-2</c:v>
                </c:pt>
                <c:pt idx="18">
                  <c:v>0.19791491168440636</c:v>
                </c:pt>
                <c:pt idx="19">
                  <c:v>0</c:v>
                </c:pt>
                <c:pt idx="20">
                  <c:v>3.4373666064340912E-2</c:v>
                </c:pt>
                <c:pt idx="21">
                  <c:v>1.6167797138674549E-2</c:v>
                </c:pt>
                <c:pt idx="22">
                  <c:v>3.0082848407729998E-2</c:v>
                </c:pt>
                <c:pt idx="23">
                  <c:v>0.20812292025095999</c:v>
                </c:pt>
                <c:pt idx="24">
                  <c:v>0.33174157567075363</c:v>
                </c:pt>
                <c:pt idx="25">
                  <c:v>-1.8400273073327263E-3</c:v>
                </c:pt>
                <c:pt idx="26">
                  <c:v>2.2979127650214547E-2</c:v>
                </c:pt>
                <c:pt idx="27">
                  <c:v>2.5774059353181816E-4</c:v>
                </c:pt>
                <c:pt idx="28">
                  <c:v>3.4186990734147778E-2</c:v>
                </c:pt>
                <c:pt idx="29">
                  <c:v>0</c:v>
                </c:pt>
                <c:pt idx="30">
                  <c:v>2.5735537728454548E-4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00D-973D-C6ED2750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92336"/>
        <c:axId val="553886096"/>
      </c:barChart>
      <c:catAx>
        <c:axId val="553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6096"/>
        <c:crosses val="autoZero"/>
        <c:auto val="1"/>
        <c:lblAlgn val="ctr"/>
        <c:lblOffset val="100"/>
        <c:noMultiLvlLbl val="0"/>
      </c:catAx>
      <c:valAx>
        <c:axId val="553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'4B21'!$B$1</c:f>
              <c:strCache>
                <c:ptCount val="1"/>
                <c:pt idx="0">
                  <c:v>AVERAGE (Forest-to-crop)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'4B21'!$A$2:$A$32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'4B21'!$B$2:$B$32</c:f>
              <c:numCache>
                <c:formatCode>General</c:formatCode>
                <c:ptCount val="31"/>
                <c:pt idx="0">
                  <c:v>-1.3103502710795782</c:v>
                </c:pt>
                <c:pt idx="1">
                  <c:v>-13.239458663484477</c:v>
                </c:pt>
                <c:pt idx="2">
                  <c:v>0</c:v>
                </c:pt>
                <c:pt idx="3">
                  <c:v>-0.13700512274692733</c:v>
                </c:pt>
                <c:pt idx="4">
                  <c:v>-0.4908008727266337</c:v>
                </c:pt>
                <c:pt idx="5">
                  <c:v>-3.5767260584866265</c:v>
                </c:pt>
                <c:pt idx="6">
                  <c:v>-1.996437811737839</c:v>
                </c:pt>
                <c:pt idx="7">
                  <c:v>-18.871628647528464</c:v>
                </c:pt>
                <c:pt idx="8">
                  <c:v>-2.2699833265237559</c:v>
                </c:pt>
                <c:pt idx="9">
                  <c:v>-4.6677318246680279</c:v>
                </c:pt>
                <c:pt idx="10">
                  <c:v>-0.7910926936363637</c:v>
                </c:pt>
                <c:pt idx="11">
                  <c:v>-0.25596818256873</c:v>
                </c:pt>
                <c:pt idx="12">
                  <c:v>-0.84804242415590814</c:v>
                </c:pt>
                <c:pt idx="13">
                  <c:v>0</c:v>
                </c:pt>
                <c:pt idx="14">
                  <c:v>0</c:v>
                </c:pt>
                <c:pt idx="15">
                  <c:v>-1.5051908971280379</c:v>
                </c:pt>
                <c:pt idx="16">
                  <c:v>0</c:v>
                </c:pt>
                <c:pt idx="17">
                  <c:v>-1.1787616077991516</c:v>
                </c:pt>
                <c:pt idx="18">
                  <c:v>0</c:v>
                </c:pt>
                <c:pt idx="19">
                  <c:v>-7.5773032160068192</c:v>
                </c:pt>
                <c:pt idx="20">
                  <c:v>0</c:v>
                </c:pt>
                <c:pt idx="21">
                  <c:v>-0.63073033485979546</c:v>
                </c:pt>
                <c:pt idx="22">
                  <c:v>-4.5887499309551192</c:v>
                </c:pt>
                <c:pt idx="23">
                  <c:v>-2.6312647412281525</c:v>
                </c:pt>
                <c:pt idx="24">
                  <c:v>-2.5150074136764675</c:v>
                </c:pt>
                <c:pt idx="25">
                  <c:v>-0.46940155275118178</c:v>
                </c:pt>
                <c:pt idx="26">
                  <c:v>-1.092454640967061</c:v>
                </c:pt>
                <c:pt idx="27">
                  <c:v>-0.51759994902565998</c:v>
                </c:pt>
                <c:pt idx="28">
                  <c:v>-3.5545530860425427</c:v>
                </c:pt>
                <c:pt idx="29">
                  <c:v>1.5583190394511151</c:v>
                </c:pt>
                <c:pt idx="30">
                  <c:v>-0.51759994902565998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AA4-B6CE-4E71E882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81936"/>
        <c:axId val="553896080"/>
      </c:barChart>
      <c:catAx>
        <c:axId val="553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6080"/>
        <c:crosses val="autoZero"/>
        <c:auto val="1"/>
        <c:lblAlgn val="ctr"/>
        <c:lblOffset val="100"/>
        <c:noMultiLvlLbl val="0"/>
      </c:catAx>
      <c:valAx>
        <c:axId val="553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'4B22'!$B$1</c:f>
              <c:strCache>
                <c:ptCount val="1"/>
                <c:pt idx="0">
                  <c:v>AVERAGE (Grass-to-crop)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'4B22'!$A$2:$A$32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'4B22'!$B$2:$B$32</c:f>
              <c:numCache>
                <c:formatCode>General</c:formatCode>
                <c:ptCount val="31"/>
                <c:pt idx="0">
                  <c:v>7.6978774584919987E-2</c:v>
                </c:pt>
                <c:pt idx="1">
                  <c:v>0</c:v>
                </c:pt>
                <c:pt idx="2">
                  <c:v>-6.0055359404570914E-2</c:v>
                </c:pt>
                <c:pt idx="3">
                  <c:v>0.23476983733435181</c:v>
                </c:pt>
                <c:pt idx="4">
                  <c:v>-3.6426499213363631E-4</c:v>
                </c:pt>
                <c:pt idx="5">
                  <c:v>-3.6192914663837276E-2</c:v>
                </c:pt>
                <c:pt idx="6">
                  <c:v>0.26495489433469638</c:v>
                </c:pt>
                <c:pt idx="7">
                  <c:v>-0.87271156288635732</c:v>
                </c:pt>
                <c:pt idx="8">
                  <c:v>-3.8470337938009097E-3</c:v>
                </c:pt>
                <c:pt idx="9">
                  <c:v>-8.7099656282439986E-2</c:v>
                </c:pt>
                <c:pt idx="10">
                  <c:v>-4.7520512603957281E-2</c:v>
                </c:pt>
                <c:pt idx="11">
                  <c:v>-4.1586987554479999E-3</c:v>
                </c:pt>
                <c:pt idx="12">
                  <c:v>5.4466655461629092E-2</c:v>
                </c:pt>
                <c:pt idx="13">
                  <c:v>0</c:v>
                </c:pt>
                <c:pt idx="14">
                  <c:v>-0.76700000000000002</c:v>
                </c:pt>
                <c:pt idx="15">
                  <c:v>0</c:v>
                </c:pt>
                <c:pt idx="16">
                  <c:v>-0.56811633686240903</c:v>
                </c:pt>
                <c:pt idx="17">
                  <c:v>-3.5577829165628176E-2</c:v>
                </c:pt>
                <c:pt idx="18">
                  <c:v>6.1628923026145451E-3</c:v>
                </c:pt>
                <c:pt idx="19">
                  <c:v>-0.18176163112415725</c:v>
                </c:pt>
                <c:pt idx="20">
                  <c:v>-1.057499331039885</c:v>
                </c:pt>
                <c:pt idx="21">
                  <c:v>3.3682939499000003E-2</c:v>
                </c:pt>
                <c:pt idx="22">
                  <c:v>0.25905397604454994</c:v>
                </c:pt>
                <c:pt idx="23">
                  <c:v>-5.4289972266720915E-2</c:v>
                </c:pt>
                <c:pt idx="24">
                  <c:v>0.47689038032243825</c:v>
                </c:pt>
                <c:pt idx="25">
                  <c:v>1.9056691871839091E-2</c:v>
                </c:pt>
                <c:pt idx="26">
                  <c:v>-2.9551500022093995E-2</c:v>
                </c:pt>
                <c:pt idx="27">
                  <c:v>-2.5695982778690906E-2</c:v>
                </c:pt>
                <c:pt idx="28">
                  <c:v>-3.5410310772523775E-2</c:v>
                </c:pt>
                <c:pt idx="29">
                  <c:v>-0.51608828105461457</c:v>
                </c:pt>
                <c:pt idx="30">
                  <c:v>-2.6296860249702732E-2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B7C-9608-20C12657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20512"/>
        <c:axId val="447226752"/>
      </c:barChart>
      <c:catAx>
        <c:axId val="4472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6752"/>
        <c:crosses val="autoZero"/>
        <c:auto val="1"/>
        <c:lblAlgn val="ctr"/>
        <c:lblOffset val="100"/>
        <c:noMultiLvlLbl val="0"/>
      </c:catAx>
      <c:valAx>
        <c:axId val="4472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2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'4C1'!$B$1</c:f>
              <c:strCache>
                <c:ptCount val="1"/>
                <c:pt idx="0">
                  <c:v>AVERAGE (grass-to-grass)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'4C1'!$A$2:$A$32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'4C1'!$B$2:$B$32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0.24766756527014364</c:v>
                </c:pt>
                <c:pt idx="5">
                  <c:v>0</c:v>
                </c:pt>
                <c:pt idx="6">
                  <c:v>-0.59166671434907092</c:v>
                </c:pt>
                <c:pt idx="7">
                  <c:v>-2.1751724827499997E-3</c:v>
                </c:pt>
                <c:pt idx="8">
                  <c:v>0.37295913817840548</c:v>
                </c:pt>
                <c:pt idx="9">
                  <c:v>5.287384656513636E-3</c:v>
                </c:pt>
                <c:pt idx="10">
                  <c:v>2.5103318766070915E-2</c:v>
                </c:pt>
                <c:pt idx="11">
                  <c:v>-9.0969223690909064E-6</c:v>
                </c:pt>
                <c:pt idx="12">
                  <c:v>0</c:v>
                </c:pt>
                <c:pt idx="13">
                  <c:v>0</c:v>
                </c:pt>
                <c:pt idx="14">
                  <c:v>5.6501327191429994E-2</c:v>
                </c:pt>
                <c:pt idx="15">
                  <c:v>2.8262612441610001E-2</c:v>
                </c:pt>
                <c:pt idx="16">
                  <c:v>0</c:v>
                </c:pt>
                <c:pt idx="17">
                  <c:v>0</c:v>
                </c:pt>
                <c:pt idx="18">
                  <c:v>1.1543455726363635E-5</c:v>
                </c:pt>
                <c:pt idx="19">
                  <c:v>8.8867615575718168E-3</c:v>
                </c:pt>
                <c:pt idx="20">
                  <c:v>0</c:v>
                </c:pt>
                <c:pt idx="21">
                  <c:v>0</c:v>
                </c:pt>
                <c:pt idx="22">
                  <c:v>9.5777683981680004E-2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9.171672985087001E-2</c:v>
                </c:pt>
                <c:pt idx="27">
                  <c:v>-1.3412040960154544E-3</c:v>
                </c:pt>
                <c:pt idx="28">
                  <c:v>2.4048112398571516E-2</c:v>
                </c:pt>
                <c:pt idx="29">
                  <c:v>3.0079976178181821E-4</c:v>
                </c:pt>
                <c:pt idx="30">
                  <c:v>-1.2052122468872726E-3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A-4F3B-B603-52CB7FA0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69472"/>
        <c:axId val="383769888"/>
      </c:barChart>
      <c:catAx>
        <c:axId val="3837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769888"/>
        <c:crosses val="autoZero"/>
        <c:auto val="1"/>
        <c:lblAlgn val="ctr"/>
        <c:lblOffset val="100"/>
        <c:noMultiLvlLbl val="0"/>
      </c:catAx>
      <c:valAx>
        <c:axId val="383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7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'4C21'!$B$1</c:f>
              <c:strCache>
                <c:ptCount val="1"/>
                <c:pt idx="0">
                  <c:v>AVERAGE (Forest-to-grass)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'4C21'!$A$2:$A$32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'4C21'!$B$2:$B$32</c:f>
              <c:numCache>
                <c:formatCode>General</c:formatCode>
                <c:ptCount val="31"/>
                <c:pt idx="0">
                  <c:v>-1.5172961898934461</c:v>
                </c:pt>
                <c:pt idx="1">
                  <c:v>-9.9443284212616305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-3.1670370991335801</c:v>
                </c:pt>
                <c:pt idx="6">
                  <c:v>-5.8793860345200066</c:v>
                </c:pt>
                <c:pt idx="7">
                  <c:v>-1.5329280790790434</c:v>
                </c:pt>
                <c:pt idx="8">
                  <c:v>-1.7559086417335836</c:v>
                </c:pt>
                <c:pt idx="9">
                  <c:v>-1.803659516330292</c:v>
                </c:pt>
                <c:pt idx="10">
                  <c:v>-1.5956901423952494</c:v>
                </c:pt>
                <c:pt idx="11">
                  <c:v>-0.13331170642828857</c:v>
                </c:pt>
                <c:pt idx="12">
                  <c:v>-1.1822054540200801</c:v>
                </c:pt>
                <c:pt idx="13">
                  <c:v>-3.6454506872185406</c:v>
                </c:pt>
                <c:pt idx="14">
                  <c:v>0</c:v>
                </c:pt>
                <c:pt idx="15">
                  <c:v>-2.4068253180442398</c:v>
                </c:pt>
                <c:pt idx="16">
                  <c:v>0</c:v>
                </c:pt>
                <c:pt idx="17">
                  <c:v>-1.0745080273355792</c:v>
                </c:pt>
                <c:pt idx="18">
                  <c:v>0</c:v>
                </c:pt>
                <c:pt idx="19">
                  <c:v>-4.3195304301646074</c:v>
                </c:pt>
                <c:pt idx="20">
                  <c:v>0</c:v>
                </c:pt>
                <c:pt idx="21">
                  <c:v>-0.2271780891869436</c:v>
                </c:pt>
                <c:pt idx="22">
                  <c:v>-4.6696607166318307</c:v>
                </c:pt>
                <c:pt idx="23">
                  <c:v>-1.5733603151220683</c:v>
                </c:pt>
                <c:pt idx="24">
                  <c:v>-4.2099295191838833</c:v>
                </c:pt>
                <c:pt idx="25">
                  <c:v>-1.5617890551849747</c:v>
                </c:pt>
                <c:pt idx="26">
                  <c:v>-2.7614182217439764</c:v>
                </c:pt>
                <c:pt idx="27">
                  <c:v>-3.0426445817298315</c:v>
                </c:pt>
                <c:pt idx="28">
                  <c:v>-2.8114093827011746</c:v>
                </c:pt>
                <c:pt idx="29">
                  <c:v>0</c:v>
                </c:pt>
                <c:pt idx="30">
                  <c:v>-3.0481268934402119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7B9-8BB2-E17932BD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87760"/>
        <c:axId val="553888176"/>
      </c:barChart>
      <c:catAx>
        <c:axId val="5538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8176"/>
        <c:crosses val="autoZero"/>
        <c:auto val="1"/>
        <c:lblAlgn val="ctr"/>
        <c:lblOffset val="100"/>
        <c:noMultiLvlLbl val="0"/>
      </c:catAx>
      <c:valAx>
        <c:axId val="5538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'4C22'!$B$1</c:f>
              <c:strCache>
                <c:ptCount val="1"/>
                <c:pt idx="0">
                  <c:v>AVERAGE (crop-to-grass) t C/ha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'4C22'!$A$2:$A$32</c:f>
              <c:strCache>
                <c:ptCount val="31"/>
                <c:pt idx="0">
                  <c:v>AUT</c:v>
                </c:pt>
                <c:pt idx="1">
                  <c:v>BEL</c:v>
                </c:pt>
                <c:pt idx="2">
                  <c:v>BGR</c:v>
                </c:pt>
                <c:pt idx="3">
                  <c:v>HRV</c:v>
                </c:pt>
                <c:pt idx="4">
                  <c:v>CYP</c:v>
                </c:pt>
                <c:pt idx="5">
                  <c:v>CZE</c:v>
                </c:pt>
                <c:pt idx="6">
                  <c:v>DNM</c:v>
                </c:pt>
                <c:pt idx="7">
                  <c:v>EST</c:v>
                </c:pt>
                <c:pt idx="8">
                  <c:v>FIN</c:v>
                </c:pt>
                <c:pt idx="9">
                  <c:v>FRK</c:v>
                </c:pt>
                <c:pt idx="10">
                  <c:v>DEU</c:v>
                </c:pt>
                <c:pt idx="11">
                  <c:v>GRC</c:v>
                </c:pt>
                <c:pt idx="12">
                  <c:v>HUN</c:v>
                </c:pt>
                <c:pt idx="13">
                  <c:v>IRL</c:v>
                </c:pt>
                <c:pt idx="14">
                  <c:v>ITA</c:v>
                </c:pt>
                <c:pt idx="15">
                  <c:v>LVA</c:v>
                </c:pt>
                <c:pt idx="16">
                  <c:v>LTU</c:v>
                </c:pt>
                <c:pt idx="17">
                  <c:v>LUX</c:v>
                </c:pt>
                <c:pt idx="18">
                  <c:v>MLT</c:v>
                </c:pt>
                <c:pt idx="19">
                  <c:v>NLD</c:v>
                </c:pt>
                <c:pt idx="20">
                  <c:v>POL</c:v>
                </c:pt>
                <c:pt idx="21">
                  <c:v>PRT</c:v>
                </c:pt>
                <c:pt idx="22">
                  <c:v>ROU</c:v>
                </c:pt>
                <c:pt idx="23">
                  <c:v>SVK</c:v>
                </c:pt>
                <c:pt idx="24">
                  <c:v>SVN</c:v>
                </c:pt>
                <c:pt idx="25">
                  <c:v>ESP</c:v>
                </c:pt>
                <c:pt idx="26">
                  <c:v>SWE</c:v>
                </c:pt>
                <c:pt idx="27">
                  <c:v>GBE</c:v>
                </c:pt>
                <c:pt idx="28">
                  <c:v>EU-28</c:v>
                </c:pt>
                <c:pt idx="29">
                  <c:v>ISL</c:v>
                </c:pt>
                <c:pt idx="30">
                  <c:v>GBK</c:v>
                </c:pt>
              </c:strCache>
            </c:strRef>
          </c:cat>
          <c:val>
            <c:numRef>
              <c:f>'4C22'!$B$2:$B$32</c:f>
              <c:numCache>
                <c:formatCode>General</c:formatCode>
                <c:ptCount val="31"/>
                <c:pt idx="0">
                  <c:v>-0.10978668157069182</c:v>
                </c:pt>
                <c:pt idx="1">
                  <c:v>0</c:v>
                </c:pt>
                <c:pt idx="2">
                  <c:v>-0.16631727904829091</c:v>
                </c:pt>
                <c:pt idx="3">
                  <c:v>-0.57924419149938</c:v>
                </c:pt>
                <c:pt idx="4">
                  <c:v>0</c:v>
                </c:pt>
                <c:pt idx="5">
                  <c:v>4.5829244103720912E-2</c:v>
                </c:pt>
                <c:pt idx="6">
                  <c:v>-0.24238410068163185</c:v>
                </c:pt>
                <c:pt idx="7">
                  <c:v>0.13712250015919727</c:v>
                </c:pt>
                <c:pt idx="8">
                  <c:v>4.786212048488182E-3</c:v>
                </c:pt>
                <c:pt idx="9">
                  <c:v>2.4464415918258185E-2</c:v>
                </c:pt>
                <c:pt idx="10">
                  <c:v>0.18546396977687907</c:v>
                </c:pt>
                <c:pt idx="11">
                  <c:v>-0.14300484369767999</c:v>
                </c:pt>
                <c:pt idx="12">
                  <c:v>-0.12027062301388454</c:v>
                </c:pt>
                <c:pt idx="13">
                  <c:v>0</c:v>
                </c:pt>
                <c:pt idx="14">
                  <c:v>-0.12221338441752798</c:v>
                </c:pt>
                <c:pt idx="15">
                  <c:v>0</c:v>
                </c:pt>
                <c:pt idx="16">
                  <c:v>7.4273542464330919E-2</c:v>
                </c:pt>
                <c:pt idx="17">
                  <c:v>6.816748728851546E-2</c:v>
                </c:pt>
                <c:pt idx="18">
                  <c:v>0</c:v>
                </c:pt>
                <c:pt idx="19">
                  <c:v>0.18287029517337727</c:v>
                </c:pt>
                <c:pt idx="20">
                  <c:v>0.11846281132902375</c:v>
                </c:pt>
                <c:pt idx="21">
                  <c:v>-3.496404470540182E-2</c:v>
                </c:pt>
                <c:pt idx="22">
                  <c:v>-0.20251451971434004</c:v>
                </c:pt>
                <c:pt idx="23">
                  <c:v>1.0805954973808179E-2</c:v>
                </c:pt>
                <c:pt idx="24">
                  <c:v>2.9726711341172708E-3</c:v>
                </c:pt>
                <c:pt idx="25">
                  <c:v>-9.1649999999999995E-2</c:v>
                </c:pt>
                <c:pt idx="26">
                  <c:v>0.13470167643905182</c:v>
                </c:pt>
                <c:pt idx="27">
                  <c:v>3.630956349456E-2</c:v>
                </c:pt>
                <c:pt idx="28">
                  <c:v>-3.5787998816988909E-2</c:v>
                </c:pt>
                <c:pt idx="29">
                  <c:v>0.52916329146937002</c:v>
                </c:pt>
                <c:pt idx="30">
                  <c:v>3.5640627991156366E-2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1-499A-A76F-F86AD03E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91920"/>
        <c:axId val="553894416"/>
      </c:barChart>
      <c:catAx>
        <c:axId val="5538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4416"/>
        <c:crosses val="autoZero"/>
        <c:auto val="1"/>
        <c:lblAlgn val="ctr"/>
        <c:lblOffset val="100"/>
        <c:noMultiLvlLbl val="0"/>
      </c:catAx>
      <c:valAx>
        <c:axId val="5538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3</xdr:row>
      <xdr:rowOff>152400</xdr:rowOff>
    </xdr:from>
    <xdr:to>
      <xdr:col>10</xdr:col>
      <xdr:colOff>294677</xdr:colOff>
      <xdr:row>24</xdr:row>
      <xdr:rowOff>123329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723900"/>
          <a:ext cx="4780952" cy="39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13</xdr:row>
      <xdr:rowOff>76200</xdr:rowOff>
    </xdr:from>
    <xdr:to>
      <xdr:col>15</xdr:col>
      <xdr:colOff>33337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12</xdr:row>
      <xdr:rowOff>76200</xdr:rowOff>
    </xdr:from>
    <xdr:to>
      <xdr:col>15</xdr:col>
      <xdr:colOff>33337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14</xdr:row>
      <xdr:rowOff>76200</xdr:rowOff>
    </xdr:from>
    <xdr:to>
      <xdr:col>15</xdr:col>
      <xdr:colOff>33337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13</xdr:row>
      <xdr:rowOff>76200</xdr:rowOff>
    </xdr:from>
    <xdr:to>
      <xdr:col>15</xdr:col>
      <xdr:colOff>33337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10</xdr:row>
      <xdr:rowOff>76200</xdr:rowOff>
    </xdr:from>
    <xdr:to>
      <xdr:col>14</xdr:col>
      <xdr:colOff>547687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10</xdr:row>
      <xdr:rowOff>76200</xdr:rowOff>
    </xdr:from>
    <xdr:to>
      <xdr:col>15</xdr:col>
      <xdr:colOff>33337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8" sqref="C28"/>
    </sheetView>
  </sheetViews>
  <sheetFormatPr defaultRowHeight="15" x14ac:dyDescent="0.25"/>
  <sheetData>
    <row r="1" spans="1:12" ht="23.25" x14ac:dyDescent="0.35">
      <c r="A1" s="10" t="s">
        <v>33</v>
      </c>
    </row>
    <row r="2" spans="1:12" x14ac:dyDescent="0.25">
      <c r="A2" t="s">
        <v>54</v>
      </c>
    </row>
    <row r="7" spans="1:12" x14ac:dyDescent="0.25">
      <c r="L7" t="s">
        <v>32</v>
      </c>
    </row>
    <row r="10" spans="1:12" x14ac:dyDescent="0.25">
      <c r="L10" t="s">
        <v>55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46</v>
      </c>
      <c r="C1" t="s">
        <v>53</v>
      </c>
    </row>
    <row r="2" spans="1:3" x14ac:dyDescent="0.25">
      <c r="A2" s="2" t="s">
        <v>1</v>
      </c>
      <c r="B2">
        <v>-0.10978668157069182</v>
      </c>
      <c r="C2">
        <f>B2*3.66</f>
        <v>-0.40181925454873207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-0.16631727904829091</v>
      </c>
      <c r="C4">
        <f t="shared" si="0"/>
        <v>-0.60872124131674477</v>
      </c>
    </row>
    <row r="5" spans="1:3" x14ac:dyDescent="0.25">
      <c r="A5" s="2" t="s">
        <v>4</v>
      </c>
      <c r="B5">
        <v>-0.57924419149938</v>
      </c>
      <c r="C5">
        <f t="shared" si="0"/>
        <v>-2.120033740887731</v>
      </c>
    </row>
    <row r="6" spans="1:3" x14ac:dyDescent="0.25">
      <c r="A6" s="3" t="s">
        <v>5</v>
      </c>
      <c r="B6" t="e">
        <v>#DIV/0!</v>
      </c>
      <c r="C6" t="e">
        <f t="shared" si="0"/>
        <v>#DIV/0!</v>
      </c>
    </row>
    <row r="7" spans="1:3" x14ac:dyDescent="0.25">
      <c r="A7" s="2" t="s">
        <v>6</v>
      </c>
      <c r="B7">
        <v>4.5829244103720912E-2</v>
      </c>
      <c r="C7">
        <f t="shared" si="0"/>
        <v>0.16773503341961854</v>
      </c>
    </row>
    <row r="8" spans="1:3" x14ac:dyDescent="0.25">
      <c r="A8" s="2" t="s">
        <v>7</v>
      </c>
      <c r="B8">
        <v>-0.24238410068163185</v>
      </c>
      <c r="C8">
        <f t="shared" si="0"/>
        <v>-0.88712580849477263</v>
      </c>
    </row>
    <row r="9" spans="1:3" x14ac:dyDescent="0.25">
      <c r="A9" s="2" t="s">
        <v>8</v>
      </c>
      <c r="B9">
        <v>0.13712250015919727</v>
      </c>
      <c r="C9">
        <f t="shared" si="0"/>
        <v>0.50186835058266199</v>
      </c>
    </row>
    <row r="10" spans="1:3" x14ac:dyDescent="0.25">
      <c r="A10" s="2" t="s">
        <v>9</v>
      </c>
      <c r="B10">
        <v>4.786212048488182E-3</v>
      </c>
      <c r="C10">
        <f t="shared" si="0"/>
        <v>1.7517536097466747E-2</v>
      </c>
    </row>
    <row r="11" spans="1:3" x14ac:dyDescent="0.25">
      <c r="A11" s="2" t="s">
        <v>10</v>
      </c>
      <c r="B11">
        <v>2.4464415918258185E-2</v>
      </c>
      <c r="C11">
        <f t="shared" si="0"/>
        <v>8.9539762260824954E-2</v>
      </c>
    </row>
    <row r="12" spans="1:3" x14ac:dyDescent="0.25">
      <c r="A12" s="2" t="s">
        <v>11</v>
      </c>
      <c r="B12">
        <v>0.18546396977687907</v>
      </c>
      <c r="C12">
        <f t="shared" si="0"/>
        <v>0.67879812938337736</v>
      </c>
    </row>
    <row r="13" spans="1:3" x14ac:dyDescent="0.25">
      <c r="A13" s="2" t="s">
        <v>12</v>
      </c>
      <c r="B13">
        <v>-0.14300484369767999</v>
      </c>
      <c r="C13">
        <f t="shared" si="0"/>
        <v>-0.52339772793350881</v>
      </c>
    </row>
    <row r="14" spans="1:3" x14ac:dyDescent="0.25">
      <c r="A14" s="2" t="s">
        <v>13</v>
      </c>
      <c r="B14">
        <v>-0.12027062301388454</v>
      </c>
      <c r="C14">
        <f t="shared" si="0"/>
        <v>-0.44019048023081742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>
        <v>-0.12221338441752798</v>
      </c>
      <c r="C16">
        <f t="shared" si="0"/>
        <v>-0.4473009869681524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7.4273542464330919E-2</v>
      </c>
      <c r="C18">
        <f t="shared" si="0"/>
        <v>0.27184116541945119</v>
      </c>
    </row>
    <row r="19" spans="1:3" x14ac:dyDescent="0.25">
      <c r="A19" s="2" t="s">
        <v>18</v>
      </c>
      <c r="B19">
        <v>6.816748728851546E-2</v>
      </c>
      <c r="C19">
        <f t="shared" si="0"/>
        <v>0.24949300347596659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0.18287029517337727</v>
      </c>
      <c r="C21">
        <f t="shared" si="0"/>
        <v>0.66930528033456083</v>
      </c>
    </row>
    <row r="22" spans="1:3" x14ac:dyDescent="0.25">
      <c r="A22" s="2" t="s">
        <v>21</v>
      </c>
      <c r="B22">
        <v>0.11846281132902375</v>
      </c>
      <c r="C22">
        <f t="shared" si="0"/>
        <v>0.43357388946422698</v>
      </c>
    </row>
    <row r="23" spans="1:3" x14ac:dyDescent="0.25">
      <c r="A23" s="2" t="s">
        <v>22</v>
      </c>
      <c r="B23">
        <v>-3.496404470540182E-2</v>
      </c>
      <c r="C23">
        <f t="shared" si="0"/>
        <v>-0.12796840362177067</v>
      </c>
    </row>
    <row r="24" spans="1:3" x14ac:dyDescent="0.25">
      <c r="A24" s="2" t="s">
        <v>23</v>
      </c>
      <c r="B24">
        <v>-0.20251451971434004</v>
      </c>
      <c r="C24">
        <f t="shared" si="0"/>
        <v>-0.74120314215448457</v>
      </c>
    </row>
    <row r="25" spans="1:3" x14ac:dyDescent="0.25">
      <c r="A25" s="2" t="s">
        <v>24</v>
      </c>
      <c r="B25">
        <v>1.0805954973808179E-2</v>
      </c>
      <c r="C25">
        <f t="shared" si="0"/>
        <v>3.9549795204137941E-2</v>
      </c>
    </row>
    <row r="26" spans="1:3" x14ac:dyDescent="0.25">
      <c r="A26" s="2" t="s">
        <v>25</v>
      </c>
      <c r="B26">
        <v>2.9726711341172708E-3</v>
      </c>
      <c r="C26">
        <f t="shared" si="0"/>
        <v>1.0879976350869212E-2</v>
      </c>
    </row>
    <row r="27" spans="1:3" x14ac:dyDescent="0.25">
      <c r="A27" s="2" t="s">
        <v>26</v>
      </c>
      <c r="B27">
        <v>-9.1649999999999995E-2</v>
      </c>
      <c r="C27">
        <f t="shared" si="0"/>
        <v>-0.33543899999999999</v>
      </c>
    </row>
    <row r="28" spans="1:3" x14ac:dyDescent="0.25">
      <c r="A28" s="2" t="s">
        <v>27</v>
      </c>
      <c r="B28">
        <v>0.13470167643905182</v>
      </c>
      <c r="C28">
        <f t="shared" si="0"/>
        <v>0.49300813576692964</v>
      </c>
    </row>
    <row r="29" spans="1:3" x14ac:dyDescent="0.25">
      <c r="A29" s="2" t="s">
        <v>28</v>
      </c>
      <c r="B29">
        <v>3.630956349456E-2</v>
      </c>
      <c r="C29">
        <f t="shared" si="0"/>
        <v>0.13289300239008961</v>
      </c>
    </row>
    <row r="30" spans="1:3" x14ac:dyDescent="0.25">
      <c r="A30" s="4" t="s">
        <v>29</v>
      </c>
      <c r="B30">
        <v>-3.5787998816988909E-2</v>
      </c>
      <c r="C30">
        <f t="shared" si="0"/>
        <v>-0.13098407567017942</v>
      </c>
    </row>
    <row r="31" spans="1:3" x14ac:dyDescent="0.25">
      <c r="A31" s="2" t="s">
        <v>30</v>
      </c>
      <c r="B31">
        <v>0.52916329146937002</v>
      </c>
      <c r="C31">
        <f t="shared" si="0"/>
        <v>1.9367376467778943</v>
      </c>
    </row>
    <row r="32" spans="1:3" x14ac:dyDescent="0.25">
      <c r="A32" s="5" t="s">
        <v>31</v>
      </c>
      <c r="B32">
        <v>3.5640627991156366E-2</v>
      </c>
      <c r="C32">
        <f t="shared" si="0"/>
        <v>0.13044469844763232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45</v>
      </c>
      <c r="C1" t="s">
        <v>53</v>
      </c>
    </row>
    <row r="2" spans="1:3" x14ac:dyDescent="0.25">
      <c r="A2" s="2" t="s">
        <v>1</v>
      </c>
      <c r="B2" t="e">
        <v>#DIV/0!</v>
      </c>
      <c r="C2" t="e">
        <f>B2*3.66</f>
        <v>#DIV/0!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 t="e">
        <v>#DIV/0!</v>
      </c>
      <c r="C6" t="e">
        <f t="shared" si="0"/>
        <v>#DIV/0!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 t="e">
        <v>#DIV/0!</v>
      </c>
      <c r="C8" t="e">
        <f t="shared" si="0"/>
        <v>#DIV/0!</v>
      </c>
    </row>
    <row r="9" spans="1:3" x14ac:dyDescent="0.25">
      <c r="A9" s="2" t="s">
        <v>8</v>
      </c>
      <c r="B9" t="e">
        <v>#DIV/0!</v>
      </c>
      <c r="C9" t="e">
        <f t="shared" si="0"/>
        <v>#DIV/0!</v>
      </c>
    </row>
    <row r="10" spans="1:3" x14ac:dyDescent="0.25">
      <c r="A10" s="2" t="s">
        <v>9</v>
      </c>
      <c r="B10">
        <v>-1.6362560923181818E-4</v>
      </c>
      <c r="C10">
        <f t="shared" si="0"/>
        <v>-5.9886972978845463E-4</v>
      </c>
    </row>
    <row r="11" spans="1:3" x14ac:dyDescent="0.25">
      <c r="A11" s="2" t="s">
        <v>10</v>
      </c>
      <c r="B11" t="e">
        <v>#DIV/0!</v>
      </c>
      <c r="C11" t="e">
        <f t="shared" si="0"/>
        <v>#DIV/0!</v>
      </c>
    </row>
    <row r="12" spans="1:3" x14ac:dyDescent="0.25">
      <c r="A12" s="2" t="s">
        <v>11</v>
      </c>
      <c r="B12">
        <v>-6.5465845770909075E-5</v>
      </c>
      <c r="C12">
        <f t="shared" si="0"/>
        <v>-2.3960499552152723E-4</v>
      </c>
    </row>
    <row r="13" spans="1:3" x14ac:dyDescent="0.25">
      <c r="A13" s="2" t="s">
        <v>12</v>
      </c>
      <c r="B13" t="e">
        <v>#DIV/0!</v>
      </c>
      <c r="C13" t="e">
        <f t="shared" si="0"/>
        <v>#DIV/0!</v>
      </c>
    </row>
    <row r="14" spans="1:3" x14ac:dyDescent="0.25">
      <c r="A14" s="2" t="s">
        <v>13</v>
      </c>
      <c r="B14">
        <v>-1.9706760210909089E-5</v>
      </c>
      <c r="C14">
        <f t="shared" si="0"/>
        <v>-7.2126742371927271E-5</v>
      </c>
    </row>
    <row r="15" spans="1:3" x14ac:dyDescent="0.25">
      <c r="A15" s="2" t="s">
        <v>14</v>
      </c>
      <c r="B15">
        <v>3.1276015052036366E-3</v>
      </c>
      <c r="C15">
        <f t="shared" si="0"/>
        <v>1.1447021509045311E-2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>
        <v>7.3072256772789987E-2</v>
      </c>
      <c r="C17">
        <f t="shared" si="0"/>
        <v>0.26744445978841136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 t="e">
        <v>#DIV/0!</v>
      </c>
      <c r="C19" t="e">
        <f t="shared" si="0"/>
        <v>#DIV/0!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 t="e">
        <v>#DIV/0!</v>
      </c>
      <c r="C21" t="e">
        <f t="shared" si="0"/>
        <v>#DIV/0!</v>
      </c>
    </row>
    <row r="22" spans="1:3" x14ac:dyDescent="0.25">
      <c r="A22" s="2" t="s">
        <v>21</v>
      </c>
      <c r="B22">
        <v>-2.4645672124490908E-3</v>
      </c>
      <c r="C22">
        <f t="shared" si="0"/>
        <v>-9.0203159975636733E-3</v>
      </c>
    </row>
    <row r="23" spans="1:3" x14ac:dyDescent="0.25">
      <c r="A23" s="2" t="s">
        <v>22</v>
      </c>
      <c r="B23" t="e">
        <v>#DIV/0!</v>
      </c>
      <c r="C23" t="e">
        <f t="shared" si="0"/>
        <v>#DIV/0!</v>
      </c>
    </row>
    <row r="24" spans="1:3" x14ac:dyDescent="0.25">
      <c r="A24" s="2" t="s">
        <v>23</v>
      </c>
      <c r="B24" t="e">
        <v>#DIV/0!</v>
      </c>
      <c r="C24" t="e">
        <f t="shared" si="0"/>
        <v>#DIV/0!</v>
      </c>
    </row>
    <row r="25" spans="1:3" x14ac:dyDescent="0.25">
      <c r="A25" s="2" t="s">
        <v>24</v>
      </c>
      <c r="B25" t="e">
        <v>#DIV/0!</v>
      </c>
      <c r="C25" t="e">
        <f t="shared" si="0"/>
        <v>#DIV/0!</v>
      </c>
    </row>
    <row r="26" spans="1:3" x14ac:dyDescent="0.25">
      <c r="A26" s="2" t="s">
        <v>25</v>
      </c>
      <c r="B26" t="e">
        <v>#DIV/0!</v>
      </c>
      <c r="C26" t="e">
        <f t="shared" si="0"/>
        <v>#DIV/0!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 t="e">
        <v>#DIV/0!</v>
      </c>
      <c r="C28" t="e">
        <f t="shared" si="0"/>
        <v>#DIV/0!</v>
      </c>
    </row>
    <row r="29" spans="1:3" x14ac:dyDescent="0.25">
      <c r="A29" s="2" t="s">
        <v>28</v>
      </c>
      <c r="B29" t="e">
        <v>#DIV/0!</v>
      </c>
      <c r="C29" t="e">
        <f t="shared" si="0"/>
        <v>#DIV/0!</v>
      </c>
    </row>
    <row r="30" spans="1:3" x14ac:dyDescent="0.25">
      <c r="A30" s="4" t="s">
        <v>29</v>
      </c>
      <c r="B30">
        <v>1.4509623300409334E-2</v>
      </c>
      <c r="C30">
        <f t="shared" si="0"/>
        <v>5.3105221279498162E-2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 t="e">
        <v>#DIV/0!</v>
      </c>
      <c r="C32" t="e">
        <f t="shared" si="0"/>
        <v>#DIV/0!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140625" bestFit="1" customWidth="1"/>
  </cols>
  <sheetData>
    <row r="1" spans="1:3" ht="60" x14ac:dyDescent="0.25">
      <c r="A1" s="1" t="s">
        <v>0</v>
      </c>
      <c r="B1" s="9" t="s">
        <v>44</v>
      </c>
      <c r="C1" t="s">
        <v>52</v>
      </c>
    </row>
    <row r="2" spans="1:3" x14ac:dyDescent="0.25">
      <c r="A2" s="2" t="s">
        <v>1</v>
      </c>
      <c r="B2">
        <v>-0.60278820303202008</v>
      </c>
      <c r="C2">
        <f>B2*3.66</f>
        <v>-2.2062048230971936</v>
      </c>
    </row>
    <row r="3" spans="1:3" x14ac:dyDescent="0.25">
      <c r="A3" s="2" t="s">
        <v>2</v>
      </c>
      <c r="B3">
        <v>-1.9328114958657399</v>
      </c>
      <c r="C3">
        <f t="shared" ref="C3:C32" si="0">B3*3.66</f>
        <v>-7.0740900748686082</v>
      </c>
    </row>
    <row r="4" spans="1:3" x14ac:dyDescent="0.25">
      <c r="A4" s="3" t="s">
        <v>3</v>
      </c>
      <c r="B4">
        <v>-0.16355405368113821</v>
      </c>
      <c r="C4">
        <f t="shared" si="0"/>
        <v>-0.59860783647296589</v>
      </c>
    </row>
    <row r="5" spans="1:3" x14ac:dyDescent="0.25">
      <c r="A5" s="2" t="s">
        <v>4</v>
      </c>
      <c r="B5">
        <v>-7.6314112397680919E-2</v>
      </c>
      <c r="C5">
        <f t="shared" si="0"/>
        <v>-0.27930965137551217</v>
      </c>
    </row>
    <row r="6" spans="1:3" x14ac:dyDescent="0.25">
      <c r="A6" s="3" t="s">
        <v>5</v>
      </c>
      <c r="B6">
        <v>-3.9763688683324548E-2</v>
      </c>
      <c r="C6">
        <f t="shared" si="0"/>
        <v>-0.14553510058096786</v>
      </c>
    </row>
    <row r="7" spans="1:3" x14ac:dyDescent="0.25">
      <c r="A7" s="2" t="s">
        <v>6</v>
      </c>
      <c r="B7">
        <v>-0.55244275234767637</v>
      </c>
      <c r="C7">
        <f t="shared" si="0"/>
        <v>-2.0219404735924957</v>
      </c>
    </row>
    <row r="8" spans="1:3" x14ac:dyDescent="0.25">
      <c r="A8" s="2" t="s">
        <v>7</v>
      </c>
      <c r="B8">
        <v>-0.33333478672625727</v>
      </c>
      <c r="C8">
        <f t="shared" si="0"/>
        <v>-1.2200053194181018</v>
      </c>
    </row>
    <row r="9" spans="1:3" x14ac:dyDescent="0.25">
      <c r="A9" s="2" t="s">
        <v>8</v>
      </c>
      <c r="B9">
        <v>-2.6639062102491939</v>
      </c>
      <c r="C9">
        <f t="shared" si="0"/>
        <v>-9.7498967295120504</v>
      </c>
    </row>
    <row r="10" spans="1:3" x14ac:dyDescent="0.25">
      <c r="A10" s="2" t="s">
        <v>9</v>
      </c>
      <c r="B10">
        <v>-1.5731486877125049</v>
      </c>
      <c r="C10">
        <f t="shared" si="0"/>
        <v>-5.7577241970277679</v>
      </c>
    </row>
    <row r="11" spans="1:3" x14ac:dyDescent="0.25">
      <c r="A11" s="2" t="s">
        <v>10</v>
      </c>
      <c r="B11">
        <v>-0.51666511162546458</v>
      </c>
      <c r="C11">
        <f t="shared" si="0"/>
        <v>-1.8909943085492005</v>
      </c>
    </row>
    <row r="12" spans="1:3" x14ac:dyDescent="0.25">
      <c r="A12" s="2" t="s">
        <v>11</v>
      </c>
      <c r="B12">
        <v>-0.25981290518771449</v>
      </c>
      <c r="C12">
        <f t="shared" si="0"/>
        <v>-0.95091523298703506</v>
      </c>
    </row>
    <row r="13" spans="1:3" x14ac:dyDescent="0.25">
      <c r="A13" s="2" t="s">
        <v>12</v>
      </c>
      <c r="B13">
        <v>-0.12492833552091333</v>
      </c>
      <c r="C13">
        <f t="shared" si="0"/>
        <v>-0.45723770800654279</v>
      </c>
    </row>
    <row r="14" spans="1:3" x14ac:dyDescent="0.25">
      <c r="A14" s="2" t="s">
        <v>13</v>
      </c>
      <c r="B14">
        <v>-5.9754677543292729E-2</v>
      </c>
      <c r="C14">
        <f t="shared" si="0"/>
        <v>-0.21870211980845139</v>
      </c>
    </row>
    <row r="15" spans="1:3" x14ac:dyDescent="0.25">
      <c r="A15" s="2" t="s">
        <v>14</v>
      </c>
      <c r="B15">
        <v>-11.448484932848098</v>
      </c>
      <c r="C15">
        <f t="shared" si="0"/>
        <v>-41.901454854224042</v>
      </c>
    </row>
    <row r="16" spans="1:3" x14ac:dyDescent="0.25">
      <c r="A16" s="3" t="s">
        <v>15</v>
      </c>
      <c r="B16">
        <v>-0.27711056644872339</v>
      </c>
      <c r="C16">
        <f t="shared" si="0"/>
        <v>-1.0142246732023277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-0.25114233303139505</v>
      </c>
      <c r="C18">
        <f t="shared" si="0"/>
        <v>-0.91918093889490593</v>
      </c>
    </row>
    <row r="19" spans="1:3" x14ac:dyDescent="0.25">
      <c r="A19" s="2" t="s">
        <v>18</v>
      </c>
      <c r="B19">
        <v>-0.28023620580837721</v>
      </c>
      <c r="C19">
        <f t="shared" si="0"/>
        <v>-1.0256645132586606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-0.68388377433687275</v>
      </c>
      <c r="C21">
        <f t="shared" si="0"/>
        <v>-2.5030146140729546</v>
      </c>
    </row>
    <row r="22" spans="1:3" x14ac:dyDescent="0.25">
      <c r="A22" s="2" t="s">
        <v>21</v>
      </c>
      <c r="B22">
        <v>-5.5401581041008008E-2</v>
      </c>
      <c r="C22">
        <f t="shared" si="0"/>
        <v>-0.20276978661008932</v>
      </c>
    </row>
    <row r="23" spans="1:3" x14ac:dyDescent="0.25">
      <c r="A23" s="2" t="s">
        <v>22</v>
      </c>
      <c r="B23">
        <v>-0.23141235893080092</v>
      </c>
      <c r="C23">
        <f t="shared" si="0"/>
        <v>-0.84696923368673138</v>
      </c>
    </row>
    <row r="24" spans="1:3" x14ac:dyDescent="0.25">
      <c r="A24" s="2" t="s">
        <v>23</v>
      </c>
      <c r="B24">
        <v>-0.69833712410332993</v>
      </c>
      <c r="C24">
        <f t="shared" si="0"/>
        <v>-2.5559138742181875</v>
      </c>
    </row>
    <row r="25" spans="1:3" x14ac:dyDescent="0.25">
      <c r="A25" s="2" t="s">
        <v>24</v>
      </c>
      <c r="B25" t="e">
        <v>#DIV/0!</v>
      </c>
      <c r="C25" t="e">
        <f t="shared" si="0"/>
        <v>#DIV/0!</v>
      </c>
    </row>
    <row r="26" spans="1:3" x14ac:dyDescent="0.25">
      <c r="A26" s="2" t="s">
        <v>25</v>
      </c>
      <c r="B26">
        <v>-6.7331372200661841</v>
      </c>
      <c r="C26">
        <f t="shared" si="0"/>
        <v>-24.643282225442235</v>
      </c>
    </row>
    <row r="27" spans="1:3" x14ac:dyDescent="0.25">
      <c r="A27" s="2" t="s">
        <v>26</v>
      </c>
      <c r="B27">
        <v>-0.43194847769147554</v>
      </c>
      <c r="C27">
        <f t="shared" si="0"/>
        <v>-1.5809314283508005</v>
      </c>
    </row>
    <row r="28" spans="1:3" x14ac:dyDescent="0.25">
      <c r="A28" s="2" t="s">
        <v>27</v>
      </c>
      <c r="B28" t="e">
        <v>#DIV/0!</v>
      </c>
      <c r="C28" t="e">
        <f t="shared" si="0"/>
        <v>#DIV/0!</v>
      </c>
    </row>
    <row r="29" spans="1:3" x14ac:dyDescent="0.25">
      <c r="A29" s="2" t="s">
        <v>28</v>
      </c>
      <c r="B29">
        <v>-3.2285353141999997E-4</v>
      </c>
      <c r="C29">
        <f t="shared" si="0"/>
        <v>-1.1816439249971999E-3</v>
      </c>
    </row>
    <row r="30" spans="1:3" x14ac:dyDescent="0.25">
      <c r="A30" s="4" t="s">
        <v>29</v>
      </c>
      <c r="B30">
        <v>-1.1247631354316605</v>
      </c>
      <c r="C30">
        <f t="shared" si="0"/>
        <v>-4.1166330756798777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>
        <v>-3.2285353141999997E-4</v>
      </c>
      <c r="C32">
        <f t="shared" si="0"/>
        <v>-1.1816439249971999E-3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30" sqref="C30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43</v>
      </c>
      <c r="C1" t="s">
        <v>53</v>
      </c>
    </row>
    <row r="2" spans="1:3" x14ac:dyDescent="0.25">
      <c r="A2" s="2" t="s">
        <v>1</v>
      </c>
      <c r="B2" t="e">
        <v>#DIV/0!</v>
      </c>
      <c r="C2" t="e">
        <f>B2*3.66</f>
        <v>#DIV/0!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 t="e">
        <v>#DIV/0!</v>
      </c>
      <c r="C6" t="e">
        <f t="shared" si="0"/>
        <v>#DIV/0!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 t="e">
        <v>#DIV/0!</v>
      </c>
      <c r="C8" t="e">
        <f t="shared" si="0"/>
        <v>#DIV/0!</v>
      </c>
    </row>
    <row r="9" spans="1:3" x14ac:dyDescent="0.25">
      <c r="A9" s="2" t="s">
        <v>8</v>
      </c>
      <c r="B9" t="e">
        <v>#DIV/0!</v>
      </c>
      <c r="C9" t="e">
        <f t="shared" si="0"/>
        <v>#DIV/0!</v>
      </c>
    </row>
    <row r="10" spans="1:3" x14ac:dyDescent="0.25">
      <c r="A10" s="2" t="s">
        <v>9</v>
      </c>
      <c r="B10" t="e">
        <v>#DIV/0!</v>
      </c>
      <c r="C10" t="e">
        <f t="shared" si="0"/>
        <v>#DIV/0!</v>
      </c>
    </row>
    <row r="11" spans="1:3" x14ac:dyDescent="0.25">
      <c r="A11" s="2" t="s">
        <v>10</v>
      </c>
      <c r="B11">
        <v>-2.1849551067231819E-2</v>
      </c>
      <c r="C11">
        <f t="shared" si="0"/>
        <v>-7.9969356906068462E-2</v>
      </c>
    </row>
    <row r="12" spans="1:3" x14ac:dyDescent="0.25">
      <c r="A12" s="2" t="s">
        <v>11</v>
      </c>
      <c r="B12" t="e">
        <v>#DIV/0!</v>
      </c>
      <c r="C12" t="e">
        <f t="shared" si="0"/>
        <v>#DIV/0!</v>
      </c>
    </row>
    <row r="13" spans="1:3" x14ac:dyDescent="0.25">
      <c r="A13" s="2" t="s">
        <v>12</v>
      </c>
      <c r="B13" t="e">
        <v>#DIV/0!</v>
      </c>
      <c r="C13" t="e">
        <f t="shared" si="0"/>
        <v>#DIV/0!</v>
      </c>
    </row>
    <row r="14" spans="1:3" x14ac:dyDescent="0.25">
      <c r="A14" s="2" t="s">
        <v>13</v>
      </c>
      <c r="B14" t="e">
        <v>#DIV/0!</v>
      </c>
      <c r="C14" t="e">
        <f t="shared" si="0"/>
        <v>#DIV/0!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>
        <v>0.49294674903040187</v>
      </c>
      <c r="C17">
        <f t="shared" si="0"/>
        <v>1.8041851014512709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 t="e">
        <v>#DIV/0!</v>
      </c>
      <c r="C19" t="e">
        <f t="shared" si="0"/>
        <v>#DIV/0!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 t="e">
        <v>#DIV/0!</v>
      </c>
      <c r="C21" t="e">
        <f t="shared" si="0"/>
        <v>#DIV/0!</v>
      </c>
    </row>
    <row r="22" spans="1:3" x14ac:dyDescent="0.25">
      <c r="A22" s="2" t="s">
        <v>21</v>
      </c>
      <c r="B22">
        <v>1.8213171649414547E-2</v>
      </c>
      <c r="C22">
        <f t="shared" si="0"/>
        <v>6.6660208236857241E-2</v>
      </c>
    </row>
    <row r="23" spans="1:3" x14ac:dyDescent="0.25">
      <c r="A23" s="2" t="s">
        <v>22</v>
      </c>
      <c r="B23" t="e">
        <v>#DIV/0!</v>
      </c>
      <c r="C23" t="e">
        <f t="shared" si="0"/>
        <v>#DIV/0!</v>
      </c>
    </row>
    <row r="24" spans="1:3" x14ac:dyDescent="0.25">
      <c r="A24" s="2" t="s">
        <v>23</v>
      </c>
      <c r="B24" t="e">
        <v>#DIV/0!</v>
      </c>
      <c r="C24" t="e">
        <f t="shared" si="0"/>
        <v>#DIV/0!</v>
      </c>
    </row>
    <row r="25" spans="1:3" x14ac:dyDescent="0.25">
      <c r="A25" s="2" t="s">
        <v>24</v>
      </c>
      <c r="B25" t="e">
        <v>#DIV/0!</v>
      </c>
      <c r="C25" t="e">
        <f t="shared" si="0"/>
        <v>#DIV/0!</v>
      </c>
    </row>
    <row r="26" spans="1:3" x14ac:dyDescent="0.25">
      <c r="A26" s="2" t="s">
        <v>25</v>
      </c>
      <c r="B26">
        <v>0.32189999999999996</v>
      </c>
      <c r="C26">
        <f t="shared" si="0"/>
        <v>1.1781539999999999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>
        <v>2.4752968104454546E-2</v>
      </c>
      <c r="C28">
        <f t="shared" si="0"/>
        <v>9.0595863262303636E-2</v>
      </c>
    </row>
    <row r="29" spans="1:3" x14ac:dyDescent="0.25">
      <c r="A29" s="2" t="s">
        <v>28</v>
      </c>
      <c r="B29" t="e">
        <v>#DIV/0!</v>
      </c>
      <c r="C29" t="e">
        <f t="shared" si="0"/>
        <v>#DIV/0!</v>
      </c>
    </row>
    <row r="30" spans="1:3" x14ac:dyDescent="0.25">
      <c r="A30" s="4" t="s">
        <v>29</v>
      </c>
      <c r="B30">
        <v>0.16719266754340786</v>
      </c>
      <c r="C30">
        <f t="shared" si="0"/>
        <v>0.6119251632088728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 t="e">
        <v>#DIV/0!</v>
      </c>
      <c r="C32" t="e">
        <f t="shared" si="0"/>
        <v>#DIV/0!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5" workbookViewId="0">
      <selection activeCell="C2" sqref="C2:C32"/>
    </sheetView>
  </sheetViews>
  <sheetFormatPr defaultRowHeight="15" x14ac:dyDescent="0.25"/>
  <sheetData>
    <row r="1" spans="1:3" ht="60" x14ac:dyDescent="0.25">
      <c r="A1" s="1" t="s">
        <v>0</v>
      </c>
      <c r="B1" s="9" t="s">
        <v>42</v>
      </c>
      <c r="C1" t="s">
        <v>52</v>
      </c>
    </row>
    <row r="2" spans="1:3" x14ac:dyDescent="0.25">
      <c r="A2" s="2" t="s">
        <v>1</v>
      </c>
      <c r="B2">
        <v>-1.208275635364068</v>
      </c>
      <c r="C2">
        <f>B2*3.66</f>
        <v>-4.4222888254324895</v>
      </c>
    </row>
    <row r="3" spans="1:3" x14ac:dyDescent="0.25">
      <c r="A3" s="2" t="s">
        <v>2</v>
      </c>
      <c r="B3">
        <v>-6.5462977718266737</v>
      </c>
      <c r="C3">
        <f t="shared" ref="C3:C32" si="0">B3*3.66</f>
        <v>-23.959449844885626</v>
      </c>
    </row>
    <row r="4" spans="1:3" x14ac:dyDescent="0.25">
      <c r="A4" s="3" t="s">
        <v>3</v>
      </c>
      <c r="B4">
        <v>-4.8528915429388988</v>
      </c>
      <c r="C4">
        <f t="shared" si="0"/>
        <v>-17.761583047156371</v>
      </c>
    </row>
    <row r="5" spans="1:3" x14ac:dyDescent="0.25">
      <c r="A5" s="2" t="s">
        <v>4</v>
      </c>
      <c r="B5">
        <v>-1.5233189898976507</v>
      </c>
      <c r="C5">
        <f t="shared" si="0"/>
        <v>-5.5753475030254016</v>
      </c>
    </row>
    <row r="6" spans="1:3" x14ac:dyDescent="0.25">
      <c r="A6" s="3" t="s">
        <v>5</v>
      </c>
      <c r="B6">
        <v>-1.0604234752989563</v>
      </c>
      <c r="C6">
        <f t="shared" si="0"/>
        <v>-3.8811499195941801</v>
      </c>
    </row>
    <row r="7" spans="1:3" x14ac:dyDescent="0.25">
      <c r="A7" s="2" t="s">
        <v>6</v>
      </c>
      <c r="B7">
        <v>-4.1714528422369099</v>
      </c>
      <c r="C7">
        <f t="shared" si="0"/>
        <v>-15.267517402587091</v>
      </c>
    </row>
    <row r="8" spans="1:3" x14ac:dyDescent="0.25">
      <c r="A8" s="2" t="s">
        <v>7</v>
      </c>
      <c r="B8">
        <v>-5.3424755894589646</v>
      </c>
      <c r="C8">
        <f t="shared" si="0"/>
        <v>-19.553460657419812</v>
      </c>
    </row>
    <row r="9" spans="1:3" x14ac:dyDescent="0.25">
      <c r="A9" s="2" t="s">
        <v>8</v>
      </c>
      <c r="B9">
        <v>-7.8779510006523905</v>
      </c>
      <c r="C9">
        <f t="shared" si="0"/>
        <v>-28.833300662387749</v>
      </c>
    </row>
    <row r="10" spans="1:3" x14ac:dyDescent="0.25">
      <c r="A10" s="2" t="s">
        <v>9</v>
      </c>
      <c r="B10">
        <v>-1.4504906523033119</v>
      </c>
      <c r="C10">
        <f t="shared" si="0"/>
        <v>-5.3087957874301219</v>
      </c>
    </row>
    <row r="11" spans="1:3" x14ac:dyDescent="0.25">
      <c r="A11" s="2" t="s">
        <v>10</v>
      </c>
      <c r="B11">
        <v>-4.6077334855029246</v>
      </c>
      <c r="C11">
        <f t="shared" si="0"/>
        <v>-16.864304556940706</v>
      </c>
    </row>
    <row r="12" spans="1:3" x14ac:dyDescent="0.25">
      <c r="A12" s="2" t="s">
        <v>11</v>
      </c>
      <c r="B12">
        <v>-2.4789130754545465</v>
      </c>
      <c r="C12">
        <f t="shared" si="0"/>
        <v>-9.0728218561636407</v>
      </c>
    </row>
    <row r="13" spans="1:3" x14ac:dyDescent="0.25">
      <c r="A13" s="2" t="s">
        <v>12</v>
      </c>
      <c r="B13">
        <v>-0.53880030385289546</v>
      </c>
      <c r="C13">
        <f t="shared" si="0"/>
        <v>-1.9720091121015975</v>
      </c>
    </row>
    <row r="14" spans="1:3" x14ac:dyDescent="0.25">
      <c r="A14" s="2" t="s">
        <v>13</v>
      </c>
      <c r="B14">
        <v>-0.69290032853434813</v>
      </c>
      <c r="C14">
        <f t="shared" si="0"/>
        <v>-2.5360152024357143</v>
      </c>
    </row>
    <row r="15" spans="1:3" x14ac:dyDescent="0.25">
      <c r="A15" s="2" t="s">
        <v>14</v>
      </c>
      <c r="B15">
        <v>-11.489325498882058</v>
      </c>
      <c r="C15">
        <f t="shared" si="0"/>
        <v>-42.050931325908337</v>
      </c>
    </row>
    <row r="16" spans="1:3" x14ac:dyDescent="0.25">
      <c r="A16" s="3" t="s">
        <v>15</v>
      </c>
      <c r="B16">
        <v>-5.8949787526539774</v>
      </c>
      <c r="C16">
        <f t="shared" si="0"/>
        <v>-21.57562223471356</v>
      </c>
    </row>
    <row r="17" spans="1:3" x14ac:dyDescent="0.25">
      <c r="A17" s="2" t="s">
        <v>16</v>
      </c>
      <c r="B17">
        <v>-1.0360515457963564</v>
      </c>
      <c r="C17">
        <f t="shared" si="0"/>
        <v>-3.7919486576146646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>
        <v>-1.8843335292096908</v>
      </c>
      <c r="C19">
        <f t="shared" si="0"/>
        <v>-6.8966607169074683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-6.1960480169349355</v>
      </c>
      <c r="C21">
        <f t="shared" si="0"/>
        <v>-22.677535741981863</v>
      </c>
    </row>
    <row r="22" spans="1:3" x14ac:dyDescent="0.25">
      <c r="A22" s="2" t="s">
        <v>21</v>
      </c>
      <c r="B22">
        <v>-6.0461386408701765</v>
      </c>
      <c r="C22">
        <f t="shared" si="0"/>
        <v>-22.128867425584847</v>
      </c>
    </row>
    <row r="23" spans="1:3" x14ac:dyDescent="0.25">
      <c r="A23" s="2" t="s">
        <v>22</v>
      </c>
      <c r="B23">
        <v>-1.4421862914547798</v>
      </c>
      <c r="C23">
        <f t="shared" si="0"/>
        <v>-5.2784018267244948</v>
      </c>
    </row>
    <row r="24" spans="1:3" x14ac:dyDescent="0.25">
      <c r="A24" s="2" t="s">
        <v>23</v>
      </c>
      <c r="B24">
        <v>-4.8167600000000013</v>
      </c>
      <c r="C24">
        <f t="shared" si="0"/>
        <v>-17.629341600000004</v>
      </c>
    </row>
    <row r="25" spans="1:3" x14ac:dyDescent="0.25">
      <c r="A25" s="2" t="s">
        <v>24</v>
      </c>
      <c r="B25">
        <v>-5.9048158173616629</v>
      </c>
      <c r="C25">
        <f t="shared" si="0"/>
        <v>-21.611625891543689</v>
      </c>
    </row>
    <row r="26" spans="1:3" x14ac:dyDescent="0.25">
      <c r="A26" s="2" t="s">
        <v>25</v>
      </c>
      <c r="B26">
        <v>-3.9024943659503326</v>
      </c>
      <c r="C26">
        <f t="shared" si="0"/>
        <v>-14.283129379378218</v>
      </c>
    </row>
    <row r="27" spans="1:3" x14ac:dyDescent="0.25">
      <c r="A27" s="2" t="s">
        <v>26</v>
      </c>
      <c r="B27">
        <v>-1.178794434257229</v>
      </c>
      <c r="C27">
        <f t="shared" si="0"/>
        <v>-4.314387629381458</v>
      </c>
    </row>
    <row r="28" spans="1:3" x14ac:dyDescent="0.25">
      <c r="A28" s="2" t="s">
        <v>27</v>
      </c>
      <c r="B28">
        <v>-1.7167613338429637</v>
      </c>
      <c r="C28">
        <f t="shared" si="0"/>
        <v>-6.2833464818652471</v>
      </c>
    </row>
    <row r="29" spans="1:3" x14ac:dyDescent="0.25">
      <c r="A29" s="2" t="s">
        <v>28</v>
      </c>
      <c r="B29">
        <v>-2.4403590889275932</v>
      </c>
      <c r="C29">
        <f t="shared" si="0"/>
        <v>-8.9317142654749908</v>
      </c>
    </row>
    <row r="30" spans="1:3" x14ac:dyDescent="0.25">
      <c r="A30" s="4" t="s">
        <v>29</v>
      </c>
      <c r="B30">
        <v>-3.6193321248090244</v>
      </c>
      <c r="C30">
        <f t="shared" si="0"/>
        <v>-13.24675557680103</v>
      </c>
    </row>
    <row r="31" spans="1:3" x14ac:dyDescent="0.25">
      <c r="A31" s="2" t="s">
        <v>30</v>
      </c>
      <c r="B31">
        <v>-1.9738430918885947</v>
      </c>
      <c r="C31">
        <f t="shared" si="0"/>
        <v>-7.2242657163122574</v>
      </c>
    </row>
    <row r="32" spans="1:3" x14ac:dyDescent="0.25">
      <c r="A32" s="5" t="s">
        <v>31</v>
      </c>
      <c r="B32">
        <v>-2.4403590889275932</v>
      </c>
      <c r="C32">
        <f t="shared" si="0"/>
        <v>-8.9317142654749908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2" sqref="C2:C32"/>
    </sheetView>
  </sheetViews>
  <sheetFormatPr defaultRowHeight="15" x14ac:dyDescent="0.25"/>
  <cols>
    <col min="3" max="3" width="12.140625" bestFit="1" customWidth="1"/>
  </cols>
  <sheetData>
    <row r="1" spans="1:3" ht="60" x14ac:dyDescent="0.25">
      <c r="A1" s="1" t="s">
        <v>0</v>
      </c>
      <c r="B1" s="9" t="s">
        <v>41</v>
      </c>
      <c r="C1" t="s">
        <v>52</v>
      </c>
    </row>
    <row r="2" spans="1:3" x14ac:dyDescent="0.25">
      <c r="A2" s="2" t="s">
        <v>1</v>
      </c>
      <c r="B2">
        <v>0.43075361602592638</v>
      </c>
      <c r="C2">
        <f>B2*3.66</f>
        <v>1.5765582346548905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0.41079947963708729</v>
      </c>
      <c r="C4">
        <f t="shared" si="0"/>
        <v>1.5035260954717395</v>
      </c>
    </row>
    <row r="5" spans="1:3" x14ac:dyDescent="0.25">
      <c r="A5" s="2" t="s">
        <v>4</v>
      </c>
      <c r="B5">
        <v>-0.31064215446337451</v>
      </c>
      <c r="C5">
        <f t="shared" si="0"/>
        <v>-1.1369502853359508</v>
      </c>
    </row>
    <row r="6" spans="1:3" x14ac:dyDescent="0.25">
      <c r="A6" s="3" t="s">
        <v>5</v>
      </c>
      <c r="B6">
        <v>-0.27360824167577363</v>
      </c>
      <c r="C6">
        <f t="shared" si="0"/>
        <v>-1.0014061645333316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>
        <v>-0.37424768587985907</v>
      </c>
      <c r="C8">
        <f t="shared" si="0"/>
        <v>-1.3697465303202843</v>
      </c>
    </row>
    <row r="9" spans="1:3" x14ac:dyDescent="0.25">
      <c r="A9" s="2" t="s">
        <v>8</v>
      </c>
      <c r="B9" t="e">
        <v>#DIV/0!</v>
      </c>
      <c r="C9" t="e">
        <f t="shared" si="0"/>
        <v>#DIV/0!</v>
      </c>
    </row>
    <row r="10" spans="1:3" x14ac:dyDescent="0.25">
      <c r="A10" s="2" t="s">
        <v>9</v>
      </c>
      <c r="B10">
        <v>-0.20341210479273639</v>
      </c>
      <c r="C10">
        <f t="shared" si="0"/>
        <v>-0.74448830354141515</v>
      </c>
    </row>
    <row r="11" spans="1:3" x14ac:dyDescent="0.25">
      <c r="A11" s="2" t="s">
        <v>10</v>
      </c>
      <c r="B11">
        <v>-2.598563748316636E-2</v>
      </c>
      <c r="C11">
        <f t="shared" si="0"/>
        <v>-9.5107433188388879E-2</v>
      </c>
    </row>
    <row r="12" spans="1:3" x14ac:dyDescent="0.25">
      <c r="A12" s="2" t="s">
        <v>11</v>
      </c>
      <c r="B12">
        <v>0.33288299090909096</v>
      </c>
      <c r="C12">
        <f t="shared" si="0"/>
        <v>1.2183517467272729</v>
      </c>
    </row>
    <row r="13" spans="1:3" x14ac:dyDescent="0.25">
      <c r="A13" s="2" t="s">
        <v>12</v>
      </c>
      <c r="B13">
        <v>-0.24367380976839093</v>
      </c>
      <c r="C13">
        <f t="shared" si="0"/>
        <v>-0.89184614375231086</v>
      </c>
    </row>
    <row r="14" spans="1:3" x14ac:dyDescent="0.25">
      <c r="A14" s="2" t="s">
        <v>13</v>
      </c>
      <c r="B14">
        <v>-0.23602405029097911</v>
      </c>
      <c r="C14">
        <f t="shared" si="0"/>
        <v>-0.86384802406498362</v>
      </c>
    </row>
    <row r="15" spans="1:3" x14ac:dyDescent="0.25">
      <c r="A15" s="2" t="s">
        <v>14</v>
      </c>
      <c r="B15">
        <v>-0.17676254701475089</v>
      </c>
      <c r="C15">
        <f t="shared" si="0"/>
        <v>-0.6469509220739883</v>
      </c>
    </row>
    <row r="16" spans="1:3" x14ac:dyDescent="0.25">
      <c r="A16" s="3" t="s">
        <v>15</v>
      </c>
      <c r="B16">
        <v>-0.35283299409345198</v>
      </c>
      <c r="C16">
        <f t="shared" si="0"/>
        <v>-1.2913687583820344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-0.16559501475586999</v>
      </c>
      <c r="C18">
        <f t="shared" si="0"/>
        <v>-0.60607775400648423</v>
      </c>
    </row>
    <row r="19" spans="1:3" x14ac:dyDescent="0.25">
      <c r="A19" s="2" t="s">
        <v>18</v>
      </c>
      <c r="B19">
        <v>7.2799300547858187E-2</v>
      </c>
      <c r="C19">
        <f t="shared" si="0"/>
        <v>0.26644544000516096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-0.17431767484181274</v>
      </c>
      <c r="C21">
        <f t="shared" si="0"/>
        <v>-0.63800268992103459</v>
      </c>
    </row>
    <row r="22" spans="1:3" x14ac:dyDescent="0.25">
      <c r="A22" s="2" t="s">
        <v>21</v>
      </c>
      <c r="B22">
        <v>-0.26177457913418639</v>
      </c>
      <c r="C22">
        <f t="shared" si="0"/>
        <v>-0.95809495963112223</v>
      </c>
    </row>
    <row r="23" spans="1:3" x14ac:dyDescent="0.25">
      <c r="A23" s="2" t="s">
        <v>22</v>
      </c>
      <c r="B23">
        <v>-8.7044539647165464E-2</v>
      </c>
      <c r="C23">
        <f t="shared" si="0"/>
        <v>-0.31858301510862563</v>
      </c>
    </row>
    <row r="24" spans="1:3" x14ac:dyDescent="0.25">
      <c r="A24" s="2" t="s">
        <v>23</v>
      </c>
      <c r="B24">
        <v>-0.20161330995887</v>
      </c>
      <c r="C24">
        <f t="shared" si="0"/>
        <v>-0.73790471444946426</v>
      </c>
    </row>
    <row r="25" spans="1:3" x14ac:dyDescent="0.25">
      <c r="A25" s="2" t="s">
        <v>24</v>
      </c>
      <c r="B25">
        <v>-0.5030500655937209</v>
      </c>
      <c r="C25">
        <f t="shared" si="0"/>
        <v>-1.8411632400730185</v>
      </c>
    </row>
    <row r="26" spans="1:3" x14ac:dyDescent="0.25">
      <c r="A26" s="2" t="s">
        <v>25</v>
      </c>
      <c r="B26">
        <v>1.3937754040974547E-2</v>
      </c>
      <c r="C26">
        <f t="shared" si="0"/>
        <v>5.1012179789966847E-2</v>
      </c>
    </row>
    <row r="27" spans="1:3" x14ac:dyDescent="0.25">
      <c r="A27" s="2" t="s">
        <v>26</v>
      </c>
      <c r="B27">
        <v>-0.29953743900520452</v>
      </c>
      <c r="C27">
        <f t="shared" si="0"/>
        <v>-1.0963070267590487</v>
      </c>
    </row>
    <row r="28" spans="1:3" x14ac:dyDescent="0.25">
      <c r="A28" s="2" t="s">
        <v>27</v>
      </c>
      <c r="B28">
        <v>-1.5197203888630906E-2</v>
      </c>
      <c r="C28">
        <f t="shared" si="0"/>
        <v>-5.5621766232389118E-2</v>
      </c>
    </row>
    <row r="29" spans="1:3" x14ac:dyDescent="0.25">
      <c r="A29" s="2" t="s">
        <v>28</v>
      </c>
      <c r="B29">
        <v>7.9778441583431822E-2</v>
      </c>
      <c r="C29">
        <f t="shared" si="0"/>
        <v>0.29198909619536045</v>
      </c>
    </row>
    <row r="30" spans="1:3" x14ac:dyDescent="0.25">
      <c r="A30" s="4" t="s">
        <v>29</v>
      </c>
      <c r="B30">
        <v>-0.10917892845661119</v>
      </c>
      <c r="C30">
        <f t="shared" si="0"/>
        <v>-0.39959487815119699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>
        <v>7.9256740369545456E-2</v>
      </c>
      <c r="C32">
        <f t="shared" si="0"/>
        <v>0.29007966975253641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40</v>
      </c>
      <c r="C1" t="s">
        <v>53</v>
      </c>
    </row>
    <row r="2" spans="1:3" x14ac:dyDescent="0.25">
      <c r="A2" s="2" t="s">
        <v>1</v>
      </c>
      <c r="B2">
        <v>0.48498347709862633</v>
      </c>
      <c r="C2">
        <f>B2*3.66</f>
        <v>1.7750395261809724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0.40096100177136357</v>
      </c>
      <c r="C4">
        <f t="shared" si="0"/>
        <v>1.4675172664831908</v>
      </c>
    </row>
    <row r="5" spans="1:3" x14ac:dyDescent="0.25">
      <c r="A5" s="2" t="s">
        <v>4</v>
      </c>
      <c r="B5">
        <v>-0.10413294667538092</v>
      </c>
      <c r="C5">
        <f t="shared" si="0"/>
        <v>-0.38112658483189421</v>
      </c>
    </row>
    <row r="6" spans="1:3" x14ac:dyDescent="0.25">
      <c r="A6" s="3" t="s">
        <v>5</v>
      </c>
      <c r="B6">
        <v>-0.32172778562310822</v>
      </c>
      <c r="C6">
        <f t="shared" si="0"/>
        <v>-1.1775236953805761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>
        <v>-0.14707144395035454</v>
      </c>
      <c r="C8">
        <f t="shared" si="0"/>
        <v>-0.53828148485829763</v>
      </c>
    </row>
    <row r="9" spans="1:3" x14ac:dyDescent="0.25">
      <c r="A9" s="2" t="s">
        <v>8</v>
      </c>
      <c r="B9">
        <v>-0.56675737421537364</v>
      </c>
      <c r="C9">
        <f t="shared" si="0"/>
        <v>-2.0743319896282677</v>
      </c>
    </row>
    <row r="10" spans="1:3" x14ac:dyDescent="0.25">
      <c r="A10" s="2" t="s">
        <v>9</v>
      </c>
      <c r="B10">
        <v>-0.16599864890824542</v>
      </c>
      <c r="C10">
        <f t="shared" si="0"/>
        <v>-0.60755505500417828</v>
      </c>
    </row>
    <row r="11" spans="1:3" x14ac:dyDescent="0.25">
      <c r="A11" s="2" t="s">
        <v>10</v>
      </c>
      <c r="B11">
        <v>-0.35390642130409822</v>
      </c>
      <c r="C11">
        <f t="shared" si="0"/>
        <v>-1.2952975019729995</v>
      </c>
    </row>
    <row r="12" spans="1:3" x14ac:dyDescent="0.25">
      <c r="A12" s="2" t="s">
        <v>11</v>
      </c>
      <c r="B12">
        <v>0.25066377064830725</v>
      </c>
      <c r="C12">
        <f t="shared" si="0"/>
        <v>0.91742940057280453</v>
      </c>
    </row>
    <row r="13" spans="1:3" x14ac:dyDescent="0.25">
      <c r="A13" s="2" t="s">
        <v>12</v>
      </c>
      <c r="B13">
        <v>-0.27789372869886547</v>
      </c>
      <c r="C13">
        <f t="shared" si="0"/>
        <v>-1.0170910470378476</v>
      </c>
    </row>
    <row r="14" spans="1:3" x14ac:dyDescent="0.25">
      <c r="A14" s="2" t="s">
        <v>13</v>
      </c>
      <c r="B14">
        <v>-0.12020538545671546</v>
      </c>
      <c r="C14">
        <f t="shared" si="0"/>
        <v>-0.43995171077157857</v>
      </c>
    </row>
    <row r="15" spans="1:3" x14ac:dyDescent="0.25">
      <c r="A15" s="2" t="s">
        <v>14</v>
      </c>
      <c r="B15">
        <v>-0.21211505641770181</v>
      </c>
      <c r="C15">
        <f t="shared" si="0"/>
        <v>-0.77634110648878862</v>
      </c>
    </row>
    <row r="16" spans="1:3" x14ac:dyDescent="0.25">
      <c r="A16" s="3" t="s">
        <v>15</v>
      </c>
      <c r="B16">
        <v>-2.867</v>
      </c>
      <c r="C16">
        <f t="shared" si="0"/>
        <v>-10.493220000000001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-0.61867560067484906</v>
      </c>
      <c r="C18">
        <f t="shared" si="0"/>
        <v>-2.2643526984699478</v>
      </c>
    </row>
    <row r="19" spans="1:3" x14ac:dyDescent="0.25">
      <c r="A19" s="2" t="s">
        <v>18</v>
      </c>
      <c r="B19">
        <v>2.157379384517091E-2</v>
      </c>
      <c r="C19">
        <f t="shared" si="0"/>
        <v>7.8960085473325531E-2</v>
      </c>
    </row>
    <row r="20" spans="1:3" x14ac:dyDescent="0.25">
      <c r="A20" s="2" t="s">
        <v>19</v>
      </c>
      <c r="B20">
        <v>-1.0759148836545456E-4</v>
      </c>
      <c r="C20">
        <f t="shared" si="0"/>
        <v>-3.9378484741756369E-4</v>
      </c>
    </row>
    <row r="21" spans="1:3" x14ac:dyDescent="0.25">
      <c r="A21" s="2" t="s">
        <v>20</v>
      </c>
      <c r="B21">
        <v>-0.65448340129598992</v>
      </c>
      <c r="C21">
        <f t="shared" si="0"/>
        <v>-2.3954092487433232</v>
      </c>
    </row>
    <row r="22" spans="1:3" x14ac:dyDescent="0.25">
      <c r="A22" s="2" t="s">
        <v>21</v>
      </c>
      <c r="B22">
        <v>-0.39598834139934702</v>
      </c>
      <c r="C22">
        <f t="shared" si="0"/>
        <v>-1.4493173295216102</v>
      </c>
    </row>
    <row r="23" spans="1:3" x14ac:dyDescent="0.25">
      <c r="A23" s="2" t="s">
        <v>22</v>
      </c>
      <c r="B23">
        <v>-8.1839072902372717E-2</v>
      </c>
      <c r="C23">
        <f t="shared" si="0"/>
        <v>-0.29953100682268413</v>
      </c>
    </row>
    <row r="24" spans="1:3" x14ac:dyDescent="0.25">
      <c r="A24" s="2" t="s">
        <v>23</v>
      </c>
      <c r="B24">
        <v>-4.1161596958170003E-2</v>
      </c>
      <c r="C24">
        <f t="shared" si="0"/>
        <v>-0.15065144486690221</v>
      </c>
    </row>
    <row r="25" spans="1:3" x14ac:dyDescent="0.25">
      <c r="A25" s="2" t="s">
        <v>24</v>
      </c>
      <c r="B25">
        <v>-0.66668505841973902</v>
      </c>
      <c r="C25">
        <f t="shared" si="0"/>
        <v>-2.440067313816245</v>
      </c>
    </row>
    <row r="26" spans="1:3" x14ac:dyDescent="0.25">
      <c r="A26" s="2" t="s">
        <v>25</v>
      </c>
      <c r="B26">
        <v>-0.81242439752690376</v>
      </c>
      <c r="C26">
        <f t="shared" si="0"/>
        <v>-2.9734732949484677</v>
      </c>
    </row>
    <row r="27" spans="1:3" x14ac:dyDescent="0.25">
      <c r="A27" s="2" t="s">
        <v>26</v>
      </c>
      <c r="B27">
        <v>-0.17076836097439091</v>
      </c>
      <c r="C27">
        <f t="shared" si="0"/>
        <v>-0.62501220116627076</v>
      </c>
    </row>
    <row r="28" spans="1:3" x14ac:dyDescent="0.25">
      <c r="A28" s="2" t="s">
        <v>27</v>
      </c>
      <c r="B28">
        <v>4.9975784538186324E-2</v>
      </c>
      <c r="C28">
        <f t="shared" si="0"/>
        <v>0.18291137140976196</v>
      </c>
    </row>
    <row r="29" spans="1:3" x14ac:dyDescent="0.25">
      <c r="A29" s="2" t="s">
        <v>28</v>
      </c>
      <c r="B29">
        <v>3.3686902017755455E-2</v>
      </c>
      <c r="C29">
        <f t="shared" si="0"/>
        <v>0.12329406138498497</v>
      </c>
    </row>
    <row r="30" spans="1:3" x14ac:dyDescent="0.25">
      <c r="A30" s="4" t="s">
        <v>29</v>
      </c>
      <c r="B30">
        <v>-0.19518261311167978</v>
      </c>
      <c r="C30">
        <f t="shared" si="0"/>
        <v>-0.71436836398874803</v>
      </c>
    </row>
    <row r="31" spans="1:3" x14ac:dyDescent="0.25">
      <c r="A31" s="2" t="s">
        <v>30</v>
      </c>
      <c r="B31">
        <v>-8.7750558339762694</v>
      </c>
      <c r="C31">
        <f t="shared" si="0"/>
        <v>-32.116704352353146</v>
      </c>
    </row>
    <row r="32" spans="1:3" x14ac:dyDescent="0.25">
      <c r="A32" s="5" t="s">
        <v>31</v>
      </c>
      <c r="B32">
        <v>3.6636325225598183E-2</v>
      </c>
      <c r="C32">
        <f t="shared" si="0"/>
        <v>0.13408895032568935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39</v>
      </c>
      <c r="C1" t="s">
        <v>53</v>
      </c>
    </row>
    <row r="2" spans="1:3" x14ac:dyDescent="0.25">
      <c r="A2" s="2" t="s">
        <v>1</v>
      </c>
      <c r="B2">
        <v>-0.94708534270324651</v>
      </c>
      <c r="C2">
        <f>B2*3.66</f>
        <v>-3.4663323542938822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>
        <v>-21.345024304813574</v>
      </c>
      <c r="C6">
        <f t="shared" si="0"/>
        <v>-78.122788955617679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 t="e">
        <v>#DIV/0!</v>
      </c>
      <c r="C8" t="e">
        <f t="shared" si="0"/>
        <v>#DIV/0!</v>
      </c>
    </row>
    <row r="9" spans="1:3" x14ac:dyDescent="0.25">
      <c r="A9" s="2" t="s">
        <v>8</v>
      </c>
      <c r="B9">
        <v>-12.001568284255928</v>
      </c>
      <c r="C9">
        <f t="shared" si="0"/>
        <v>-43.925739920376699</v>
      </c>
    </row>
    <row r="10" spans="1:3" x14ac:dyDescent="0.25">
      <c r="A10" s="2" t="s">
        <v>9</v>
      </c>
      <c r="B10" t="e">
        <v>#DIV/0!</v>
      </c>
      <c r="C10" t="e">
        <f t="shared" si="0"/>
        <v>#DIV/0!</v>
      </c>
    </row>
    <row r="11" spans="1:3" x14ac:dyDescent="0.25">
      <c r="A11" s="2" t="s">
        <v>10</v>
      </c>
      <c r="B11" t="e">
        <v>#DIV/0!</v>
      </c>
      <c r="C11" t="e">
        <f t="shared" si="0"/>
        <v>#DIV/0!</v>
      </c>
    </row>
    <row r="12" spans="1:3" x14ac:dyDescent="0.25">
      <c r="A12" s="2" t="s">
        <v>11</v>
      </c>
      <c r="B12" t="e">
        <v>#DIV/0!</v>
      </c>
      <c r="C12" t="e">
        <f t="shared" si="0"/>
        <v>#DIV/0!</v>
      </c>
    </row>
    <row r="13" spans="1:3" x14ac:dyDescent="0.25">
      <c r="A13" s="2" t="s">
        <v>12</v>
      </c>
      <c r="B13">
        <v>-0.78745621590646453</v>
      </c>
      <c r="C13">
        <f t="shared" si="0"/>
        <v>-2.8820897502176601</v>
      </c>
    </row>
    <row r="14" spans="1:3" x14ac:dyDescent="0.25">
      <c r="A14" s="2" t="s">
        <v>13</v>
      </c>
      <c r="B14" t="e">
        <v>#DIV/0!</v>
      </c>
      <c r="C14" t="e">
        <f t="shared" si="0"/>
        <v>#DIV/0!</v>
      </c>
    </row>
    <row r="15" spans="1:3" x14ac:dyDescent="0.25">
      <c r="A15" s="2" t="s">
        <v>14</v>
      </c>
      <c r="B15">
        <v>-29.797644558773801</v>
      </c>
      <c r="C15">
        <f t="shared" si="0"/>
        <v>-109.05937908511211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>
        <v>-0.76295185343088923</v>
      </c>
      <c r="C19">
        <f t="shared" si="0"/>
        <v>-2.7924037835570545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-5.3075396125755381</v>
      </c>
      <c r="C21">
        <f t="shared" si="0"/>
        <v>-19.425594982026471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>
        <v>0.10693122335997543</v>
      </c>
      <c r="C23">
        <f t="shared" si="0"/>
        <v>0.39136827749751008</v>
      </c>
    </row>
    <row r="24" spans="1:3" x14ac:dyDescent="0.25">
      <c r="A24" s="2" t="s">
        <v>23</v>
      </c>
      <c r="B24">
        <v>-4.8167600000000013</v>
      </c>
      <c r="C24">
        <f t="shared" si="0"/>
        <v>-17.629341600000004</v>
      </c>
    </row>
    <row r="25" spans="1:3" x14ac:dyDescent="0.25">
      <c r="A25" s="2" t="s">
        <v>24</v>
      </c>
      <c r="B25">
        <v>-3.4730233920247158</v>
      </c>
      <c r="C25">
        <f t="shared" si="0"/>
        <v>-12.711265614810459</v>
      </c>
    </row>
    <row r="26" spans="1:3" x14ac:dyDescent="0.25">
      <c r="A26" s="2" t="s">
        <v>25</v>
      </c>
      <c r="B26">
        <v>-8.4064826328825415</v>
      </c>
      <c r="C26">
        <f t="shared" si="0"/>
        <v>-30.767726436350102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>
        <v>-1.9923978947120891E-2</v>
      </c>
      <c r="C28">
        <f t="shared" si="0"/>
        <v>-7.2921762946462465E-2</v>
      </c>
    </row>
    <row r="29" spans="1:3" x14ac:dyDescent="0.25">
      <c r="A29" s="2" t="s">
        <v>28</v>
      </c>
      <c r="B29" t="e">
        <v>#DIV/0!</v>
      </c>
      <c r="C29" t="e">
        <f t="shared" si="0"/>
        <v>#DIV/0!</v>
      </c>
    </row>
    <row r="30" spans="1:3" x14ac:dyDescent="0.25">
      <c r="A30" s="4" t="s">
        <v>29</v>
      </c>
      <c r="B30">
        <v>-6.1139834321834119</v>
      </c>
      <c r="C30">
        <f t="shared" si="0"/>
        <v>-22.377179361791288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 t="e">
        <v>#DIV/0!</v>
      </c>
      <c r="C32" t="e">
        <f t="shared" si="0"/>
        <v>#DIV/0!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2" sqref="C2:C32"/>
    </sheetView>
  </sheetViews>
  <sheetFormatPr defaultRowHeight="15" x14ac:dyDescent="0.25"/>
  <cols>
    <col min="3" max="3" width="12.140625" bestFit="1" customWidth="1"/>
  </cols>
  <sheetData>
    <row r="1" spans="1:3" ht="75" x14ac:dyDescent="0.25">
      <c r="A1" s="1" t="s">
        <v>0</v>
      </c>
      <c r="B1" s="9" t="s">
        <v>38</v>
      </c>
      <c r="C1" t="s">
        <v>52</v>
      </c>
    </row>
    <row r="2" spans="1:3" x14ac:dyDescent="0.25">
      <c r="A2" s="2" t="s">
        <v>1</v>
      </c>
      <c r="B2" t="e">
        <v>#DIV/0!</v>
      </c>
      <c r="C2" t="e">
        <f>B2*3.66</f>
        <v>#DIV/0!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1.0185409937877854</v>
      </c>
      <c r="C4">
        <f t="shared" si="0"/>
        <v>3.7278600372632948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>
        <v>-11.519999999998801</v>
      </c>
      <c r="C6">
        <f t="shared" si="0"/>
        <v>-42.163199999995612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 t="e">
        <v>#DIV/0!</v>
      </c>
      <c r="C8" t="e">
        <f t="shared" si="0"/>
        <v>#DIV/0!</v>
      </c>
    </row>
    <row r="9" spans="1:3" x14ac:dyDescent="0.25">
      <c r="A9" s="2" t="s">
        <v>8</v>
      </c>
      <c r="B9" t="e">
        <v>#DIV/0!</v>
      </c>
      <c r="C9" t="e">
        <f t="shared" si="0"/>
        <v>#DIV/0!</v>
      </c>
    </row>
    <row r="10" spans="1:3" x14ac:dyDescent="0.25">
      <c r="A10" s="2" t="s">
        <v>9</v>
      </c>
      <c r="B10" t="e">
        <v>#DIV/0!</v>
      </c>
      <c r="C10" t="e">
        <f t="shared" si="0"/>
        <v>#DIV/0!</v>
      </c>
    </row>
    <row r="11" spans="1:3" x14ac:dyDescent="0.25">
      <c r="A11" s="2" t="s">
        <v>10</v>
      </c>
      <c r="B11" t="e">
        <v>#DIV/0!</v>
      </c>
      <c r="C11" t="e">
        <f t="shared" si="0"/>
        <v>#DIV/0!</v>
      </c>
    </row>
    <row r="12" spans="1:3" x14ac:dyDescent="0.25">
      <c r="A12" s="2" t="s">
        <v>11</v>
      </c>
      <c r="B12" t="e">
        <v>#DIV/0!</v>
      </c>
      <c r="C12" t="e">
        <f t="shared" si="0"/>
        <v>#DIV/0!</v>
      </c>
    </row>
    <row r="13" spans="1:3" x14ac:dyDescent="0.25">
      <c r="A13" s="2" t="s">
        <v>12</v>
      </c>
      <c r="B13" t="e">
        <v>#DIV/0!</v>
      </c>
      <c r="C13" t="e">
        <f t="shared" si="0"/>
        <v>#DIV/0!</v>
      </c>
    </row>
    <row r="14" spans="1:3" x14ac:dyDescent="0.25">
      <c r="A14" s="2" t="s">
        <v>13</v>
      </c>
      <c r="B14" t="e">
        <v>#DIV/0!</v>
      </c>
      <c r="C14" t="e">
        <f t="shared" si="0"/>
        <v>#DIV/0!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>
        <v>-0.19679692483965999</v>
      </c>
      <c r="C19">
        <f t="shared" si="0"/>
        <v>-0.72027674491315563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-0.21168117324679364</v>
      </c>
      <c r="C21">
        <f t="shared" si="0"/>
        <v>-0.77475309408326476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>
        <v>0.63777096642208908</v>
      </c>
      <c r="C23">
        <f t="shared" si="0"/>
        <v>2.3342417371048461</v>
      </c>
    </row>
    <row r="24" spans="1:3" x14ac:dyDescent="0.25">
      <c r="A24" s="2" t="s">
        <v>23</v>
      </c>
      <c r="B24">
        <v>-0.24911513583441003</v>
      </c>
      <c r="C24">
        <f t="shared" si="0"/>
        <v>-0.91176139715394078</v>
      </c>
    </row>
    <row r="25" spans="1:3" x14ac:dyDescent="0.25">
      <c r="A25" s="2" t="s">
        <v>24</v>
      </c>
      <c r="B25">
        <v>-0.49042140402283274</v>
      </c>
      <c r="C25">
        <f t="shared" si="0"/>
        <v>-1.7949423387235679</v>
      </c>
    </row>
    <row r="26" spans="1:3" x14ac:dyDescent="0.25">
      <c r="A26" s="2" t="s">
        <v>25</v>
      </c>
      <c r="B26" t="e">
        <v>#DIV/0!</v>
      </c>
      <c r="C26" t="e">
        <f t="shared" si="0"/>
        <v>#DIV/0!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 t="e">
        <v>#DIV/0!</v>
      </c>
      <c r="C28" t="e">
        <f t="shared" si="0"/>
        <v>#DIV/0!</v>
      </c>
    </row>
    <row r="29" spans="1:3" x14ac:dyDescent="0.25">
      <c r="A29" s="2" t="s">
        <v>28</v>
      </c>
      <c r="B29" t="e">
        <v>#DIV/0!</v>
      </c>
      <c r="C29" t="e">
        <f t="shared" si="0"/>
        <v>#DIV/0!</v>
      </c>
    </row>
    <row r="30" spans="1:3" x14ac:dyDescent="0.25">
      <c r="A30" s="4" t="s">
        <v>29</v>
      </c>
      <c r="B30">
        <v>-1.759520938144354</v>
      </c>
      <c r="C30">
        <f t="shared" si="0"/>
        <v>-6.4398466336083358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 t="e">
        <v>#DIV/0!</v>
      </c>
      <c r="C32" t="e">
        <f t="shared" si="0"/>
        <v>#DIV/0!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37</v>
      </c>
      <c r="C1" t="s">
        <v>53</v>
      </c>
    </row>
    <row r="2" spans="1:3" x14ac:dyDescent="0.25">
      <c r="A2" s="2" t="s">
        <v>1</v>
      </c>
      <c r="B2" t="e">
        <v>#DIV/0!</v>
      </c>
      <c r="C2" t="e">
        <f>B2*3.66</f>
        <v>#DIV/0!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1.2450109685340189</v>
      </c>
      <c r="C4">
        <f t="shared" si="0"/>
        <v>4.5567401448345093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>
        <v>-2.0005502342909094E-3</v>
      </c>
      <c r="C6">
        <f t="shared" si="0"/>
        <v>-7.3220138575047283E-3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 t="e">
        <v>#DIV/0!</v>
      </c>
      <c r="C8" t="e">
        <f t="shared" si="0"/>
        <v>#DIV/0!</v>
      </c>
    </row>
    <row r="9" spans="1:3" x14ac:dyDescent="0.25">
      <c r="A9" s="2" t="s">
        <v>8</v>
      </c>
      <c r="B9">
        <v>-1.41397219285</v>
      </c>
      <c r="C9">
        <f t="shared" si="0"/>
        <v>-5.1751382258309997</v>
      </c>
    </row>
    <row r="10" spans="1:3" x14ac:dyDescent="0.25">
      <c r="A10" s="2" t="s">
        <v>9</v>
      </c>
      <c r="B10" t="e">
        <v>#DIV/0!</v>
      </c>
      <c r="C10" t="e">
        <f t="shared" si="0"/>
        <v>#DIV/0!</v>
      </c>
    </row>
    <row r="11" spans="1:3" x14ac:dyDescent="0.25">
      <c r="A11" s="2" t="s">
        <v>10</v>
      </c>
      <c r="B11" t="e">
        <v>#DIV/0!</v>
      </c>
      <c r="C11" t="e">
        <f t="shared" si="0"/>
        <v>#DIV/0!</v>
      </c>
    </row>
    <row r="12" spans="1:3" x14ac:dyDescent="0.25">
      <c r="A12" s="2" t="s">
        <v>11</v>
      </c>
      <c r="B12" t="e">
        <v>#DIV/0!</v>
      </c>
      <c r="C12" t="e">
        <f t="shared" si="0"/>
        <v>#DIV/0!</v>
      </c>
    </row>
    <row r="13" spans="1:3" x14ac:dyDescent="0.25">
      <c r="A13" s="2" t="s">
        <v>12</v>
      </c>
      <c r="B13">
        <v>-0.17849843365047727</v>
      </c>
      <c r="C13">
        <f t="shared" si="0"/>
        <v>-0.65330426716074685</v>
      </c>
    </row>
    <row r="14" spans="1:3" x14ac:dyDescent="0.25">
      <c r="A14" s="2" t="s">
        <v>13</v>
      </c>
      <c r="B14" t="e">
        <v>#DIV/0!</v>
      </c>
      <c r="C14" t="e">
        <f t="shared" si="0"/>
        <v>#DIV/0!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-1.6221942690517761</v>
      </c>
      <c r="C18">
        <f t="shared" si="0"/>
        <v>-5.9372310247295008</v>
      </c>
    </row>
    <row r="19" spans="1:3" x14ac:dyDescent="0.25">
      <c r="A19" s="2" t="s">
        <v>18</v>
      </c>
      <c r="B19">
        <v>-0.23694486165620499</v>
      </c>
      <c r="C19">
        <f t="shared" si="0"/>
        <v>-0.86721819366171027</v>
      </c>
    </row>
    <row r="20" spans="1:3" x14ac:dyDescent="0.25">
      <c r="A20" s="2" t="s">
        <v>19</v>
      </c>
      <c r="B20">
        <v>-2.0962310888636364E-4</v>
      </c>
      <c r="C20">
        <f t="shared" si="0"/>
        <v>-7.6722057852409093E-4</v>
      </c>
    </row>
    <row r="21" spans="1:3" x14ac:dyDescent="0.25">
      <c r="A21" s="2" t="s">
        <v>20</v>
      </c>
      <c r="B21">
        <v>-0.73695217070421737</v>
      </c>
      <c r="C21">
        <f t="shared" si="0"/>
        <v>-2.6972449447774358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>
        <v>0.67521352688476821</v>
      </c>
      <c r="C23">
        <f t="shared" si="0"/>
        <v>2.4712815083982518</v>
      </c>
    </row>
    <row r="24" spans="1:3" x14ac:dyDescent="0.25">
      <c r="A24" s="2" t="s">
        <v>23</v>
      </c>
      <c r="B24">
        <v>-4.3922516556289988E-2</v>
      </c>
      <c r="C24">
        <f t="shared" si="0"/>
        <v>-0.16075641059602136</v>
      </c>
    </row>
    <row r="25" spans="1:3" x14ac:dyDescent="0.25">
      <c r="A25" s="2" t="s">
        <v>24</v>
      </c>
      <c r="B25">
        <v>-1.2721419793772912</v>
      </c>
      <c r="C25">
        <f t="shared" si="0"/>
        <v>-4.6560396445208863</v>
      </c>
    </row>
    <row r="26" spans="1:3" x14ac:dyDescent="0.25">
      <c r="A26" s="2" t="s">
        <v>25</v>
      </c>
      <c r="B26" t="e">
        <v>#DIV/0!</v>
      </c>
      <c r="C26" t="e">
        <f t="shared" si="0"/>
        <v>#DIV/0!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 t="e">
        <v>#DIV/0!</v>
      </c>
      <c r="C28" t="e">
        <f t="shared" si="0"/>
        <v>#DIV/0!</v>
      </c>
    </row>
    <row r="29" spans="1:3" x14ac:dyDescent="0.25">
      <c r="A29" s="2" t="s">
        <v>28</v>
      </c>
      <c r="B29" t="e">
        <v>#DIV/0!</v>
      </c>
      <c r="C29" t="e">
        <f t="shared" si="0"/>
        <v>#DIV/0!</v>
      </c>
    </row>
    <row r="30" spans="1:3" x14ac:dyDescent="0.25">
      <c r="A30" s="4" t="s">
        <v>29</v>
      </c>
      <c r="B30">
        <v>-0.15580002131690196</v>
      </c>
      <c r="C30">
        <f t="shared" si="0"/>
        <v>-0.5702280780198612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 t="e">
        <v>#DIV/0!</v>
      </c>
      <c r="C32" t="e">
        <f t="shared" si="0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workbookViewId="0">
      <selection activeCell="M7" sqref="M7"/>
    </sheetView>
  </sheetViews>
  <sheetFormatPr defaultRowHeight="15" x14ac:dyDescent="0.25"/>
  <cols>
    <col min="2" max="2" width="10.5703125" customWidth="1"/>
    <col min="3" max="3" width="12.140625" bestFit="1" customWidth="1"/>
  </cols>
  <sheetData>
    <row r="1" spans="1:3" ht="51.75" x14ac:dyDescent="0.25">
      <c r="A1" s="1" t="s">
        <v>0</v>
      </c>
      <c r="B1" s="8" t="s">
        <v>34</v>
      </c>
      <c r="C1" t="s">
        <v>52</v>
      </c>
    </row>
    <row r="2" spans="1:3" x14ac:dyDescent="0.25">
      <c r="A2" s="2" t="s">
        <v>1</v>
      </c>
      <c r="B2" s="6">
        <v>0.25447717628861449</v>
      </c>
      <c r="C2">
        <f>B2*3.66</f>
        <v>0.93138646521632906</v>
      </c>
    </row>
    <row r="3" spans="1:3" x14ac:dyDescent="0.25">
      <c r="A3" s="2" t="s">
        <v>2</v>
      </c>
      <c r="B3" s="6">
        <v>0.66087915070675096</v>
      </c>
      <c r="C3">
        <f t="shared" ref="C3:C32" si="0">B3*3.66</f>
        <v>2.4188176915867086</v>
      </c>
    </row>
    <row r="4" spans="1:3" x14ac:dyDescent="0.25">
      <c r="A4" s="3" t="s">
        <v>3</v>
      </c>
      <c r="B4" s="6">
        <v>0.55289212998538728</v>
      </c>
      <c r="C4">
        <f t="shared" si="0"/>
        <v>2.0235851957465174</v>
      </c>
    </row>
    <row r="5" spans="1:3" x14ac:dyDescent="0.25">
      <c r="A5" s="2" t="s">
        <v>4</v>
      </c>
      <c r="B5" s="6">
        <v>0.81625997054513633</v>
      </c>
      <c r="C5">
        <f t="shared" si="0"/>
        <v>2.9875114921951993</v>
      </c>
    </row>
    <row r="6" spans="1:3" x14ac:dyDescent="0.25">
      <c r="A6" s="3" t="s">
        <v>5</v>
      </c>
      <c r="B6" s="6">
        <v>0.1416390888834882</v>
      </c>
      <c r="C6">
        <f t="shared" si="0"/>
        <v>0.51839906531356683</v>
      </c>
    </row>
    <row r="7" spans="1:3" x14ac:dyDescent="0.25">
      <c r="A7" s="2" t="s">
        <v>6</v>
      </c>
      <c r="B7" s="6">
        <v>0.53392286395759903</v>
      </c>
      <c r="C7">
        <f t="shared" si="0"/>
        <v>1.9541576820848126</v>
      </c>
    </row>
    <row r="8" spans="1:3" x14ac:dyDescent="0.25">
      <c r="A8" s="2" t="s">
        <v>7</v>
      </c>
      <c r="B8" s="6">
        <v>1.2627830926806427</v>
      </c>
      <c r="C8">
        <f t="shared" si="0"/>
        <v>4.6217861192111522</v>
      </c>
    </row>
    <row r="9" spans="1:3" x14ac:dyDescent="0.25">
      <c r="A9" s="2" t="s">
        <v>8</v>
      </c>
      <c r="B9" s="6">
        <v>0.26937813525062909</v>
      </c>
      <c r="C9">
        <f t="shared" si="0"/>
        <v>0.98592397501730256</v>
      </c>
    </row>
    <row r="10" spans="1:3" x14ac:dyDescent="0.25">
      <c r="A10" s="2" t="s">
        <v>9</v>
      </c>
      <c r="B10" s="6">
        <v>0.46318594593863449</v>
      </c>
      <c r="C10">
        <f t="shared" si="0"/>
        <v>1.6952605621354022</v>
      </c>
    </row>
    <row r="11" spans="1:3" x14ac:dyDescent="0.25">
      <c r="A11" s="2" t="s">
        <v>10</v>
      </c>
      <c r="B11" s="6">
        <v>0.68405544189909362</v>
      </c>
      <c r="C11">
        <f t="shared" si="0"/>
        <v>2.5036429173506827</v>
      </c>
    </row>
    <row r="12" spans="1:3" x14ac:dyDescent="0.25">
      <c r="A12" s="2" t="s">
        <v>11</v>
      </c>
      <c r="B12" s="6">
        <v>0.92550776454545447</v>
      </c>
      <c r="C12">
        <f t="shared" si="0"/>
        <v>3.3873584182363636</v>
      </c>
    </row>
    <row r="13" spans="1:3" x14ac:dyDescent="0.25">
      <c r="A13" s="2" t="s">
        <v>12</v>
      </c>
      <c r="B13" s="6">
        <v>0.16815174823293544</v>
      </c>
      <c r="C13">
        <f t="shared" si="0"/>
        <v>0.6154353985325437</v>
      </c>
    </row>
    <row r="14" spans="1:3" x14ac:dyDescent="0.25">
      <c r="A14" s="2" t="s">
        <v>13</v>
      </c>
      <c r="B14" s="6">
        <v>0.35574225778249446</v>
      </c>
      <c r="C14">
        <f t="shared" si="0"/>
        <v>1.3020166634839299</v>
      </c>
    </row>
    <row r="15" spans="1:3" x14ac:dyDescent="0.25">
      <c r="A15" s="2" t="s">
        <v>14</v>
      </c>
      <c r="B15" s="6">
        <v>0.25155033277197814</v>
      </c>
      <c r="C15">
        <f t="shared" si="0"/>
        <v>0.92067421794544002</v>
      </c>
    </row>
    <row r="16" spans="1:3" x14ac:dyDescent="0.25">
      <c r="A16" s="3" t="s">
        <v>15</v>
      </c>
      <c r="B16" s="6">
        <v>0.93880503056943099</v>
      </c>
      <c r="C16">
        <f t="shared" si="0"/>
        <v>3.4360264118841175</v>
      </c>
    </row>
    <row r="17" spans="1:9" x14ac:dyDescent="0.25">
      <c r="A17" s="2" t="s">
        <v>16</v>
      </c>
      <c r="B17" s="6">
        <v>0.36196013250108544</v>
      </c>
      <c r="C17">
        <f t="shared" si="0"/>
        <v>1.3247740849539729</v>
      </c>
    </row>
    <row r="18" spans="1:9" x14ac:dyDescent="0.25">
      <c r="A18" s="2" t="s">
        <v>17</v>
      </c>
      <c r="B18" s="6">
        <v>0.96637971445807347</v>
      </c>
      <c r="C18">
        <f t="shared" si="0"/>
        <v>3.5369497549165492</v>
      </c>
    </row>
    <row r="19" spans="1:9" x14ac:dyDescent="0.25">
      <c r="A19" s="2" t="s">
        <v>18</v>
      </c>
      <c r="B19" s="6">
        <v>1.0434198184136863</v>
      </c>
      <c r="C19">
        <f t="shared" si="0"/>
        <v>3.8189165353940919</v>
      </c>
    </row>
    <row r="20" spans="1:9" x14ac:dyDescent="0.25">
      <c r="A20" s="2" t="s">
        <v>19</v>
      </c>
      <c r="B20" s="6" t="e">
        <v>#DIV/0!</v>
      </c>
      <c r="C20" t="e">
        <f t="shared" si="0"/>
        <v>#DIV/0!</v>
      </c>
    </row>
    <row r="21" spans="1:9" x14ac:dyDescent="0.25">
      <c r="A21" s="2" t="s">
        <v>20</v>
      </c>
      <c r="B21" s="6">
        <v>1.2266225708018583</v>
      </c>
      <c r="C21">
        <f t="shared" si="0"/>
        <v>4.489438609134802</v>
      </c>
      <c r="I21" s="7"/>
    </row>
    <row r="22" spans="1:9" x14ac:dyDescent="0.25">
      <c r="A22" s="2" t="s">
        <v>21</v>
      </c>
      <c r="B22" s="6">
        <v>0.99583365736606089</v>
      </c>
      <c r="C22">
        <f t="shared" si="0"/>
        <v>3.644751185959783</v>
      </c>
    </row>
    <row r="23" spans="1:9" x14ac:dyDescent="0.25">
      <c r="A23" s="2" t="s">
        <v>22</v>
      </c>
      <c r="B23" s="6">
        <v>0.6105964627703927</v>
      </c>
      <c r="C23">
        <f t="shared" si="0"/>
        <v>2.2347830537396374</v>
      </c>
    </row>
    <row r="24" spans="1:9" x14ac:dyDescent="0.25">
      <c r="A24" s="2" t="s">
        <v>23</v>
      </c>
      <c r="B24" s="6">
        <v>0.87655890791748081</v>
      </c>
      <c r="C24">
        <f t="shared" si="0"/>
        <v>3.20820560297798</v>
      </c>
    </row>
    <row r="25" spans="1:9" x14ac:dyDescent="0.25">
      <c r="A25" s="2" t="s">
        <v>24</v>
      </c>
      <c r="B25" s="6">
        <v>0.65310305903570731</v>
      </c>
      <c r="C25">
        <f t="shared" si="0"/>
        <v>2.3903571960706889</v>
      </c>
    </row>
    <row r="26" spans="1:9" x14ac:dyDescent="0.25">
      <c r="A26" s="2" t="s">
        <v>25</v>
      </c>
      <c r="B26" s="6">
        <v>1.3415324336606107</v>
      </c>
      <c r="C26">
        <f t="shared" si="0"/>
        <v>4.9100087071978358</v>
      </c>
    </row>
    <row r="27" spans="1:9" x14ac:dyDescent="0.25">
      <c r="A27" s="2" t="s">
        <v>26</v>
      </c>
      <c r="B27" s="6">
        <v>0.50957543008927442</v>
      </c>
      <c r="C27">
        <f t="shared" si="0"/>
        <v>1.8650460741267445</v>
      </c>
    </row>
    <row r="28" spans="1:9" x14ac:dyDescent="0.25">
      <c r="A28" s="2" t="s">
        <v>27</v>
      </c>
      <c r="B28" s="6">
        <v>0.3218203196506691</v>
      </c>
      <c r="C28">
        <f t="shared" si="0"/>
        <v>1.177862369921449</v>
      </c>
    </row>
    <row r="29" spans="1:9" x14ac:dyDescent="0.25">
      <c r="A29" s="2" t="s">
        <v>28</v>
      </c>
      <c r="B29" s="6">
        <v>1.0720206051291881</v>
      </c>
      <c r="C29">
        <f t="shared" si="0"/>
        <v>3.9235954147728282</v>
      </c>
    </row>
    <row r="30" spans="1:9" x14ac:dyDescent="0.25">
      <c r="A30" s="4" t="s">
        <v>29</v>
      </c>
      <c r="B30" s="6">
        <v>0.67624641636416138</v>
      </c>
      <c r="C30">
        <f t="shared" si="0"/>
        <v>2.4750618838928307</v>
      </c>
    </row>
    <row r="31" spans="1:9" x14ac:dyDescent="0.25">
      <c r="A31" s="2" t="s">
        <v>30</v>
      </c>
      <c r="B31" s="6">
        <v>9.0417685543401821E-2</v>
      </c>
      <c r="C31">
        <f t="shared" si="0"/>
        <v>0.33092872908885068</v>
      </c>
    </row>
    <row r="32" spans="1:9" x14ac:dyDescent="0.25">
      <c r="A32" s="5" t="s">
        <v>31</v>
      </c>
      <c r="B32" s="6">
        <v>1.0728408523565571</v>
      </c>
      <c r="C32">
        <f t="shared" si="0"/>
        <v>3.9265975196249991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defaultRowHeight="15" x14ac:dyDescent="0.25"/>
  <cols>
    <col min="3" max="3" width="12.7109375" bestFit="1" customWidth="1"/>
  </cols>
  <sheetData>
    <row r="1" spans="1:3" ht="75" x14ac:dyDescent="0.25">
      <c r="A1" s="1" t="s">
        <v>0</v>
      </c>
      <c r="B1" s="9" t="s">
        <v>36</v>
      </c>
      <c r="C1" t="s">
        <v>52</v>
      </c>
    </row>
    <row r="2" spans="1:3" x14ac:dyDescent="0.25">
      <c r="A2" s="2" t="s">
        <v>1</v>
      </c>
      <c r="B2">
        <v>1.2026599963315336</v>
      </c>
      <c r="C2">
        <f>B2*3.66</f>
        <v>4.4017355865734134</v>
      </c>
    </row>
    <row r="3" spans="1:3" x14ac:dyDescent="0.25">
      <c r="A3" s="2" t="s">
        <v>2</v>
      </c>
      <c r="B3">
        <v>1.4164523280512535</v>
      </c>
      <c r="C3">
        <f t="shared" ref="C3:C32" si="0">B3*3.66</f>
        <v>5.1842155206675882</v>
      </c>
    </row>
    <row r="4" spans="1:3" x14ac:dyDescent="0.25">
      <c r="A4" s="3" t="s">
        <v>3</v>
      </c>
      <c r="B4">
        <v>1.7911436729152534</v>
      </c>
      <c r="C4">
        <f t="shared" si="0"/>
        <v>6.5555858428698279</v>
      </c>
    </row>
    <row r="5" spans="1:3" x14ac:dyDescent="0.25">
      <c r="A5" s="2" t="s">
        <v>4</v>
      </c>
      <c r="B5">
        <v>0.53325762675974187</v>
      </c>
      <c r="C5">
        <f t="shared" si="0"/>
        <v>1.9517229139406553</v>
      </c>
    </row>
    <row r="6" spans="1:3" x14ac:dyDescent="0.25">
      <c r="A6" s="3" t="s">
        <v>5</v>
      </c>
      <c r="B6">
        <v>1.0668008727272729</v>
      </c>
      <c r="C6">
        <f t="shared" si="0"/>
        <v>3.9044911941818188</v>
      </c>
    </row>
    <row r="7" spans="1:3" x14ac:dyDescent="0.25">
      <c r="A7" s="2" t="s">
        <v>6</v>
      </c>
      <c r="B7">
        <v>1.8286721421803518</v>
      </c>
      <c r="C7">
        <f t="shared" si="0"/>
        <v>6.6929400403800878</v>
      </c>
    </row>
    <row r="8" spans="1:3" x14ac:dyDescent="0.25">
      <c r="A8" s="2" t="s">
        <v>7</v>
      </c>
      <c r="B8">
        <v>-0.26538463291854181</v>
      </c>
      <c r="C8">
        <f t="shared" si="0"/>
        <v>-0.97130775648186307</v>
      </c>
    </row>
    <row r="9" spans="1:3" x14ac:dyDescent="0.25">
      <c r="A9" s="2" t="s">
        <v>8</v>
      </c>
      <c r="B9">
        <v>0.62679868344615197</v>
      </c>
      <c r="C9">
        <f t="shared" si="0"/>
        <v>2.2940831814129163</v>
      </c>
    </row>
    <row r="10" spans="1:3" x14ac:dyDescent="0.25">
      <c r="A10" s="2" t="s">
        <v>9</v>
      </c>
      <c r="B10">
        <v>1.9966625035300019</v>
      </c>
      <c r="C10">
        <f t="shared" si="0"/>
        <v>7.3077847629198072</v>
      </c>
    </row>
    <row r="11" spans="1:3" x14ac:dyDescent="0.25">
      <c r="A11" s="2" t="s">
        <v>10</v>
      </c>
      <c r="B11">
        <v>1.2724946689770229</v>
      </c>
      <c r="C11">
        <f t="shared" si="0"/>
        <v>4.6573304884559041</v>
      </c>
    </row>
    <row r="12" spans="1:3" x14ac:dyDescent="0.25">
      <c r="A12" s="2" t="s">
        <v>11</v>
      </c>
      <c r="B12">
        <v>3.1375138171332768</v>
      </c>
      <c r="C12">
        <f t="shared" si="0"/>
        <v>11.483300570707794</v>
      </c>
    </row>
    <row r="13" spans="1:3" x14ac:dyDescent="0.25">
      <c r="A13" s="2" t="s">
        <v>12</v>
      </c>
      <c r="B13" t="e">
        <v>#DIV/0!</v>
      </c>
      <c r="C13" t="e">
        <f t="shared" si="0"/>
        <v>#DIV/0!</v>
      </c>
    </row>
    <row r="14" spans="1:3" x14ac:dyDescent="0.25">
      <c r="A14" s="2" t="s">
        <v>13</v>
      </c>
      <c r="B14">
        <v>1.966936724406154</v>
      </c>
      <c r="C14">
        <f t="shared" si="0"/>
        <v>7.1989884113265239</v>
      </c>
    </row>
    <row r="15" spans="1:3" x14ac:dyDescent="0.25">
      <c r="A15" s="2" t="s">
        <v>14</v>
      </c>
      <c r="B15">
        <v>2.940359429833642</v>
      </c>
      <c r="C15">
        <f t="shared" si="0"/>
        <v>10.761715513191129</v>
      </c>
    </row>
    <row r="16" spans="1:3" x14ac:dyDescent="0.25">
      <c r="A16" s="3" t="s">
        <v>15</v>
      </c>
      <c r="B16">
        <v>1.0437212736324899</v>
      </c>
      <c r="C16">
        <f t="shared" si="0"/>
        <v>3.820019861494913</v>
      </c>
    </row>
    <row r="17" spans="1:3" x14ac:dyDescent="0.25">
      <c r="A17" s="2" t="s">
        <v>16</v>
      </c>
      <c r="B17">
        <v>0.28705798173195091</v>
      </c>
      <c r="C17">
        <f t="shared" si="0"/>
        <v>1.0506322131389403</v>
      </c>
    </row>
    <row r="18" spans="1:3" x14ac:dyDescent="0.25">
      <c r="A18" s="2" t="s">
        <v>17</v>
      </c>
      <c r="B18">
        <v>1.5954834401849238</v>
      </c>
      <c r="C18">
        <f t="shared" si="0"/>
        <v>5.8394693910768218</v>
      </c>
    </row>
    <row r="19" spans="1:3" x14ac:dyDescent="0.25">
      <c r="A19" s="2" t="s">
        <v>18</v>
      </c>
      <c r="B19">
        <v>3.0310735118387511</v>
      </c>
      <c r="C19">
        <f t="shared" si="0"/>
        <v>11.093729053329829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2.8187989433081326</v>
      </c>
      <c r="C21">
        <f t="shared" si="0"/>
        <v>10.316804132507766</v>
      </c>
    </row>
    <row r="22" spans="1:3" x14ac:dyDescent="0.25">
      <c r="A22" s="2" t="s">
        <v>21</v>
      </c>
      <c r="B22">
        <v>0.96690346862875554</v>
      </c>
      <c r="C22">
        <f t="shared" si="0"/>
        <v>3.5388666951812455</v>
      </c>
    </row>
    <row r="23" spans="1:3" x14ac:dyDescent="0.25">
      <c r="A23" s="2" t="s">
        <v>22</v>
      </c>
      <c r="B23">
        <v>1.7019646439673848</v>
      </c>
      <c r="C23">
        <f t="shared" si="0"/>
        <v>6.2291905969206285</v>
      </c>
    </row>
    <row r="24" spans="1:3" x14ac:dyDescent="0.25">
      <c r="A24" s="2" t="s">
        <v>23</v>
      </c>
      <c r="B24">
        <v>0.69515216875661989</v>
      </c>
      <c r="C24">
        <f t="shared" si="0"/>
        <v>2.5442569376492288</v>
      </c>
    </row>
    <row r="25" spans="1:3" x14ac:dyDescent="0.25">
      <c r="A25" s="2" t="s">
        <v>24</v>
      </c>
      <c r="B25">
        <v>1.5417984548401356</v>
      </c>
      <c r="C25">
        <f t="shared" si="0"/>
        <v>5.6429823447148966</v>
      </c>
    </row>
    <row r="26" spans="1:3" x14ac:dyDescent="0.25">
      <c r="A26" s="2" t="s">
        <v>25</v>
      </c>
      <c r="B26">
        <v>1.0503222671186618</v>
      </c>
      <c r="C26">
        <f t="shared" si="0"/>
        <v>3.8441794976543027</v>
      </c>
    </row>
    <row r="27" spans="1:3" x14ac:dyDescent="0.25">
      <c r="A27" s="2" t="s">
        <v>26</v>
      </c>
      <c r="B27">
        <v>3.0064955676763749</v>
      </c>
      <c r="C27">
        <f t="shared" si="0"/>
        <v>11.003773777695534</v>
      </c>
    </row>
    <row r="28" spans="1:3" x14ac:dyDescent="0.25">
      <c r="A28" s="2" t="s">
        <v>27</v>
      </c>
      <c r="B28">
        <v>0.88272512168014383</v>
      </c>
      <c r="C28">
        <f t="shared" si="0"/>
        <v>3.2307739453493265</v>
      </c>
    </row>
    <row r="29" spans="1:3" x14ac:dyDescent="0.25">
      <c r="A29" s="2" t="s">
        <v>28</v>
      </c>
      <c r="B29">
        <v>1.0426045692577637</v>
      </c>
      <c r="C29">
        <f t="shared" si="0"/>
        <v>3.8159327234834151</v>
      </c>
    </row>
    <row r="30" spans="1:3" x14ac:dyDescent="0.25">
      <c r="A30" s="4" t="s">
        <v>29</v>
      </c>
      <c r="B30">
        <v>1.5068642017690463</v>
      </c>
      <c r="C30">
        <f t="shared" si="0"/>
        <v>5.51512297847471</v>
      </c>
    </row>
    <row r="31" spans="1:3" x14ac:dyDescent="0.25">
      <c r="A31" s="2" t="s">
        <v>30</v>
      </c>
      <c r="B31">
        <v>0.8989898221610062</v>
      </c>
      <c r="C31">
        <f t="shared" si="0"/>
        <v>3.2903027491092827</v>
      </c>
    </row>
    <row r="32" spans="1:3" x14ac:dyDescent="0.25">
      <c r="A32" s="5" t="s">
        <v>31</v>
      </c>
      <c r="B32">
        <v>1.0426028259904701</v>
      </c>
      <c r="C32">
        <f t="shared" si="0"/>
        <v>3.8159263431251205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workbookViewId="0">
      <selection activeCell="C1" sqref="C1"/>
    </sheetView>
  </sheetViews>
  <sheetFormatPr defaultRowHeight="15" x14ac:dyDescent="0.25"/>
  <cols>
    <col min="3" max="3" width="12.7109375" bestFit="1" customWidth="1"/>
  </cols>
  <sheetData>
    <row r="1" spans="1:3" ht="51.75" x14ac:dyDescent="0.25">
      <c r="A1" s="1" t="s">
        <v>0</v>
      </c>
      <c r="B1" s="8" t="s">
        <v>35</v>
      </c>
      <c r="C1" t="s">
        <v>52</v>
      </c>
    </row>
    <row r="2" spans="1:3" x14ac:dyDescent="0.25">
      <c r="A2" s="2" t="s">
        <v>1</v>
      </c>
      <c r="B2" s="6">
        <v>1.2361364115880547</v>
      </c>
      <c r="C2">
        <f>B2*3.66</f>
        <v>4.5242592664122805</v>
      </c>
    </row>
    <row r="3" spans="1:3" x14ac:dyDescent="0.25">
      <c r="A3" s="2" t="s">
        <v>2</v>
      </c>
      <c r="B3" s="6">
        <v>0.86271831808101174</v>
      </c>
      <c r="C3">
        <f t="shared" ref="C3:C32" si="0">B3*3.66</f>
        <v>3.1575490441765033</v>
      </c>
    </row>
    <row r="4" spans="1:3" x14ac:dyDescent="0.25">
      <c r="A4" s="3" t="s">
        <v>3</v>
      </c>
      <c r="B4" s="6">
        <v>1.8236896058730445</v>
      </c>
      <c r="C4">
        <f t="shared" si="0"/>
        <v>6.6747039574953435</v>
      </c>
    </row>
    <row r="5" spans="1:3" x14ac:dyDescent="0.25">
      <c r="A5" s="2" t="s">
        <v>4</v>
      </c>
      <c r="B5" s="6">
        <v>-1.2351116888645299</v>
      </c>
      <c r="C5">
        <f t="shared" si="0"/>
        <v>-4.52050878124418</v>
      </c>
    </row>
    <row r="6" spans="1:3" x14ac:dyDescent="0.25">
      <c r="A6" s="3" t="s">
        <v>5</v>
      </c>
      <c r="B6" s="6" t="e">
        <v>#DIV/0!</v>
      </c>
      <c r="C6" t="e">
        <f t="shared" si="0"/>
        <v>#DIV/0!</v>
      </c>
    </row>
    <row r="7" spans="1:3" x14ac:dyDescent="0.25">
      <c r="A7" s="2" t="s">
        <v>6</v>
      </c>
      <c r="B7" s="6">
        <v>1.8286721422546124</v>
      </c>
      <c r="C7">
        <f t="shared" si="0"/>
        <v>6.692940040651882</v>
      </c>
    </row>
    <row r="8" spans="1:3" x14ac:dyDescent="0.25">
      <c r="A8" s="2" t="s">
        <v>7</v>
      </c>
      <c r="B8" s="6">
        <v>-0.42208160897356001</v>
      </c>
      <c r="C8">
        <f t="shared" si="0"/>
        <v>-1.5448186888432296</v>
      </c>
    </row>
    <row r="9" spans="1:3" x14ac:dyDescent="0.25">
      <c r="A9" s="2" t="s">
        <v>8</v>
      </c>
      <c r="B9" s="6">
        <v>0.57729827857687999</v>
      </c>
      <c r="C9">
        <f t="shared" si="0"/>
        <v>2.1129116995913808</v>
      </c>
    </row>
    <row r="10" spans="1:3" x14ac:dyDescent="0.25">
      <c r="A10" s="2" t="s">
        <v>9</v>
      </c>
      <c r="B10" s="6">
        <v>1.1447010484467972</v>
      </c>
      <c r="C10">
        <f t="shared" si="0"/>
        <v>4.1896058373152778</v>
      </c>
    </row>
    <row r="11" spans="1:3" x14ac:dyDescent="0.25">
      <c r="A11" s="2" t="s">
        <v>10</v>
      </c>
      <c r="B11" s="6">
        <v>1.6726115972759983</v>
      </c>
      <c r="C11">
        <f t="shared" si="0"/>
        <v>6.121758446030154</v>
      </c>
    </row>
    <row r="12" spans="1:3" x14ac:dyDescent="0.25">
      <c r="A12" s="2" t="s">
        <v>11</v>
      </c>
      <c r="B12" s="6">
        <v>3.455527879090909</v>
      </c>
      <c r="C12">
        <f t="shared" si="0"/>
        <v>12.647232037472728</v>
      </c>
    </row>
    <row r="13" spans="1:3" x14ac:dyDescent="0.25">
      <c r="A13" s="2" t="s">
        <v>12</v>
      </c>
      <c r="B13" s="6">
        <v>0.89778761188702916</v>
      </c>
      <c r="C13">
        <f t="shared" si="0"/>
        <v>3.2859026595065268</v>
      </c>
    </row>
    <row r="14" spans="1:3" x14ac:dyDescent="0.25">
      <c r="A14" s="2" t="s">
        <v>13</v>
      </c>
      <c r="B14" s="6">
        <v>1.8096723482364891</v>
      </c>
      <c r="C14">
        <f t="shared" si="0"/>
        <v>6.6234007945455504</v>
      </c>
    </row>
    <row r="15" spans="1:3" x14ac:dyDescent="0.25">
      <c r="A15" s="2" t="s">
        <v>14</v>
      </c>
      <c r="B15" s="6">
        <v>2.9394308229372985</v>
      </c>
      <c r="C15">
        <f t="shared" si="0"/>
        <v>10.758316811950513</v>
      </c>
    </row>
    <row r="16" spans="1:3" x14ac:dyDescent="0.25">
      <c r="A16" s="3" t="s">
        <v>15</v>
      </c>
      <c r="B16" s="6" t="e">
        <v>#DIV/0!</v>
      </c>
      <c r="C16" t="e">
        <f t="shared" si="0"/>
        <v>#DIV/0!</v>
      </c>
    </row>
    <row r="17" spans="1:3" x14ac:dyDescent="0.25">
      <c r="A17" s="2" t="s">
        <v>16</v>
      </c>
      <c r="B17" s="6" t="e">
        <v>#DIV/0!</v>
      </c>
      <c r="C17" t="e">
        <f t="shared" si="0"/>
        <v>#DIV/0!</v>
      </c>
    </row>
    <row r="18" spans="1:3" x14ac:dyDescent="0.25">
      <c r="A18" s="2" t="s">
        <v>17</v>
      </c>
      <c r="B18" s="6">
        <v>1.4156701406201835</v>
      </c>
      <c r="C18">
        <f t="shared" si="0"/>
        <v>5.1813527146698721</v>
      </c>
    </row>
    <row r="19" spans="1:3" x14ac:dyDescent="0.25">
      <c r="A19" s="2" t="s">
        <v>18</v>
      </c>
      <c r="B19" s="6">
        <v>3.0781264911148281</v>
      </c>
      <c r="C19">
        <f t="shared" si="0"/>
        <v>11.265942957480272</v>
      </c>
    </row>
    <row r="20" spans="1:3" x14ac:dyDescent="0.25">
      <c r="A20" s="2" t="s">
        <v>19</v>
      </c>
      <c r="B20" s="6" t="e">
        <v>#DIV/0!</v>
      </c>
      <c r="C20" t="e">
        <f t="shared" si="0"/>
        <v>#DIV/0!</v>
      </c>
    </row>
    <row r="21" spans="1:3" x14ac:dyDescent="0.25">
      <c r="A21" s="2" t="s">
        <v>20</v>
      </c>
      <c r="B21" s="6">
        <v>3.3101374586026937</v>
      </c>
      <c r="C21">
        <f t="shared" si="0"/>
        <v>12.115103098485859</v>
      </c>
    </row>
    <row r="22" spans="1:3" x14ac:dyDescent="0.25">
      <c r="A22" s="2" t="s">
        <v>21</v>
      </c>
      <c r="B22" s="6">
        <v>1.0713342282609055</v>
      </c>
      <c r="C22">
        <f t="shared" si="0"/>
        <v>3.9210832754349143</v>
      </c>
    </row>
    <row r="23" spans="1:3" x14ac:dyDescent="0.25">
      <c r="A23" s="2" t="s">
        <v>22</v>
      </c>
      <c r="B23" s="6">
        <v>2.0477658432483263</v>
      </c>
      <c r="C23">
        <f t="shared" si="0"/>
        <v>7.4948229862888747</v>
      </c>
    </row>
    <row r="24" spans="1:3" x14ac:dyDescent="0.25">
      <c r="A24" s="2" t="s">
        <v>23</v>
      </c>
      <c r="B24" s="6">
        <v>2.544098407702275</v>
      </c>
      <c r="C24">
        <f t="shared" si="0"/>
        <v>9.3114001721903268</v>
      </c>
    </row>
    <row r="25" spans="1:3" x14ac:dyDescent="0.25">
      <c r="A25" s="2" t="s">
        <v>24</v>
      </c>
      <c r="B25" s="6">
        <v>1.5417984543125036</v>
      </c>
      <c r="C25">
        <f t="shared" si="0"/>
        <v>5.6429823427837631</v>
      </c>
    </row>
    <row r="26" spans="1:3" x14ac:dyDescent="0.25">
      <c r="A26" s="2" t="s">
        <v>25</v>
      </c>
      <c r="B26" s="6" t="e">
        <v>#DIV/0!</v>
      </c>
      <c r="C26" t="e">
        <f t="shared" si="0"/>
        <v>#DIV/0!</v>
      </c>
    </row>
    <row r="27" spans="1:3" x14ac:dyDescent="0.25">
      <c r="A27" s="2" t="s">
        <v>26</v>
      </c>
      <c r="B27" s="6">
        <v>1.9955600847391919</v>
      </c>
      <c r="C27">
        <f t="shared" si="0"/>
        <v>7.3037499101454424</v>
      </c>
    </row>
    <row r="28" spans="1:3" x14ac:dyDescent="0.25">
      <c r="A28" s="2" t="s">
        <v>27</v>
      </c>
      <c r="B28" s="6">
        <v>1.4757548766683002</v>
      </c>
      <c r="C28">
        <f t="shared" si="0"/>
        <v>5.4012628486059793</v>
      </c>
    </row>
    <row r="29" spans="1:3" x14ac:dyDescent="0.25">
      <c r="A29" s="2" t="s">
        <v>28</v>
      </c>
      <c r="B29" s="6">
        <v>1.0732647539668054</v>
      </c>
      <c r="C29">
        <f t="shared" si="0"/>
        <v>3.9281489995185082</v>
      </c>
    </row>
    <row r="30" spans="1:3" x14ac:dyDescent="0.25">
      <c r="A30" s="4" t="s">
        <v>29</v>
      </c>
      <c r="B30" s="6">
        <v>1.5715027611150456</v>
      </c>
      <c r="C30">
        <f t="shared" si="0"/>
        <v>5.751700105681067</v>
      </c>
    </row>
    <row r="31" spans="1:3" x14ac:dyDescent="0.25">
      <c r="A31" s="2" t="s">
        <v>30</v>
      </c>
      <c r="B31" s="6" t="e">
        <v>#DIV/0!</v>
      </c>
      <c r="C31" t="e">
        <f t="shared" si="0"/>
        <v>#DIV/0!</v>
      </c>
    </row>
    <row r="32" spans="1:3" x14ac:dyDescent="0.25">
      <c r="A32" s="5" t="s">
        <v>31</v>
      </c>
      <c r="B32" s="6">
        <v>1.0732647539668054</v>
      </c>
      <c r="C32">
        <f t="shared" si="0"/>
        <v>3.9281489995185082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51</v>
      </c>
      <c r="C1" t="s">
        <v>53</v>
      </c>
    </row>
    <row r="2" spans="1:3" x14ac:dyDescent="0.25">
      <c r="A2" s="2" t="s">
        <v>1</v>
      </c>
      <c r="B2">
        <v>-2.3836393224399999E-3</v>
      </c>
      <c r="C2">
        <f>B2*3.66</f>
        <v>-8.7241199201303996E-3</v>
      </c>
    </row>
    <row r="3" spans="1:3" x14ac:dyDescent="0.25">
      <c r="A3" s="2" t="s">
        <v>2</v>
      </c>
      <c r="B3">
        <v>2.2652159950563642E-3</v>
      </c>
      <c r="C3">
        <f t="shared" ref="C3:C32" si="0">B3*3.66</f>
        <v>8.290690541906294E-3</v>
      </c>
    </row>
    <row r="4" spans="1:3" x14ac:dyDescent="0.25">
      <c r="A4" s="3" t="s">
        <v>3</v>
      </c>
      <c r="B4">
        <v>-3.3532029545510003E-2</v>
      </c>
      <c r="C4">
        <f t="shared" si="0"/>
        <v>-0.12272722813656661</v>
      </c>
    </row>
    <row r="5" spans="1:3" x14ac:dyDescent="0.25">
      <c r="A5" s="2" t="s">
        <v>4</v>
      </c>
      <c r="B5">
        <v>-3.1893351462718186E-3</v>
      </c>
      <c r="C5">
        <f t="shared" si="0"/>
        <v>-1.1672966635354857E-2</v>
      </c>
    </row>
    <row r="6" spans="1:3" x14ac:dyDescent="0.25">
      <c r="A6" s="3" t="s">
        <v>5</v>
      </c>
      <c r="B6">
        <v>0.14782380351455818</v>
      </c>
      <c r="C6">
        <f t="shared" si="0"/>
        <v>0.54103512086328298</v>
      </c>
    </row>
    <row r="7" spans="1:3" x14ac:dyDescent="0.25">
      <c r="A7" s="2" t="s">
        <v>6</v>
      </c>
      <c r="B7">
        <v>-4.2150600654727275E-4</v>
      </c>
      <c r="C7">
        <f t="shared" si="0"/>
        <v>-1.5427119839630183E-3</v>
      </c>
    </row>
    <row r="8" spans="1:3" x14ac:dyDescent="0.25">
      <c r="A8" s="2" t="s">
        <v>7</v>
      </c>
      <c r="B8">
        <v>-2.5288627530769093E-2</v>
      </c>
      <c r="C8">
        <f t="shared" si="0"/>
        <v>-9.2556376762614884E-2</v>
      </c>
    </row>
    <row r="9" spans="1:3" x14ac:dyDescent="0.25">
      <c r="A9" s="2" t="s">
        <v>8</v>
      </c>
      <c r="B9">
        <v>-2.4973841308718182E-3</v>
      </c>
      <c r="C9">
        <f t="shared" si="0"/>
        <v>-9.1404259189908545E-3</v>
      </c>
    </row>
    <row r="10" spans="1:3" x14ac:dyDescent="0.25">
      <c r="A10" s="2" t="s">
        <v>9</v>
      </c>
      <c r="B10">
        <v>2.2683285585363636E-4</v>
      </c>
      <c r="C10">
        <f t="shared" si="0"/>
        <v>8.3020825242430913E-4</v>
      </c>
    </row>
    <row r="11" spans="1:3" x14ac:dyDescent="0.25">
      <c r="A11" s="2" t="s">
        <v>10</v>
      </c>
      <c r="B11">
        <v>-1.588146455039091E-3</v>
      </c>
      <c r="C11">
        <f t="shared" si="0"/>
        <v>-5.8126160254430735E-3</v>
      </c>
    </row>
    <row r="12" spans="1:3" x14ac:dyDescent="0.25">
      <c r="A12" s="2" t="s">
        <v>11</v>
      </c>
      <c r="B12">
        <v>1.5646000000000003E-4</v>
      </c>
      <c r="C12">
        <f t="shared" si="0"/>
        <v>5.7264360000000016E-4</v>
      </c>
    </row>
    <row r="13" spans="1:3" x14ac:dyDescent="0.25">
      <c r="A13" s="2" t="s">
        <v>12</v>
      </c>
      <c r="B13">
        <v>2.2549414292678188E-2</v>
      </c>
      <c r="C13">
        <f t="shared" si="0"/>
        <v>8.2530856311202175E-2</v>
      </c>
    </row>
    <row r="14" spans="1:3" x14ac:dyDescent="0.25">
      <c r="A14" s="2" t="s">
        <v>13</v>
      </c>
      <c r="B14">
        <v>-1.7187249553436363E-3</v>
      </c>
      <c r="C14">
        <f t="shared" si="0"/>
        <v>-6.2905333365577088E-3</v>
      </c>
    </row>
    <row r="15" spans="1:3" x14ac:dyDescent="0.25">
      <c r="A15" s="2" t="s">
        <v>14</v>
      </c>
      <c r="B15">
        <v>6.2618069861027255E-3</v>
      </c>
      <c r="C15">
        <f t="shared" si="0"/>
        <v>2.2918213569135978E-2</v>
      </c>
    </row>
    <row r="16" spans="1:3" x14ac:dyDescent="0.25">
      <c r="A16" s="3" t="s">
        <v>15</v>
      </c>
      <c r="B16">
        <v>-1.9904999328017273E-2</v>
      </c>
      <c r="C16">
        <f t="shared" si="0"/>
        <v>-7.2852297540543218E-2</v>
      </c>
    </row>
    <row r="17" spans="1:3" x14ac:dyDescent="0.25">
      <c r="A17" s="2" t="s">
        <v>16</v>
      </c>
      <c r="B17">
        <v>5.7859733864509101E-3</v>
      </c>
      <c r="C17">
        <f t="shared" si="0"/>
        <v>2.1176662594410332E-2</v>
      </c>
    </row>
    <row r="18" spans="1:3" x14ac:dyDescent="0.25">
      <c r="A18" s="2" t="s">
        <v>17</v>
      </c>
      <c r="B18">
        <v>5.1063818226181827E-4</v>
      </c>
      <c r="C18">
        <f t="shared" si="0"/>
        <v>1.8689357470782549E-3</v>
      </c>
    </row>
    <row r="19" spans="1:3" x14ac:dyDescent="0.25">
      <c r="A19" s="2" t="s">
        <v>18</v>
      </c>
      <c r="B19">
        <v>-1.180756312344091E-2</v>
      </c>
      <c r="C19">
        <f t="shared" si="0"/>
        <v>-4.3215681031793733E-2</v>
      </c>
    </row>
    <row r="20" spans="1:3" x14ac:dyDescent="0.25">
      <c r="A20" s="2" t="s">
        <v>19</v>
      </c>
      <c r="B20">
        <v>0.19791491168440636</v>
      </c>
      <c r="C20">
        <f t="shared" si="0"/>
        <v>0.72436857676492727</v>
      </c>
    </row>
    <row r="21" spans="1:3" x14ac:dyDescent="0.25">
      <c r="A21" s="2" t="s">
        <v>20</v>
      </c>
      <c r="B21" t="e">
        <v>#DIV/0!</v>
      </c>
      <c r="C21" t="e">
        <f t="shared" si="0"/>
        <v>#DIV/0!</v>
      </c>
    </row>
    <row r="22" spans="1:3" x14ac:dyDescent="0.25">
      <c r="A22" s="2" t="s">
        <v>21</v>
      </c>
      <c r="B22">
        <v>3.4373666064340912E-2</v>
      </c>
      <c r="C22">
        <f t="shared" si="0"/>
        <v>0.12580761779548774</v>
      </c>
    </row>
    <row r="23" spans="1:3" x14ac:dyDescent="0.25">
      <c r="A23" s="2" t="s">
        <v>22</v>
      </c>
      <c r="B23">
        <v>1.6167797138674549E-2</v>
      </c>
      <c r="C23">
        <f t="shared" si="0"/>
        <v>5.9174137527548853E-2</v>
      </c>
    </row>
    <row r="24" spans="1:3" x14ac:dyDescent="0.25">
      <c r="A24" s="2" t="s">
        <v>23</v>
      </c>
      <c r="B24">
        <v>3.0082848407729998E-2</v>
      </c>
      <c r="C24">
        <f t="shared" si="0"/>
        <v>0.11010322517229179</v>
      </c>
    </row>
    <row r="25" spans="1:3" x14ac:dyDescent="0.25">
      <c r="A25" s="2" t="s">
        <v>24</v>
      </c>
      <c r="B25">
        <v>0.20812292025095999</v>
      </c>
      <c r="C25">
        <f t="shared" si="0"/>
        <v>0.76172988811851361</v>
      </c>
    </row>
    <row r="26" spans="1:3" x14ac:dyDescent="0.25">
      <c r="A26" s="2" t="s">
        <v>25</v>
      </c>
      <c r="B26">
        <v>0.33174157567075363</v>
      </c>
      <c r="C26">
        <f t="shared" si="0"/>
        <v>1.2141741669549584</v>
      </c>
    </row>
    <row r="27" spans="1:3" x14ac:dyDescent="0.25">
      <c r="A27" s="2" t="s">
        <v>26</v>
      </c>
      <c r="B27">
        <v>-1.8400273073327263E-3</v>
      </c>
      <c r="C27">
        <f t="shared" si="0"/>
        <v>-6.734499944837778E-3</v>
      </c>
    </row>
    <row r="28" spans="1:3" x14ac:dyDescent="0.25">
      <c r="A28" s="2" t="s">
        <v>27</v>
      </c>
      <c r="B28">
        <v>2.2979127650214547E-2</v>
      </c>
      <c r="C28">
        <f t="shared" si="0"/>
        <v>8.4103607199785241E-2</v>
      </c>
    </row>
    <row r="29" spans="1:3" x14ac:dyDescent="0.25">
      <c r="A29" s="2" t="s">
        <v>28</v>
      </c>
      <c r="B29">
        <v>2.5774059353181816E-4</v>
      </c>
      <c r="C29">
        <f t="shared" si="0"/>
        <v>9.4333057232645449E-4</v>
      </c>
    </row>
    <row r="30" spans="1:3" x14ac:dyDescent="0.25">
      <c r="A30" s="4" t="s">
        <v>29</v>
      </c>
      <c r="B30">
        <v>3.4186990734147778E-2</v>
      </c>
      <c r="C30">
        <f t="shared" si="0"/>
        <v>0.12512438608698087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>
        <v>2.5735537728454548E-4</v>
      </c>
      <c r="C32">
        <f t="shared" si="0"/>
        <v>9.4192068086143652E-4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140625" bestFit="1" customWidth="1"/>
  </cols>
  <sheetData>
    <row r="1" spans="1:3" ht="60" x14ac:dyDescent="0.25">
      <c r="A1" s="1" t="s">
        <v>0</v>
      </c>
      <c r="B1" s="9" t="s">
        <v>50</v>
      </c>
      <c r="C1" t="s">
        <v>52</v>
      </c>
    </row>
    <row r="2" spans="1:3" x14ac:dyDescent="0.25">
      <c r="A2" s="2" t="s">
        <v>1</v>
      </c>
      <c r="B2">
        <v>-1.3103502710795782</v>
      </c>
      <c r="C2">
        <f>B2*3.66</f>
        <v>-4.7958819921512568</v>
      </c>
    </row>
    <row r="3" spans="1:3" x14ac:dyDescent="0.25">
      <c r="A3" s="2" t="s">
        <v>2</v>
      </c>
      <c r="B3">
        <v>-13.239458663484477</v>
      </c>
      <c r="C3">
        <f t="shared" ref="C3:C32" si="0">B3*3.66</f>
        <v>-48.456418708353191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>
        <v>-0.13700512274692733</v>
      </c>
      <c r="C5">
        <f t="shared" si="0"/>
        <v>-0.50143874925375409</v>
      </c>
    </row>
    <row r="6" spans="1:3" x14ac:dyDescent="0.25">
      <c r="A6" s="3" t="s">
        <v>5</v>
      </c>
      <c r="B6">
        <v>-0.4908008727266337</v>
      </c>
      <c r="C6">
        <f t="shared" si="0"/>
        <v>-1.7963311941794795</v>
      </c>
    </row>
    <row r="7" spans="1:3" x14ac:dyDescent="0.25">
      <c r="A7" s="2" t="s">
        <v>6</v>
      </c>
      <c r="B7">
        <v>-3.5767260584866265</v>
      </c>
      <c r="C7">
        <f t="shared" si="0"/>
        <v>-13.090817374061054</v>
      </c>
    </row>
    <row r="8" spans="1:3" x14ac:dyDescent="0.25">
      <c r="A8" s="2" t="s">
        <v>7</v>
      </c>
      <c r="B8">
        <v>-1.996437811737839</v>
      </c>
      <c r="C8">
        <f t="shared" si="0"/>
        <v>-7.306962390960491</v>
      </c>
    </row>
    <row r="9" spans="1:3" x14ac:dyDescent="0.25">
      <c r="A9" s="2" t="s">
        <v>8</v>
      </c>
      <c r="B9">
        <v>-18.871628647528464</v>
      </c>
      <c r="C9">
        <f t="shared" si="0"/>
        <v>-69.070160849954178</v>
      </c>
    </row>
    <row r="10" spans="1:3" x14ac:dyDescent="0.25">
      <c r="A10" s="2" t="s">
        <v>9</v>
      </c>
      <c r="B10">
        <v>-2.2699833265237559</v>
      </c>
      <c r="C10">
        <f t="shared" si="0"/>
        <v>-8.3081389750769468</v>
      </c>
    </row>
    <row r="11" spans="1:3" x14ac:dyDescent="0.25">
      <c r="A11" s="2" t="s">
        <v>10</v>
      </c>
      <c r="B11">
        <v>-4.6677318246680279</v>
      </c>
      <c r="C11">
        <f t="shared" si="0"/>
        <v>-17.083898478284983</v>
      </c>
    </row>
    <row r="12" spans="1:3" x14ac:dyDescent="0.25">
      <c r="A12" s="2" t="s">
        <v>11</v>
      </c>
      <c r="B12">
        <v>-0.7910926936363637</v>
      </c>
      <c r="C12">
        <f t="shared" si="0"/>
        <v>-2.8953992587090913</v>
      </c>
    </row>
    <row r="13" spans="1:3" x14ac:dyDescent="0.25">
      <c r="A13" s="2" t="s">
        <v>12</v>
      </c>
      <c r="B13">
        <v>-0.25596818256873</v>
      </c>
      <c r="C13">
        <f t="shared" si="0"/>
        <v>-0.9368435482015518</v>
      </c>
    </row>
    <row r="14" spans="1:3" x14ac:dyDescent="0.25">
      <c r="A14" s="2" t="s">
        <v>13</v>
      </c>
      <c r="B14">
        <v>-0.84804242415590814</v>
      </c>
      <c r="C14">
        <f t="shared" si="0"/>
        <v>-3.103835272410624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>
        <v>-1.5051908971280379</v>
      </c>
      <c r="C17">
        <f t="shared" si="0"/>
        <v>-5.5089986834886187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>
        <v>-1.1787616077991516</v>
      </c>
      <c r="C19">
        <f t="shared" si="0"/>
        <v>-4.3142674845448949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-7.5773032160068192</v>
      </c>
      <c r="C21">
        <f t="shared" si="0"/>
        <v>-27.73292977058496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>
        <v>-0.63073033485979546</v>
      </c>
      <c r="C23">
        <f t="shared" si="0"/>
        <v>-2.3084730255868515</v>
      </c>
    </row>
    <row r="24" spans="1:3" x14ac:dyDescent="0.25">
      <c r="A24" s="2" t="s">
        <v>23</v>
      </c>
      <c r="B24">
        <v>-4.5887499309551192</v>
      </c>
      <c r="C24">
        <f t="shared" si="0"/>
        <v>-16.794824747295738</v>
      </c>
    </row>
    <row r="25" spans="1:3" x14ac:dyDescent="0.25">
      <c r="A25" s="2" t="s">
        <v>24</v>
      </c>
      <c r="B25">
        <v>-2.6312647412281525</v>
      </c>
      <c r="C25">
        <f t="shared" si="0"/>
        <v>-9.6304289528950378</v>
      </c>
    </row>
    <row r="26" spans="1:3" x14ac:dyDescent="0.25">
      <c r="A26" s="2" t="s">
        <v>25</v>
      </c>
      <c r="B26">
        <v>-2.5150074136764675</v>
      </c>
      <c r="C26">
        <f t="shared" si="0"/>
        <v>-9.2049271340558718</v>
      </c>
    </row>
    <row r="27" spans="1:3" x14ac:dyDescent="0.25">
      <c r="A27" s="2" t="s">
        <v>26</v>
      </c>
      <c r="B27">
        <v>-0.46940155275118178</v>
      </c>
      <c r="C27">
        <f t="shared" si="0"/>
        <v>-1.7180096830693254</v>
      </c>
    </row>
    <row r="28" spans="1:3" x14ac:dyDescent="0.25">
      <c r="A28" s="2" t="s">
        <v>27</v>
      </c>
      <c r="B28">
        <v>-1.092454640967061</v>
      </c>
      <c r="C28">
        <f t="shared" si="0"/>
        <v>-3.9983839859394434</v>
      </c>
    </row>
    <row r="29" spans="1:3" x14ac:dyDescent="0.25">
      <c r="A29" s="2" t="s">
        <v>28</v>
      </c>
      <c r="B29">
        <v>-0.51759994902565998</v>
      </c>
      <c r="C29">
        <f t="shared" si="0"/>
        <v>-1.8944158134339155</v>
      </c>
    </row>
    <row r="30" spans="1:3" x14ac:dyDescent="0.25">
      <c r="A30" s="4" t="s">
        <v>29</v>
      </c>
      <c r="B30">
        <v>-3.5545530860425427</v>
      </c>
      <c r="C30">
        <f t="shared" si="0"/>
        <v>-13.009664294915707</v>
      </c>
    </row>
    <row r="31" spans="1:3" x14ac:dyDescent="0.25">
      <c r="A31" s="2" t="s">
        <v>30</v>
      </c>
      <c r="B31">
        <v>1.5583190394511151</v>
      </c>
      <c r="C31">
        <f t="shared" si="0"/>
        <v>5.7034476843910813</v>
      </c>
    </row>
    <row r="32" spans="1:3" x14ac:dyDescent="0.25">
      <c r="A32" s="5" t="s">
        <v>31</v>
      </c>
      <c r="B32">
        <v>-0.51759994902565998</v>
      </c>
      <c r="C32">
        <f t="shared" si="0"/>
        <v>-1.8944158134339155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5"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49</v>
      </c>
      <c r="C1" t="s">
        <v>53</v>
      </c>
    </row>
    <row r="2" spans="1:3" x14ac:dyDescent="0.25">
      <c r="A2" s="2" t="s">
        <v>1</v>
      </c>
      <c r="B2">
        <v>7.6978774584919987E-2</v>
      </c>
      <c r="C2">
        <f>B2*3.66</f>
        <v>0.28174231498080715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>
        <v>-6.0055359404570914E-2</v>
      </c>
      <c r="C4">
        <f t="shared" si="0"/>
        <v>-0.21980261542072954</v>
      </c>
    </row>
    <row r="5" spans="1:3" x14ac:dyDescent="0.25">
      <c r="A5" s="2" t="s">
        <v>4</v>
      </c>
      <c r="B5">
        <v>0.23476983733435181</v>
      </c>
      <c r="C5">
        <f t="shared" si="0"/>
        <v>0.85925760464372769</v>
      </c>
    </row>
    <row r="6" spans="1:3" x14ac:dyDescent="0.25">
      <c r="A6" s="3" t="s">
        <v>5</v>
      </c>
      <c r="B6">
        <v>-3.6426499213363631E-4</v>
      </c>
      <c r="C6">
        <f t="shared" si="0"/>
        <v>-1.3332098712091089E-3</v>
      </c>
    </row>
    <row r="7" spans="1:3" x14ac:dyDescent="0.25">
      <c r="A7" s="2" t="s">
        <v>6</v>
      </c>
      <c r="B7">
        <v>-3.6192914663837276E-2</v>
      </c>
      <c r="C7">
        <f t="shared" si="0"/>
        <v>-0.13246606766964444</v>
      </c>
    </row>
    <row r="8" spans="1:3" x14ac:dyDescent="0.25">
      <c r="A8" s="2" t="s">
        <v>7</v>
      </c>
      <c r="B8">
        <v>0.26495489433469638</v>
      </c>
      <c r="C8">
        <f t="shared" si="0"/>
        <v>0.96973491326498873</v>
      </c>
    </row>
    <row r="9" spans="1:3" x14ac:dyDescent="0.25">
      <c r="A9" s="2" t="s">
        <v>8</v>
      </c>
      <c r="B9">
        <v>-0.87271156288635732</v>
      </c>
      <c r="C9">
        <f t="shared" si="0"/>
        <v>-3.1941243201640681</v>
      </c>
    </row>
    <row r="10" spans="1:3" x14ac:dyDescent="0.25">
      <c r="A10" s="2" t="s">
        <v>9</v>
      </c>
      <c r="B10">
        <v>-3.8470337938009097E-3</v>
      </c>
      <c r="C10">
        <f t="shared" si="0"/>
        <v>-1.408014368531133E-2</v>
      </c>
    </row>
    <row r="11" spans="1:3" x14ac:dyDescent="0.25">
      <c r="A11" s="2" t="s">
        <v>10</v>
      </c>
      <c r="B11">
        <v>-8.7099656282439986E-2</v>
      </c>
      <c r="C11">
        <f t="shared" si="0"/>
        <v>-0.31878474199373036</v>
      </c>
    </row>
    <row r="12" spans="1:3" x14ac:dyDescent="0.25">
      <c r="A12" s="2" t="s">
        <v>11</v>
      </c>
      <c r="B12">
        <v>-4.7520512603957281E-2</v>
      </c>
      <c r="C12">
        <f t="shared" si="0"/>
        <v>-0.17392507613048366</v>
      </c>
    </row>
    <row r="13" spans="1:3" x14ac:dyDescent="0.25">
      <c r="A13" s="2" t="s">
        <v>12</v>
      </c>
      <c r="B13">
        <v>-4.1586987554479999E-3</v>
      </c>
      <c r="C13">
        <f t="shared" si="0"/>
        <v>-1.522083744493968E-2</v>
      </c>
    </row>
    <row r="14" spans="1:3" x14ac:dyDescent="0.25">
      <c r="A14" s="2" t="s">
        <v>13</v>
      </c>
      <c r="B14">
        <v>5.4466655461629092E-2</v>
      </c>
      <c r="C14">
        <f t="shared" si="0"/>
        <v>0.19934795898956248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>
        <v>-0.76700000000000002</v>
      </c>
      <c r="C16">
        <f t="shared" si="0"/>
        <v>-2.80722</v>
      </c>
    </row>
    <row r="17" spans="1:3" x14ac:dyDescent="0.25">
      <c r="A17" s="2" t="s">
        <v>16</v>
      </c>
      <c r="B17" t="e">
        <v>#DIV/0!</v>
      </c>
      <c r="C17" t="e">
        <f t="shared" si="0"/>
        <v>#DIV/0!</v>
      </c>
    </row>
    <row r="18" spans="1:3" x14ac:dyDescent="0.25">
      <c r="A18" s="2" t="s">
        <v>17</v>
      </c>
      <c r="B18">
        <v>-0.56811633686240903</v>
      </c>
      <c r="C18">
        <f t="shared" si="0"/>
        <v>-2.0793057929164172</v>
      </c>
    </row>
    <row r="19" spans="1:3" x14ac:dyDescent="0.25">
      <c r="A19" s="2" t="s">
        <v>18</v>
      </c>
      <c r="B19">
        <v>-3.5577829165628176E-2</v>
      </c>
      <c r="C19">
        <f t="shared" si="0"/>
        <v>-0.13021485474619912</v>
      </c>
    </row>
    <row r="20" spans="1:3" x14ac:dyDescent="0.25">
      <c r="A20" s="2" t="s">
        <v>19</v>
      </c>
      <c r="B20">
        <v>6.1628923026145451E-3</v>
      </c>
      <c r="C20">
        <f t="shared" si="0"/>
        <v>2.2556185827569235E-2</v>
      </c>
    </row>
    <row r="21" spans="1:3" x14ac:dyDescent="0.25">
      <c r="A21" s="2" t="s">
        <v>20</v>
      </c>
      <c r="B21">
        <v>-0.18176163112415725</v>
      </c>
      <c r="C21">
        <f t="shared" si="0"/>
        <v>-0.66524756991441558</v>
      </c>
    </row>
    <row r="22" spans="1:3" x14ac:dyDescent="0.25">
      <c r="A22" s="2" t="s">
        <v>21</v>
      </c>
      <c r="B22">
        <v>-1.057499331039885</v>
      </c>
      <c r="C22">
        <f t="shared" si="0"/>
        <v>-3.8704475516059795</v>
      </c>
    </row>
    <row r="23" spans="1:3" x14ac:dyDescent="0.25">
      <c r="A23" s="2" t="s">
        <v>22</v>
      </c>
      <c r="B23">
        <v>3.3682939499000003E-2</v>
      </c>
      <c r="C23">
        <f t="shared" si="0"/>
        <v>0.12327955856634001</v>
      </c>
    </row>
    <row r="24" spans="1:3" x14ac:dyDescent="0.25">
      <c r="A24" s="2" t="s">
        <v>23</v>
      </c>
      <c r="B24">
        <v>0.25905397604454994</v>
      </c>
      <c r="C24">
        <f t="shared" si="0"/>
        <v>0.94813755232305286</v>
      </c>
    </row>
    <row r="25" spans="1:3" x14ac:dyDescent="0.25">
      <c r="A25" s="2" t="s">
        <v>24</v>
      </c>
      <c r="B25">
        <v>-5.4289972266720915E-2</v>
      </c>
      <c r="C25">
        <f t="shared" si="0"/>
        <v>-0.19870129849619855</v>
      </c>
    </row>
    <row r="26" spans="1:3" x14ac:dyDescent="0.25">
      <c r="A26" s="2" t="s">
        <v>25</v>
      </c>
      <c r="B26">
        <v>0.47689038032243825</v>
      </c>
      <c r="C26">
        <f t="shared" si="0"/>
        <v>1.7454187919801241</v>
      </c>
    </row>
    <row r="27" spans="1:3" x14ac:dyDescent="0.25">
      <c r="A27" s="2" t="s">
        <v>26</v>
      </c>
      <c r="B27">
        <v>1.9056691871839091E-2</v>
      </c>
      <c r="C27">
        <f t="shared" si="0"/>
        <v>6.9747492250931076E-2</v>
      </c>
    </row>
    <row r="28" spans="1:3" x14ac:dyDescent="0.25">
      <c r="A28" s="2" t="s">
        <v>27</v>
      </c>
      <c r="B28">
        <v>-2.9551500022093995E-2</v>
      </c>
      <c r="C28">
        <f t="shared" si="0"/>
        <v>-0.10815849008086402</v>
      </c>
    </row>
    <row r="29" spans="1:3" x14ac:dyDescent="0.25">
      <c r="A29" s="2" t="s">
        <v>28</v>
      </c>
      <c r="B29">
        <v>-2.5695982778690906E-2</v>
      </c>
      <c r="C29">
        <f t="shared" si="0"/>
        <v>-9.4047296970008715E-2</v>
      </c>
    </row>
    <row r="30" spans="1:3" x14ac:dyDescent="0.25">
      <c r="A30" s="4" t="s">
        <v>29</v>
      </c>
      <c r="B30">
        <v>-3.5410310772523775E-2</v>
      </c>
      <c r="C30">
        <f t="shared" si="0"/>
        <v>-0.12960173742743702</v>
      </c>
    </row>
    <row r="31" spans="1:3" x14ac:dyDescent="0.25">
      <c r="A31" s="2" t="s">
        <v>30</v>
      </c>
      <c r="B31">
        <v>-0.51608828105461457</v>
      </c>
      <c r="C31">
        <f t="shared" si="0"/>
        <v>-1.8888831086598894</v>
      </c>
    </row>
    <row r="32" spans="1:3" x14ac:dyDescent="0.25">
      <c r="A32" s="5" t="s">
        <v>31</v>
      </c>
      <c r="B32">
        <v>-2.6296860249702732E-2</v>
      </c>
      <c r="C32">
        <f t="shared" si="0"/>
        <v>-9.6246508513912005E-2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7109375" bestFit="1" customWidth="1"/>
  </cols>
  <sheetData>
    <row r="1" spans="1:3" ht="60" x14ac:dyDescent="0.25">
      <c r="A1" s="1" t="s">
        <v>0</v>
      </c>
      <c r="B1" s="9" t="s">
        <v>48</v>
      </c>
      <c r="C1" t="s">
        <v>53</v>
      </c>
    </row>
    <row r="2" spans="1:3" x14ac:dyDescent="0.25">
      <c r="A2" s="2" t="s">
        <v>1</v>
      </c>
      <c r="B2" t="e">
        <v>#DIV/0!</v>
      </c>
      <c r="C2" t="e">
        <f>B2*3.66</f>
        <v>#DIV/0!</v>
      </c>
    </row>
    <row r="3" spans="1:3" x14ac:dyDescent="0.25">
      <c r="A3" s="2" t="s">
        <v>2</v>
      </c>
      <c r="B3" t="e">
        <v>#DIV/0!</v>
      </c>
      <c r="C3" t="e">
        <f t="shared" ref="C3:C32" si="0">B3*3.66</f>
        <v>#DIV/0!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>
        <v>0.24766756527014364</v>
      </c>
      <c r="C6">
        <f t="shared" si="0"/>
        <v>0.90646328888872574</v>
      </c>
    </row>
    <row r="7" spans="1:3" x14ac:dyDescent="0.25">
      <c r="A7" s="2" t="s">
        <v>6</v>
      </c>
      <c r="B7" t="e">
        <v>#DIV/0!</v>
      </c>
      <c r="C7" t="e">
        <f t="shared" si="0"/>
        <v>#DIV/0!</v>
      </c>
    </row>
    <row r="8" spans="1:3" x14ac:dyDescent="0.25">
      <c r="A8" s="2" t="s">
        <v>7</v>
      </c>
      <c r="B8">
        <v>-0.59166671434907092</v>
      </c>
      <c r="C8">
        <f t="shared" si="0"/>
        <v>-2.1655001745175997</v>
      </c>
    </row>
    <row r="9" spans="1:3" x14ac:dyDescent="0.25">
      <c r="A9" s="2" t="s">
        <v>8</v>
      </c>
      <c r="B9">
        <v>-2.1751724827499997E-3</v>
      </c>
      <c r="C9">
        <f t="shared" si="0"/>
        <v>-7.9611312868649985E-3</v>
      </c>
    </row>
    <row r="10" spans="1:3" x14ac:dyDescent="0.25">
      <c r="A10" s="2" t="s">
        <v>9</v>
      </c>
      <c r="B10">
        <v>0.37295913817840548</v>
      </c>
      <c r="C10">
        <f t="shared" si="0"/>
        <v>1.3650304457329641</v>
      </c>
    </row>
    <row r="11" spans="1:3" x14ac:dyDescent="0.25">
      <c r="A11" s="2" t="s">
        <v>10</v>
      </c>
      <c r="B11">
        <v>5.287384656513636E-3</v>
      </c>
      <c r="C11">
        <f t="shared" si="0"/>
        <v>1.9351827842839908E-2</v>
      </c>
    </row>
    <row r="12" spans="1:3" x14ac:dyDescent="0.25">
      <c r="A12" s="2" t="s">
        <v>11</v>
      </c>
      <c r="B12">
        <v>2.5103318766070915E-2</v>
      </c>
      <c r="C12">
        <f t="shared" si="0"/>
        <v>9.187814668381955E-2</v>
      </c>
    </row>
    <row r="13" spans="1:3" x14ac:dyDescent="0.25">
      <c r="A13" s="2" t="s">
        <v>12</v>
      </c>
      <c r="B13">
        <v>-9.0969223690909064E-6</v>
      </c>
      <c r="C13">
        <f t="shared" si="0"/>
        <v>-3.3294735870872717E-5</v>
      </c>
    </row>
    <row r="14" spans="1:3" x14ac:dyDescent="0.25">
      <c r="A14" s="2" t="s">
        <v>13</v>
      </c>
      <c r="B14" t="e">
        <v>#DIV/0!</v>
      </c>
      <c r="C14" t="e">
        <f t="shared" si="0"/>
        <v>#DIV/0!</v>
      </c>
    </row>
    <row r="15" spans="1:3" x14ac:dyDescent="0.25">
      <c r="A15" s="2" t="s">
        <v>14</v>
      </c>
      <c r="B15" t="e">
        <v>#DIV/0!</v>
      </c>
      <c r="C15" t="e">
        <f t="shared" si="0"/>
        <v>#DIV/0!</v>
      </c>
    </row>
    <row r="16" spans="1:3" x14ac:dyDescent="0.25">
      <c r="A16" s="3" t="s">
        <v>15</v>
      </c>
      <c r="B16">
        <v>5.6501327191429994E-2</v>
      </c>
      <c r="C16">
        <f t="shared" si="0"/>
        <v>0.20679485752063378</v>
      </c>
    </row>
    <row r="17" spans="1:3" x14ac:dyDescent="0.25">
      <c r="A17" s="2" t="s">
        <v>16</v>
      </c>
      <c r="B17">
        <v>2.8262612441610001E-2</v>
      </c>
      <c r="C17">
        <f t="shared" si="0"/>
        <v>0.10344116153629261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 t="e">
        <v>#DIV/0!</v>
      </c>
      <c r="C19" t="e">
        <f t="shared" si="0"/>
        <v>#DIV/0!</v>
      </c>
    </row>
    <row r="20" spans="1:3" x14ac:dyDescent="0.25">
      <c r="A20" s="2" t="s">
        <v>19</v>
      </c>
      <c r="B20">
        <v>1.1543455726363635E-5</v>
      </c>
      <c r="C20">
        <f t="shared" si="0"/>
        <v>4.2249047958490906E-5</v>
      </c>
    </row>
    <row r="21" spans="1:3" x14ac:dyDescent="0.25">
      <c r="A21" s="2" t="s">
        <v>20</v>
      </c>
      <c r="B21">
        <v>8.8867615575718168E-3</v>
      </c>
      <c r="C21">
        <f t="shared" si="0"/>
        <v>3.2525547300712852E-2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 t="e">
        <v>#DIV/0!</v>
      </c>
      <c r="C23" t="e">
        <f t="shared" si="0"/>
        <v>#DIV/0!</v>
      </c>
    </row>
    <row r="24" spans="1:3" x14ac:dyDescent="0.25">
      <c r="A24" s="2" t="s">
        <v>23</v>
      </c>
      <c r="B24">
        <v>9.5777683981680004E-2</v>
      </c>
      <c r="C24">
        <f t="shared" si="0"/>
        <v>0.35054632337294883</v>
      </c>
    </row>
    <row r="25" spans="1:3" x14ac:dyDescent="0.25">
      <c r="A25" s="2" t="s">
        <v>24</v>
      </c>
      <c r="B25" t="e">
        <v>#DIV/0!</v>
      </c>
      <c r="C25" t="e">
        <f t="shared" si="0"/>
        <v>#DIV/0!</v>
      </c>
    </row>
    <row r="26" spans="1:3" x14ac:dyDescent="0.25">
      <c r="A26" s="2" t="s">
        <v>25</v>
      </c>
      <c r="B26" t="e">
        <v>#DIV/0!</v>
      </c>
      <c r="C26" t="e">
        <f t="shared" si="0"/>
        <v>#DIV/0!</v>
      </c>
    </row>
    <row r="27" spans="1:3" x14ac:dyDescent="0.25">
      <c r="A27" s="2" t="s">
        <v>26</v>
      </c>
      <c r="B27" t="e">
        <v>#DIV/0!</v>
      </c>
      <c r="C27" t="e">
        <f t="shared" si="0"/>
        <v>#DIV/0!</v>
      </c>
    </row>
    <row r="28" spans="1:3" x14ac:dyDescent="0.25">
      <c r="A28" s="2" t="s">
        <v>27</v>
      </c>
      <c r="B28">
        <v>9.171672985087001E-2</v>
      </c>
      <c r="C28">
        <f t="shared" si="0"/>
        <v>0.33568323125418426</v>
      </c>
    </row>
    <row r="29" spans="1:3" x14ac:dyDescent="0.25">
      <c r="A29" s="2" t="s">
        <v>28</v>
      </c>
      <c r="B29">
        <v>-1.3412040960154544E-3</v>
      </c>
      <c r="C29">
        <f t="shared" si="0"/>
        <v>-4.9088069914165634E-3</v>
      </c>
    </row>
    <row r="30" spans="1:3" x14ac:dyDescent="0.25">
      <c r="A30" s="4" t="s">
        <v>29</v>
      </c>
      <c r="B30">
        <v>2.4048112398571516E-2</v>
      </c>
      <c r="C30">
        <f t="shared" si="0"/>
        <v>8.8016091378771755E-2</v>
      </c>
    </row>
    <row r="31" spans="1:3" x14ac:dyDescent="0.25">
      <c r="A31" s="2" t="s">
        <v>30</v>
      </c>
      <c r="B31">
        <v>3.0079976178181821E-4</v>
      </c>
      <c r="C31">
        <f t="shared" si="0"/>
        <v>1.1009271281214547E-3</v>
      </c>
    </row>
    <row r="32" spans="1:3" x14ac:dyDescent="0.25">
      <c r="A32" s="5" t="s">
        <v>31</v>
      </c>
      <c r="B32">
        <v>-1.2052122468872726E-3</v>
      </c>
      <c r="C32">
        <f t="shared" si="0"/>
        <v>-4.4110768236074174E-3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3" max="3" width="12.5703125" bestFit="1" customWidth="1"/>
  </cols>
  <sheetData>
    <row r="1" spans="1:3" ht="60" x14ac:dyDescent="0.25">
      <c r="A1" s="1" t="s">
        <v>0</v>
      </c>
      <c r="B1" s="9" t="s">
        <v>47</v>
      </c>
      <c r="C1" t="s">
        <v>53</v>
      </c>
    </row>
    <row r="2" spans="1:3" x14ac:dyDescent="0.25">
      <c r="A2" s="2" t="s">
        <v>1</v>
      </c>
      <c r="B2">
        <v>-1.5172961898934461</v>
      </c>
      <c r="C2">
        <f>B2*3.66</f>
        <v>-5.5533040550100123</v>
      </c>
    </row>
    <row r="3" spans="1:3" x14ac:dyDescent="0.25">
      <c r="A3" s="2" t="s">
        <v>2</v>
      </c>
      <c r="B3">
        <v>-9.9443284212616305</v>
      </c>
      <c r="C3">
        <f t="shared" ref="C3:C32" si="0">B3*3.66</f>
        <v>-36.396242021817571</v>
      </c>
    </row>
    <row r="4" spans="1:3" x14ac:dyDescent="0.25">
      <c r="A4" s="3" t="s">
        <v>3</v>
      </c>
      <c r="B4" t="e">
        <v>#DIV/0!</v>
      </c>
      <c r="C4" t="e">
        <f t="shared" si="0"/>
        <v>#DIV/0!</v>
      </c>
    </row>
    <row r="5" spans="1:3" x14ac:dyDescent="0.25">
      <c r="A5" s="2" t="s">
        <v>4</v>
      </c>
      <c r="B5" t="e">
        <v>#DIV/0!</v>
      </c>
      <c r="C5" t="e">
        <f t="shared" si="0"/>
        <v>#DIV/0!</v>
      </c>
    </row>
    <row r="6" spans="1:3" x14ac:dyDescent="0.25">
      <c r="A6" s="3" t="s">
        <v>5</v>
      </c>
      <c r="B6" t="e">
        <v>#DIV/0!</v>
      </c>
      <c r="C6" t="e">
        <f t="shared" si="0"/>
        <v>#DIV/0!</v>
      </c>
    </row>
    <row r="7" spans="1:3" x14ac:dyDescent="0.25">
      <c r="A7" s="2" t="s">
        <v>6</v>
      </c>
      <c r="B7">
        <v>-3.1670370991335801</v>
      </c>
      <c r="C7">
        <f t="shared" si="0"/>
        <v>-11.591355782828904</v>
      </c>
    </row>
    <row r="8" spans="1:3" x14ac:dyDescent="0.25">
      <c r="A8" s="2" t="s">
        <v>7</v>
      </c>
      <c r="B8">
        <v>-5.8793860345200066</v>
      </c>
      <c r="C8">
        <f t="shared" si="0"/>
        <v>-21.518552886343226</v>
      </c>
    </row>
    <row r="9" spans="1:3" x14ac:dyDescent="0.25">
      <c r="A9" s="2" t="s">
        <v>8</v>
      </c>
      <c r="B9">
        <v>-1.5329280790790434</v>
      </c>
      <c r="C9">
        <f t="shared" si="0"/>
        <v>-5.6105167694292986</v>
      </c>
    </row>
    <row r="10" spans="1:3" x14ac:dyDescent="0.25">
      <c r="A10" s="2" t="s">
        <v>9</v>
      </c>
      <c r="B10">
        <v>-1.7559086417335836</v>
      </c>
      <c r="C10">
        <f t="shared" si="0"/>
        <v>-6.4266256287449162</v>
      </c>
    </row>
    <row r="11" spans="1:3" x14ac:dyDescent="0.25">
      <c r="A11" s="2" t="s">
        <v>10</v>
      </c>
      <c r="B11">
        <v>-1.803659516330292</v>
      </c>
      <c r="C11">
        <f t="shared" si="0"/>
        <v>-6.6013938297688686</v>
      </c>
    </row>
    <row r="12" spans="1:3" x14ac:dyDescent="0.25">
      <c r="A12" s="2" t="s">
        <v>11</v>
      </c>
      <c r="B12">
        <v>-1.5956901423952494</v>
      </c>
      <c r="C12">
        <f t="shared" si="0"/>
        <v>-5.8402259211666134</v>
      </c>
    </row>
    <row r="13" spans="1:3" x14ac:dyDescent="0.25">
      <c r="A13" s="2" t="s">
        <v>12</v>
      </c>
      <c r="B13">
        <v>-0.13331170642828857</v>
      </c>
      <c r="C13">
        <f t="shared" si="0"/>
        <v>-0.48792084552753617</v>
      </c>
    </row>
    <row r="14" spans="1:3" x14ac:dyDescent="0.25">
      <c r="A14" s="2" t="s">
        <v>13</v>
      </c>
      <c r="B14">
        <v>-1.1822054540200801</v>
      </c>
      <c r="C14">
        <f t="shared" si="0"/>
        <v>-4.3268719617134934</v>
      </c>
    </row>
    <row r="15" spans="1:3" x14ac:dyDescent="0.25">
      <c r="A15" s="2" t="s">
        <v>14</v>
      </c>
      <c r="B15">
        <v>-3.6454506872185406</v>
      </c>
      <c r="C15">
        <f t="shared" si="0"/>
        <v>-13.342349515219858</v>
      </c>
    </row>
    <row r="16" spans="1:3" x14ac:dyDescent="0.25">
      <c r="A16" s="3" t="s">
        <v>15</v>
      </c>
      <c r="B16" t="e">
        <v>#DIV/0!</v>
      </c>
      <c r="C16" t="e">
        <f t="shared" si="0"/>
        <v>#DIV/0!</v>
      </c>
    </row>
    <row r="17" spans="1:3" x14ac:dyDescent="0.25">
      <c r="A17" s="2" t="s">
        <v>16</v>
      </c>
      <c r="B17">
        <v>-2.4068253180442398</v>
      </c>
      <c r="C17">
        <f t="shared" si="0"/>
        <v>-8.8089806640419184</v>
      </c>
    </row>
    <row r="18" spans="1:3" x14ac:dyDescent="0.25">
      <c r="A18" s="2" t="s">
        <v>17</v>
      </c>
      <c r="B18" t="e">
        <v>#DIV/0!</v>
      </c>
      <c r="C18" t="e">
        <f t="shared" si="0"/>
        <v>#DIV/0!</v>
      </c>
    </row>
    <row r="19" spans="1:3" x14ac:dyDescent="0.25">
      <c r="A19" s="2" t="s">
        <v>18</v>
      </c>
      <c r="B19">
        <v>-1.0745080273355792</v>
      </c>
      <c r="C19">
        <f t="shared" si="0"/>
        <v>-3.93269938004822</v>
      </c>
    </row>
    <row r="20" spans="1:3" x14ac:dyDescent="0.25">
      <c r="A20" s="2" t="s">
        <v>19</v>
      </c>
      <c r="B20" t="e">
        <v>#DIV/0!</v>
      </c>
      <c r="C20" t="e">
        <f t="shared" si="0"/>
        <v>#DIV/0!</v>
      </c>
    </row>
    <row r="21" spans="1:3" x14ac:dyDescent="0.25">
      <c r="A21" s="2" t="s">
        <v>20</v>
      </c>
      <c r="B21">
        <v>-4.3195304301646074</v>
      </c>
      <c r="C21">
        <f t="shared" si="0"/>
        <v>-15.809481374402463</v>
      </c>
    </row>
    <row r="22" spans="1:3" x14ac:dyDescent="0.25">
      <c r="A22" s="2" t="s">
        <v>21</v>
      </c>
      <c r="B22" t="e">
        <v>#DIV/0!</v>
      </c>
      <c r="C22" t="e">
        <f t="shared" si="0"/>
        <v>#DIV/0!</v>
      </c>
    </row>
    <row r="23" spans="1:3" x14ac:dyDescent="0.25">
      <c r="A23" s="2" t="s">
        <v>22</v>
      </c>
      <c r="B23">
        <v>-0.2271780891869436</v>
      </c>
      <c r="C23">
        <f t="shared" si="0"/>
        <v>-0.83147180642421359</v>
      </c>
    </row>
    <row r="24" spans="1:3" x14ac:dyDescent="0.25">
      <c r="A24" s="2" t="s">
        <v>23</v>
      </c>
      <c r="B24">
        <v>-4.6696607166318307</v>
      </c>
      <c r="C24">
        <f t="shared" si="0"/>
        <v>-17.090958222872501</v>
      </c>
    </row>
    <row r="25" spans="1:3" x14ac:dyDescent="0.25">
      <c r="A25" s="2" t="s">
        <v>24</v>
      </c>
      <c r="B25">
        <v>-1.5733603151220683</v>
      </c>
      <c r="C25">
        <f t="shared" si="0"/>
        <v>-5.7584987533467702</v>
      </c>
    </row>
    <row r="26" spans="1:3" x14ac:dyDescent="0.25">
      <c r="A26" s="2" t="s">
        <v>25</v>
      </c>
      <c r="B26">
        <v>-4.2099295191838833</v>
      </c>
      <c r="C26">
        <f t="shared" si="0"/>
        <v>-15.408342040213013</v>
      </c>
    </row>
    <row r="27" spans="1:3" x14ac:dyDescent="0.25">
      <c r="A27" s="2" t="s">
        <v>26</v>
      </c>
      <c r="B27">
        <v>-1.5617890551849747</v>
      </c>
      <c r="C27">
        <f t="shared" si="0"/>
        <v>-5.7161479419770078</v>
      </c>
    </row>
    <row r="28" spans="1:3" x14ac:dyDescent="0.25">
      <c r="A28" s="2" t="s">
        <v>27</v>
      </c>
      <c r="B28">
        <v>-2.7614182217439764</v>
      </c>
      <c r="C28">
        <f t="shared" si="0"/>
        <v>-10.106790691582955</v>
      </c>
    </row>
    <row r="29" spans="1:3" x14ac:dyDescent="0.25">
      <c r="A29" s="2" t="s">
        <v>28</v>
      </c>
      <c r="B29">
        <v>-3.0426445817298315</v>
      </c>
      <c r="C29">
        <f t="shared" si="0"/>
        <v>-11.136079169131184</v>
      </c>
    </row>
    <row r="30" spans="1:3" x14ac:dyDescent="0.25">
      <c r="A30" s="4" t="s">
        <v>29</v>
      </c>
      <c r="B30">
        <v>-2.8114093827011746</v>
      </c>
      <c r="C30">
        <f t="shared" si="0"/>
        <v>-10.2897583406863</v>
      </c>
    </row>
    <row r="31" spans="1:3" x14ac:dyDescent="0.25">
      <c r="A31" s="2" t="s">
        <v>30</v>
      </c>
      <c r="B31" t="e">
        <v>#DIV/0!</v>
      </c>
      <c r="C31" t="e">
        <f t="shared" si="0"/>
        <v>#DIV/0!</v>
      </c>
    </row>
    <row r="32" spans="1:3" x14ac:dyDescent="0.25">
      <c r="A32" s="5" t="s">
        <v>31</v>
      </c>
      <c r="B32">
        <v>-3.0481268934402119</v>
      </c>
      <c r="C32">
        <f t="shared" si="0"/>
        <v>-11.156144429991176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</vt:lpstr>
      <vt:lpstr>4A1</vt:lpstr>
      <vt:lpstr>4A22</vt:lpstr>
      <vt:lpstr>4A21</vt:lpstr>
      <vt:lpstr>4B1</vt:lpstr>
      <vt:lpstr>4B21</vt:lpstr>
      <vt:lpstr>4B22</vt:lpstr>
      <vt:lpstr>4C1</vt:lpstr>
      <vt:lpstr>4C21</vt:lpstr>
      <vt:lpstr>4C22</vt:lpstr>
      <vt:lpstr>4D1</vt:lpstr>
      <vt:lpstr>4D2</vt:lpstr>
      <vt:lpstr>4E1</vt:lpstr>
      <vt:lpstr>4E21</vt:lpstr>
      <vt:lpstr>4E22</vt:lpstr>
      <vt:lpstr>4E23</vt:lpstr>
      <vt:lpstr>4F21</vt:lpstr>
      <vt:lpstr>4F22</vt:lpstr>
      <vt:lpstr>4F23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Follador</dc:creator>
  <cp:lastModifiedBy>Marco Follador</cp:lastModifiedBy>
  <dcterms:created xsi:type="dcterms:W3CDTF">2019-02-08T08:44:10Z</dcterms:created>
  <dcterms:modified xsi:type="dcterms:W3CDTF">2019-02-08T15:50:08Z</dcterms:modified>
</cp:coreProperties>
</file>