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rko Vila\WebstormProjects\a2-DataVis-5Ways\excel\"/>
    </mc:Choice>
  </mc:AlternateContent>
  <xr:revisionPtr revIDLastSave="0" documentId="13_ncr:1_{98CBD801-BCD5-41AC-8F34-764E94369DCA}" xr6:coauthVersionLast="47" xr6:coauthVersionMax="47" xr10:uidLastSave="{00000000-0000-0000-0000-000000000000}"/>
  <bookViews>
    <workbookView xWindow="-120" yWindow="-120" windowWidth="38640" windowHeight="21240" xr2:uid="{00000000-000D-0000-FFFF-FFFF00000000}"/>
  </bookViews>
  <sheets>
    <sheet name="cars-sample" sheetId="2" r:id="rId1"/>
    <sheet name="Sheet1" sheetId="1" r:id="rId2"/>
  </sheets>
  <definedNames>
    <definedName name="ExternalData_1" localSheetId="0" hidden="1">'cars-sample'!$A$1:$K$98</definedName>
    <definedName name="Slicer_Manufacturer">#N/A</definedName>
  </definedNames>
  <calcPr calcId="162913"/>
  <pivotCaches>
    <pivotCache cacheId="1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487C8B-FC1B-480C-B82A-F61D25CFDDF1}" keepAlive="1" name="Query - cars-sample" description="Connection to the 'cars-sample' query in the workbook." type="5" refreshedVersion="7" background="1" saveData="1">
    <dbPr connection="Provider=Microsoft.Mashup.OleDb.1;Data Source=$Workbook$;Location=cars-sample;Extended Properties=&quot;&quot;" command="SELECT * FROM [cars-sample]"/>
  </connection>
</connections>
</file>

<file path=xl/sharedStrings.xml><?xml version="1.0" encoding="utf-8"?>
<sst xmlns="http://schemas.openxmlformats.org/spreadsheetml/2006/main" count="406" uniqueCount="142">
  <si>
    <t>Column1</t>
  </si>
  <si>
    <t>Car</t>
  </si>
  <si>
    <t>Manufacturer</t>
  </si>
  <si>
    <t>MPG</t>
  </si>
  <si>
    <t>Cylinders</t>
  </si>
  <si>
    <t>Displacement</t>
  </si>
  <si>
    <t>Horsepower</t>
  </si>
  <si>
    <t>Weight</t>
  </si>
  <si>
    <t>Acceleration</t>
  </si>
  <si>
    <t>Model.Year</t>
  </si>
  <si>
    <t>Origin</t>
  </si>
  <si>
    <t>torino</t>
  </si>
  <si>
    <t>ford</t>
  </si>
  <si>
    <t>140</t>
  </si>
  <si>
    <t>American</t>
  </si>
  <si>
    <t>galaxie 500</t>
  </si>
  <si>
    <t>198</t>
  </si>
  <si>
    <t>torino (sw)</t>
  </si>
  <si>
    <t>NA</t>
  </si>
  <si>
    <t>153</t>
  </si>
  <si>
    <t>mustang boss 302</t>
  </si>
  <si>
    <t>corona mark ii</t>
  </si>
  <si>
    <t>toyota</t>
  </si>
  <si>
    <t>95</t>
  </si>
  <si>
    <t>Japanese</t>
  </si>
  <si>
    <t>maverick</t>
  </si>
  <si>
    <t>85</t>
  </si>
  <si>
    <t>2002</t>
  </si>
  <si>
    <t>bmw</t>
  </si>
  <si>
    <t>113</t>
  </si>
  <si>
    <t>European</t>
  </si>
  <si>
    <t>f250</t>
  </si>
  <si>
    <t>215</t>
  </si>
  <si>
    <t>corona</t>
  </si>
  <si>
    <t>pinto</t>
  </si>
  <si>
    <t>torino 500</t>
  </si>
  <si>
    <t>88</t>
  </si>
  <si>
    <t>country squire (sw)</t>
  </si>
  <si>
    <t>170</t>
  </si>
  <si>
    <t>mustang</t>
  </si>
  <si>
    <t>corolla 1200</t>
  </si>
  <si>
    <t>65</t>
  </si>
  <si>
    <t>corona hardtop</t>
  </si>
  <si>
    <t>pinto runabout</t>
  </si>
  <si>
    <t>86</t>
  </si>
  <si>
    <t>gran torino (sw)</t>
  </si>
  <si>
    <t>pinto (sw)</t>
  </si>
  <si>
    <t>corona mark ii (sw)</t>
  </si>
  <si>
    <t>97</t>
  </si>
  <si>
    <t>corolla 1600 (sw)</t>
  </si>
  <si>
    <t>gran torino</t>
  </si>
  <si>
    <t>137</t>
  </si>
  <si>
    <t>ltd</t>
  </si>
  <si>
    <t>158</t>
  </si>
  <si>
    <t>country</t>
  </si>
  <si>
    <t>167</t>
  </si>
  <si>
    <t>carina</t>
  </si>
  <si>
    <t>mark ii</t>
  </si>
  <si>
    <t>122</t>
  </si>
  <si>
    <t>80</t>
  </si>
  <si>
    <t>52</t>
  </si>
  <si>
    <t>civic</t>
  </si>
  <si>
    <t>honda</t>
  </si>
  <si>
    <t>72</t>
  </si>
  <si>
    <t>148</t>
  </si>
  <si>
    <t>mustang ii</t>
  </si>
  <si>
    <t>129</t>
  </si>
  <si>
    <t>corolla</t>
  </si>
  <si>
    <t>75</t>
  </si>
  <si>
    <t>83</t>
  </si>
  <si>
    <t>96</t>
  </si>
  <si>
    <t>civic cvcc</t>
  </si>
  <si>
    <t>53</t>
  </si>
  <si>
    <t>152</t>
  </si>
  <si>
    <t>81</t>
  </si>
  <si>
    <t>granada ghia</t>
  </si>
  <si>
    <t>78</t>
  </si>
  <si>
    <t>108</t>
  </si>
  <si>
    <t>280s</t>
  </si>
  <si>
    <t>mercedes</t>
  </si>
  <si>
    <t>120</t>
  </si>
  <si>
    <t>f108</t>
  </si>
  <si>
    <t>130</t>
  </si>
  <si>
    <t>accord cvcc</t>
  </si>
  <si>
    <t>68</t>
  </si>
  <si>
    <t>granada</t>
  </si>
  <si>
    <t>98</t>
  </si>
  <si>
    <t>thunderbird</t>
  </si>
  <si>
    <t>149</t>
  </si>
  <si>
    <t>corolla liftback</t>
  </si>
  <si>
    <t>mustang ii 2+2</t>
  </si>
  <si>
    <t>89</t>
  </si>
  <si>
    <t>320i</t>
  </si>
  <si>
    <t>110</t>
  </si>
  <si>
    <t>fiesta</t>
  </si>
  <si>
    <t>66</t>
  </si>
  <si>
    <t>60</t>
  </si>
  <si>
    <t>fairmont (auto)</t>
  </si>
  <si>
    <t>fairmont (man)</t>
  </si>
  <si>
    <t>futura</t>
  </si>
  <si>
    <t>139</t>
  </si>
  <si>
    <t>celica gt liftback</t>
  </si>
  <si>
    <t>accord lx</t>
  </si>
  <si>
    <t>fairmont 4</t>
  </si>
  <si>
    <t>ltd landau</t>
  </si>
  <si>
    <t>142</t>
  </si>
  <si>
    <t>300d</t>
  </si>
  <si>
    <t>77</t>
  </si>
  <si>
    <t>corolla tercel</t>
  </si>
  <si>
    <t>fairmont</t>
  </si>
  <si>
    <t>corona liftback</t>
  </si>
  <si>
    <t>90</t>
  </si>
  <si>
    <t>240d</t>
  </si>
  <si>
    <t>67</t>
  </si>
  <si>
    <t>civic 1500 gl</t>
  </si>
  <si>
    <t>mustang cobra</t>
  </si>
  <si>
    <t>accord</t>
  </si>
  <si>
    <t>starlet</t>
  </si>
  <si>
    <t>58</t>
  </si>
  <si>
    <t>civic 1300</t>
  </si>
  <si>
    <t>tercel</t>
  </si>
  <si>
    <t>62</t>
  </si>
  <si>
    <t>escort 4w</t>
  </si>
  <si>
    <t>escort 2h</t>
  </si>
  <si>
    <t>prelude</t>
  </si>
  <si>
    <t>cressida</t>
  </si>
  <si>
    <t>116</t>
  </si>
  <si>
    <t>granada gl</t>
  </si>
  <si>
    <t>fairmont futura</t>
  </si>
  <si>
    <t>92</t>
  </si>
  <si>
    <t>70</t>
  </si>
  <si>
    <t>civic (auto)</t>
  </si>
  <si>
    <t>granada l</t>
  </si>
  <si>
    <t>112</t>
  </si>
  <si>
    <t>celica gt</t>
  </si>
  <si>
    <t>mustang gl</t>
  </si>
  <si>
    <t>ranger</t>
  </si>
  <si>
    <t>79</t>
  </si>
  <si>
    <t>Row Labels</t>
  </si>
  <si>
    <t>Sum of Weight</t>
  </si>
  <si>
    <t>(All)</t>
  </si>
  <si>
    <t>Sum of MPG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</si>
</sst>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5">
    <dxf>
      <numFmt numFmtId="0" formatCode="General"/>
    </dxf>
    <dxf>
      <numFmt numFmtId="0" formatCode="General"/>
    </dxf>
    <dxf>
      <numFmt numFmtId="2" formatCode="0.00"/>
    </dxf>
    <dxf>
      <numFmt numFmtId="0" formatCode="General"/>
    </dxf>
    <dxf>
      <numFmt numFmtId="0" formatCode="General"/>
    </dxf>
  </dxfs>
  <tableStyles count="1" defaultTableStyle="TableStyleMedium2" defaultPivotStyle="PivotStyleLight16">
    <tableStyle name="Invisible" pivot="0" table="0" count="0" xr9:uid="{50903355-BA28-4094-8836-8DE8E2F782E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MPG vs Weight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'cars-sample'!$P$4:$P$71</c:f>
              <c:numCache>
                <c:formatCode>General</c:formatCode>
                <c:ptCount val="68"/>
                <c:pt idx="0">
                  <c:v>3449</c:v>
                </c:pt>
                <c:pt idx="1">
                  <c:v>4341</c:v>
                </c:pt>
                <c:pt idx="2">
                  <c:v>4034</c:v>
                </c:pt>
                <c:pt idx="3">
                  <c:v>3353</c:v>
                </c:pt>
                <c:pt idx="4">
                  <c:v>2372</c:v>
                </c:pt>
                <c:pt idx="5">
                  <c:v>2587</c:v>
                </c:pt>
                <c:pt idx="6">
                  <c:v>2234</c:v>
                </c:pt>
                <c:pt idx="7">
                  <c:v>4615</c:v>
                </c:pt>
                <c:pt idx="8">
                  <c:v>2228</c:v>
                </c:pt>
                <c:pt idx="9">
                  <c:v>2046</c:v>
                </c:pt>
                <c:pt idx="10">
                  <c:v>3302</c:v>
                </c:pt>
                <c:pt idx="11">
                  <c:v>4154</c:v>
                </c:pt>
                <c:pt idx="12">
                  <c:v>4746</c:v>
                </c:pt>
                <c:pt idx="13">
                  <c:v>3139</c:v>
                </c:pt>
                <c:pt idx="14">
                  <c:v>1773</c:v>
                </c:pt>
                <c:pt idx="15">
                  <c:v>2278</c:v>
                </c:pt>
                <c:pt idx="16">
                  <c:v>2226</c:v>
                </c:pt>
                <c:pt idx="17">
                  <c:v>4129</c:v>
                </c:pt>
                <c:pt idx="18">
                  <c:v>4294</c:v>
                </c:pt>
                <c:pt idx="19">
                  <c:v>2395</c:v>
                </c:pt>
                <c:pt idx="20">
                  <c:v>2506</c:v>
                </c:pt>
                <c:pt idx="21">
                  <c:v>2100</c:v>
                </c:pt>
                <c:pt idx="22">
                  <c:v>4042</c:v>
                </c:pt>
                <c:pt idx="23">
                  <c:v>4363</c:v>
                </c:pt>
                <c:pt idx="24">
                  <c:v>3021</c:v>
                </c:pt>
                <c:pt idx="25">
                  <c:v>4906</c:v>
                </c:pt>
                <c:pt idx="26">
                  <c:v>2279</c:v>
                </c:pt>
                <c:pt idx="27">
                  <c:v>2310</c:v>
                </c:pt>
                <c:pt idx="28">
                  <c:v>2807</c:v>
                </c:pt>
                <c:pt idx="29">
                  <c:v>2875</c:v>
                </c:pt>
                <c:pt idx="30">
                  <c:v>2451</c:v>
                </c:pt>
                <c:pt idx="31">
                  <c:v>1836</c:v>
                </c:pt>
                <c:pt idx="32">
                  <c:v>4141</c:v>
                </c:pt>
                <c:pt idx="33">
                  <c:v>4638</c:v>
                </c:pt>
                <c:pt idx="34">
                  <c:v>1649</c:v>
                </c:pt>
                <c:pt idx="35">
                  <c:v>2489</c:v>
                </c:pt>
                <c:pt idx="36">
                  <c:v>3158</c:v>
                </c:pt>
                <c:pt idx="37">
                  <c:v>4657</c:v>
                </c:pt>
                <c:pt idx="38">
                  <c:v>3169</c:v>
                </c:pt>
                <c:pt idx="39">
                  <c:v>2171</c:v>
                </c:pt>
                <c:pt idx="40">
                  <c:v>2639</c:v>
                </c:pt>
                <c:pt idx="41">
                  <c:v>2702</c:v>
                </c:pt>
                <c:pt idx="42">
                  <c:v>2984</c:v>
                </c:pt>
                <c:pt idx="43">
                  <c:v>1795</c:v>
                </c:pt>
                <c:pt idx="44">
                  <c:v>4215</c:v>
                </c:pt>
                <c:pt idx="45">
                  <c:v>3012</c:v>
                </c:pt>
                <c:pt idx="46">
                  <c:v>1795</c:v>
                </c:pt>
                <c:pt idx="47">
                  <c:v>3574</c:v>
                </c:pt>
                <c:pt idx="48">
                  <c:v>2155</c:v>
                </c:pt>
                <c:pt idx="49">
                  <c:v>2565</c:v>
                </c:pt>
                <c:pt idx="50">
                  <c:v>2930</c:v>
                </c:pt>
                <c:pt idx="51">
                  <c:v>3820</c:v>
                </c:pt>
                <c:pt idx="52">
                  <c:v>3870</c:v>
                </c:pt>
                <c:pt idx="53">
                  <c:v>2045</c:v>
                </c:pt>
                <c:pt idx="54">
                  <c:v>3525</c:v>
                </c:pt>
                <c:pt idx="55">
                  <c:v>4335</c:v>
                </c:pt>
                <c:pt idx="56">
                  <c:v>2265</c:v>
                </c:pt>
                <c:pt idx="57">
                  <c:v>2755</c:v>
                </c:pt>
                <c:pt idx="58">
                  <c:v>2600</c:v>
                </c:pt>
                <c:pt idx="59">
                  <c:v>1800</c:v>
                </c:pt>
                <c:pt idx="60">
                  <c:v>1800</c:v>
                </c:pt>
                <c:pt idx="61">
                  <c:v>2965</c:v>
                </c:pt>
                <c:pt idx="62">
                  <c:v>2720</c:v>
                </c:pt>
                <c:pt idx="63">
                  <c:v>3205</c:v>
                </c:pt>
                <c:pt idx="64">
                  <c:v>2560</c:v>
                </c:pt>
                <c:pt idx="65">
                  <c:v>2515</c:v>
                </c:pt>
                <c:pt idx="66">
                  <c:v>2135</c:v>
                </c:pt>
                <c:pt idx="67">
                  <c:v>2890</c:v>
                </c:pt>
              </c:numCache>
            </c:numRef>
          </c:xVal>
          <c:yVal>
            <c:numRef>
              <c:f>'cars-sample'!$O$4:$O$71</c:f>
              <c:numCache>
                <c:formatCode>General</c:formatCode>
                <c:ptCount val="68"/>
                <c:pt idx="0">
                  <c:v>17</c:v>
                </c:pt>
                <c:pt idx="1">
                  <c:v>15</c:v>
                </c:pt>
                <c:pt idx="2">
                  <c:v>0</c:v>
                </c:pt>
                <c:pt idx="3">
                  <c:v>0</c:v>
                </c:pt>
                <c:pt idx="4">
                  <c:v>24</c:v>
                </c:pt>
                <c:pt idx="5">
                  <c:v>21</c:v>
                </c:pt>
                <c:pt idx="6">
                  <c:v>26</c:v>
                </c:pt>
                <c:pt idx="7">
                  <c:v>10</c:v>
                </c:pt>
                <c:pt idx="8">
                  <c:v>25</c:v>
                </c:pt>
                <c:pt idx="9">
                  <c:v>25</c:v>
                </c:pt>
                <c:pt idx="10">
                  <c:v>19</c:v>
                </c:pt>
                <c:pt idx="11">
                  <c:v>14</c:v>
                </c:pt>
                <c:pt idx="12">
                  <c:v>13</c:v>
                </c:pt>
                <c:pt idx="13">
                  <c:v>18</c:v>
                </c:pt>
                <c:pt idx="14">
                  <c:v>31</c:v>
                </c:pt>
                <c:pt idx="15">
                  <c:v>24</c:v>
                </c:pt>
                <c:pt idx="16">
                  <c:v>21</c:v>
                </c:pt>
                <c:pt idx="17">
                  <c:v>14</c:v>
                </c:pt>
                <c:pt idx="18">
                  <c:v>13</c:v>
                </c:pt>
                <c:pt idx="19">
                  <c:v>22</c:v>
                </c:pt>
                <c:pt idx="20">
                  <c:v>23</c:v>
                </c:pt>
                <c:pt idx="21">
                  <c:v>27</c:v>
                </c:pt>
                <c:pt idx="22">
                  <c:v>14</c:v>
                </c:pt>
                <c:pt idx="23">
                  <c:v>13</c:v>
                </c:pt>
                <c:pt idx="24">
                  <c:v>18</c:v>
                </c:pt>
                <c:pt idx="25">
                  <c:v>12</c:v>
                </c:pt>
                <c:pt idx="26">
                  <c:v>20</c:v>
                </c:pt>
                <c:pt idx="27">
                  <c:v>19</c:v>
                </c:pt>
                <c:pt idx="28">
                  <c:v>20</c:v>
                </c:pt>
                <c:pt idx="29">
                  <c:v>21</c:v>
                </c:pt>
                <c:pt idx="30">
                  <c:v>26</c:v>
                </c:pt>
                <c:pt idx="31">
                  <c:v>32</c:v>
                </c:pt>
                <c:pt idx="32">
                  <c:v>16</c:v>
                </c:pt>
                <c:pt idx="33">
                  <c:v>14</c:v>
                </c:pt>
                <c:pt idx="34">
                  <c:v>31</c:v>
                </c:pt>
                <c:pt idx="35">
                  <c:v>24</c:v>
                </c:pt>
                <c:pt idx="36">
                  <c:v>15</c:v>
                </c:pt>
                <c:pt idx="37">
                  <c:v>14</c:v>
                </c:pt>
                <c:pt idx="38">
                  <c:v>13</c:v>
                </c:pt>
                <c:pt idx="39">
                  <c:v>29</c:v>
                </c:pt>
                <c:pt idx="40">
                  <c:v>23</c:v>
                </c:pt>
                <c:pt idx="41">
                  <c:v>24</c:v>
                </c:pt>
                <c:pt idx="42">
                  <c:v>18</c:v>
                </c:pt>
                <c:pt idx="43">
                  <c:v>33</c:v>
                </c:pt>
                <c:pt idx="44">
                  <c:v>14.5</c:v>
                </c:pt>
                <c:pt idx="45">
                  <c:v>24</c:v>
                </c:pt>
                <c:pt idx="46">
                  <c:v>33</c:v>
                </c:pt>
                <c:pt idx="47">
                  <c:v>18</c:v>
                </c:pt>
                <c:pt idx="48">
                  <c:v>28</c:v>
                </c:pt>
                <c:pt idx="49">
                  <c:v>26.5</c:v>
                </c:pt>
                <c:pt idx="50">
                  <c:v>19</c:v>
                </c:pt>
                <c:pt idx="51">
                  <c:v>16.5</c:v>
                </c:pt>
                <c:pt idx="52">
                  <c:v>13</c:v>
                </c:pt>
                <c:pt idx="53">
                  <c:v>31.5</c:v>
                </c:pt>
                <c:pt idx="54">
                  <c:v>18.5</c:v>
                </c:pt>
                <c:pt idx="55">
                  <c:v>16</c:v>
                </c:pt>
                <c:pt idx="56">
                  <c:v>26</c:v>
                </c:pt>
                <c:pt idx="57">
                  <c:v>25.5</c:v>
                </c:pt>
                <c:pt idx="58">
                  <c:v>21.5</c:v>
                </c:pt>
                <c:pt idx="59">
                  <c:v>36.1</c:v>
                </c:pt>
                <c:pt idx="60">
                  <c:v>36.1</c:v>
                </c:pt>
                <c:pt idx="61">
                  <c:v>20.2</c:v>
                </c:pt>
                <c:pt idx="62">
                  <c:v>25.1</c:v>
                </c:pt>
                <c:pt idx="63">
                  <c:v>18.100000000000001</c:v>
                </c:pt>
                <c:pt idx="64">
                  <c:v>27.5</c:v>
                </c:pt>
                <c:pt idx="65">
                  <c:v>21.1</c:v>
                </c:pt>
                <c:pt idx="66">
                  <c:v>29.5</c:v>
                </c:pt>
                <c:pt idx="67">
                  <c:v>22.3</c:v>
                </c:pt>
              </c:numCache>
            </c:numRef>
          </c:yVal>
          <c:smooth val="0"/>
          <c:extLst>
            <c:ext xmlns:c16="http://schemas.microsoft.com/office/drawing/2014/chart" uri="{C3380CC4-5D6E-409C-BE32-E72D297353CC}">
              <c16:uniqueId val="{00000002-A3CA-46B0-AB79-BEB722B4689E}"/>
            </c:ext>
          </c:extLst>
        </c:ser>
        <c:dLbls>
          <c:showLegendKey val="0"/>
          <c:showVal val="0"/>
          <c:showCatName val="0"/>
          <c:showSerName val="0"/>
          <c:showPercent val="0"/>
          <c:showBubbleSize val="0"/>
        </c:dLbls>
        <c:axId val="1340705104"/>
        <c:axId val="1340695120"/>
      </c:scatterChart>
      <c:valAx>
        <c:axId val="1340705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695120"/>
        <c:crosses val="autoZero"/>
        <c:crossBetween val="midCat"/>
      </c:valAx>
      <c:valAx>
        <c:axId val="1340695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7051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16</xdr:col>
      <xdr:colOff>514350</xdr:colOff>
      <xdr:row>20</xdr:row>
      <xdr:rowOff>95251</xdr:rowOff>
    </xdr:from>
    <xdr:to>
      <xdr:col>19</xdr:col>
      <xdr:colOff>514350</xdr:colOff>
      <xdr:row>30</xdr:row>
      <xdr:rowOff>1</xdr:rowOff>
    </xdr:to>
    <mc:AlternateContent xmlns:mc="http://schemas.openxmlformats.org/markup-compatibility/2006">
      <mc:Choice xmlns:a14="http://schemas.microsoft.com/office/drawing/2010/main" Requires="a14">
        <xdr:graphicFrame macro="">
          <xdr:nvGraphicFramePr>
            <xdr:cNvPr id="4" name="Manufacturer">
              <a:extLst>
                <a:ext uri="{FF2B5EF4-FFF2-40B4-BE49-F238E27FC236}">
                  <a16:creationId xmlns:a16="http://schemas.microsoft.com/office/drawing/2014/main" id="{0814A018-4E24-414D-A374-F80EB9A18CDD}"/>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dr:sp macro="" textlink="">
          <xdr:nvSpPr>
            <xdr:cNvPr id="0" name=""/>
            <xdr:cNvSpPr>
              <a:spLocks noTextEdit="1"/>
            </xdr:cNvSpPr>
          </xdr:nvSpPr>
          <xdr:spPr>
            <a:xfrm>
              <a:off x="13792200" y="3905251"/>
              <a:ext cx="1828800"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466725</xdr:colOff>
      <xdr:row>1</xdr:row>
      <xdr:rowOff>119062</xdr:rowOff>
    </xdr:from>
    <xdr:to>
      <xdr:col>26</xdr:col>
      <xdr:colOff>161925</xdr:colOff>
      <xdr:row>16</xdr:row>
      <xdr:rowOff>4762</xdr:rowOff>
    </xdr:to>
    <xdr:graphicFrame macro="">
      <xdr:nvGraphicFramePr>
        <xdr:cNvPr id="5" name="Chart 4">
          <a:extLst>
            <a:ext uri="{FF2B5EF4-FFF2-40B4-BE49-F238E27FC236}">
              <a16:creationId xmlns:a16="http://schemas.microsoft.com/office/drawing/2014/main" id="{3F2F74A7-1338-4EBD-BFD1-3907E99CE1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o Vila" refreshedDate="44588.999098611108" createdVersion="7" refreshedVersion="7" minRefreshableVersion="3" recordCount="97" xr:uid="{23F229F9-54A8-4CCD-928A-90072BF83F2F}">
  <cacheSource type="worksheet">
    <worksheetSource name="cars_sample"/>
  </cacheSource>
  <cacheFields count="11">
    <cacheField name="Column1" numFmtId="0">
      <sharedItems containsSemiMixedTypes="0" containsString="0" containsNumber="1" containsInteger="1" minValue="5" maxValue="405" count="97">
        <n v="5"/>
        <n v="6"/>
        <n v="13"/>
        <n v="18"/>
        <n v="21"/>
        <n v="24"/>
        <n v="30"/>
        <n v="32"/>
        <n v="38"/>
        <n v="39"/>
        <n v="44"/>
        <n v="48"/>
        <n v="51"/>
        <n v="56"/>
        <n v="61"/>
        <n v="65"/>
        <n v="69"/>
        <n v="73"/>
        <n v="82"/>
        <n v="88"/>
        <n v="90"/>
        <n v="92"/>
        <n v="96"/>
        <n v="100"/>
        <n v="108"/>
        <n v="112"/>
        <n v="116"/>
        <n v="120"/>
        <n v="131"/>
        <n v="134"/>
        <n v="138"/>
        <n v="139"/>
        <n v="144"/>
        <n v="147"/>
        <n v="152"/>
        <n v="157"/>
        <n v="163"/>
        <n v="167"/>
        <n v="174"/>
        <n v="175"/>
        <n v="176"/>
        <n v="179"/>
        <n v="182"/>
        <n v="189"/>
        <n v="198"/>
        <n v="201"/>
        <n v="206"/>
        <n v="208"/>
        <n v="213"/>
        <n v="214"/>
        <n v="218"/>
        <n v="219"/>
        <n v="222"/>
        <n v="224"/>
        <n v="236"/>
        <n v="240"/>
        <n v="243"/>
        <n v="244"/>
        <n v="250"/>
        <n v="253"/>
        <n v="256"/>
        <n v="262"/>
        <n v="263"/>
        <n v="272"/>
        <n v="275"/>
        <n v="278"/>
        <n v="287"/>
        <n v="290"/>
        <n v="294"/>
        <n v="298"/>
        <n v="305"/>
        <n v="318"/>
        <n v="322"/>
        <n v="326"/>
        <n v="329"/>
        <n v="336"/>
        <n v="337"/>
        <n v="344"/>
        <n v="345"/>
        <n v="351"/>
        <n v="353"/>
        <n v="356"/>
        <n v="359"/>
        <n v="360"/>
        <n v="363"/>
        <n v="364"/>
        <n v="370"/>
        <n v="374"/>
        <n v="382"/>
        <n v="390"/>
        <n v="391"/>
        <n v="392"/>
        <n v="393"/>
        <n v="398"/>
        <n v="399"/>
        <n v="402"/>
        <n v="405"/>
      </sharedItems>
    </cacheField>
    <cacheField name="Car" numFmtId="0">
      <sharedItems count="68">
        <s v="torino"/>
        <s v="galaxie 500"/>
        <s v="torino (sw)"/>
        <s v="mustang boss 302"/>
        <s v="corona mark ii"/>
        <s v="maverick"/>
        <s v="2002"/>
        <s v="f250"/>
        <s v="corona"/>
        <s v="pinto"/>
        <s v="torino 500"/>
        <s v="country squire (sw)"/>
        <s v="mustang"/>
        <s v="corolla 1200"/>
        <s v="corona hardtop"/>
        <s v="pinto runabout"/>
        <s v="gran torino (sw)"/>
        <s v="pinto (sw)"/>
        <s v="corona mark ii (sw)"/>
        <s v="corolla 1600 (sw)"/>
        <s v="gran torino"/>
        <s v="ltd"/>
        <s v="country"/>
        <s v="carina"/>
        <s v="mark ii"/>
        <s v="civic"/>
        <s v="mustang ii"/>
        <s v="corolla"/>
        <s v="civic cvcc"/>
        <s v="granada ghia"/>
        <s v="280s"/>
        <s v="f108"/>
        <s v="accord cvcc"/>
        <s v="granada"/>
        <s v="thunderbird"/>
        <s v="corolla liftback"/>
        <s v="mustang ii 2+2"/>
        <s v="320i"/>
        <s v="fiesta"/>
        <s v="fairmont (auto)"/>
        <s v="fairmont (man)"/>
        <s v="futura"/>
        <s v="celica gt liftback"/>
        <s v="accord lx"/>
        <s v="fairmont 4"/>
        <s v="ltd landau"/>
        <s v="300d"/>
        <s v="corolla tercel"/>
        <s v="fairmont"/>
        <s v="corona liftback"/>
        <s v="240d"/>
        <s v="civic 1500 gl"/>
        <s v="mustang cobra"/>
        <s v="accord"/>
        <s v="starlet"/>
        <s v="civic 1300"/>
        <s v="tercel"/>
        <s v="escort 4w"/>
        <s v="escort 2h"/>
        <s v="prelude"/>
        <s v="cressida"/>
        <s v="granada gl"/>
        <s v="fairmont futura"/>
        <s v="civic (auto)"/>
        <s v="granada l"/>
        <s v="celica gt"/>
        <s v="mustang gl"/>
        <s v="ranger"/>
      </sharedItems>
    </cacheField>
    <cacheField name="Manufacturer" numFmtId="0">
      <sharedItems count="5">
        <s v="ford"/>
        <s v="toyota"/>
        <s v="bmw"/>
        <s v="honda"/>
        <s v="mercedes"/>
      </sharedItems>
    </cacheField>
    <cacheField name="MPG" numFmtId="2">
      <sharedItems containsMixedTypes="1" containsNumber="1" minValue="10" maxValue="44.6" count="58">
        <n v="17"/>
        <n v="15"/>
        <s v="NA"/>
        <n v="24"/>
        <n v="21"/>
        <n v="26"/>
        <n v="10"/>
        <n v="25"/>
        <n v="19"/>
        <n v="14"/>
        <n v="13"/>
        <n v="18"/>
        <n v="31"/>
        <n v="22"/>
        <n v="23"/>
        <n v="27"/>
        <n v="12"/>
        <n v="20"/>
        <n v="32"/>
        <n v="16"/>
        <n v="29"/>
        <n v="33"/>
        <n v="14.5"/>
        <n v="28"/>
        <n v="26.5"/>
        <n v="16.5"/>
        <n v="31.5"/>
        <n v="18.5"/>
        <n v="25.5"/>
        <n v="21.5"/>
        <n v="36.1"/>
        <n v="20.2"/>
        <n v="25.1"/>
        <n v="18.100000000000001"/>
        <n v="27.5"/>
        <n v="21.1"/>
        <n v="29.5"/>
        <n v="22.3"/>
        <n v="17.600000000000001"/>
        <n v="15.5"/>
        <n v="25.4"/>
        <n v="38.1"/>
        <n v="26.4"/>
        <n v="29.8"/>
        <n v="32.200000000000003"/>
        <n v="30"/>
        <n v="44.6"/>
        <n v="23.6"/>
        <n v="32.4"/>
        <n v="39.1"/>
        <n v="35.1"/>
        <n v="37.700000000000003"/>
        <n v="34.4"/>
        <n v="29.9"/>
        <n v="33.700000000000003"/>
        <n v="36"/>
        <n v="34"/>
        <n v="38"/>
      </sharedItems>
    </cacheField>
    <cacheField name="Cylinders" numFmtId="0">
      <sharedItems containsSemiMixedTypes="0" containsString="0" containsNumber="1" containsInteger="1" minValue="4" maxValue="8"/>
    </cacheField>
    <cacheField name="Displacement" numFmtId="0">
      <sharedItems containsSemiMixedTypes="0" containsString="0" containsNumber="1" containsInteger="1" minValue="71" maxValue="429"/>
    </cacheField>
    <cacheField name="Horsepower" numFmtId="0">
      <sharedItems count="51">
        <s v="140"/>
        <s v="198"/>
        <s v="153"/>
        <s v="95"/>
        <s v="85"/>
        <s v="113"/>
        <s v="215"/>
        <s v="NA"/>
        <s v="88"/>
        <s v="170"/>
        <s v="65"/>
        <s v="86"/>
        <s v="97"/>
        <s v="137"/>
        <s v="158"/>
        <s v="167"/>
        <s v="122"/>
        <s v="80"/>
        <s v="52"/>
        <s v="72"/>
        <s v="148"/>
        <s v="129"/>
        <s v="75"/>
        <s v="83"/>
        <s v="96"/>
        <s v="53"/>
        <s v="152"/>
        <s v="81"/>
        <s v="78"/>
        <s v="108"/>
        <s v="120"/>
        <s v="130"/>
        <s v="68"/>
        <s v="98"/>
        <s v="149"/>
        <s v="89"/>
        <s v="110"/>
        <s v="66"/>
        <s v="60"/>
        <s v="139"/>
        <s v="142"/>
        <s v="77"/>
        <s v="90"/>
        <s v="67"/>
        <s v="58"/>
        <s v="62"/>
        <s v="116"/>
        <s v="92"/>
        <s v="70"/>
        <s v="112"/>
        <s v="79"/>
      </sharedItems>
    </cacheField>
    <cacheField name="Weight" numFmtId="0">
      <sharedItems containsSemiMixedTypes="0" containsString="0" containsNumber="1" containsInteger="1" minValue="1649" maxValue="4906" count="92">
        <n v="3449"/>
        <n v="4341"/>
        <n v="4034"/>
        <n v="3353"/>
        <n v="2372"/>
        <n v="2587"/>
        <n v="2234"/>
        <n v="4615"/>
        <n v="2228"/>
        <n v="2046"/>
        <n v="3302"/>
        <n v="4154"/>
        <n v="4746"/>
        <n v="3139"/>
        <n v="1773"/>
        <n v="2278"/>
        <n v="2226"/>
        <n v="4129"/>
        <n v="4294"/>
        <n v="2395"/>
        <n v="2506"/>
        <n v="2100"/>
        <n v="4042"/>
        <n v="4363"/>
        <n v="3021"/>
        <n v="4906"/>
        <n v="2279"/>
        <n v="2310"/>
        <n v="2807"/>
        <n v="2875"/>
        <n v="2451"/>
        <n v="1836"/>
        <n v="4141"/>
        <n v="4638"/>
        <n v="1649"/>
        <n v="2489"/>
        <n v="3158"/>
        <n v="4657"/>
        <n v="3169"/>
        <n v="2171"/>
        <n v="2639"/>
        <n v="2702"/>
        <n v="2984"/>
        <n v="1795"/>
        <n v="4215"/>
        <n v="3012"/>
        <n v="3574"/>
        <n v="2155"/>
        <n v="2565"/>
        <n v="2930"/>
        <n v="3820"/>
        <n v="3870"/>
        <n v="2045"/>
        <n v="3525"/>
        <n v="4335"/>
        <n v="2265"/>
        <n v="2755"/>
        <n v="2600"/>
        <n v="1800"/>
        <n v="2965"/>
        <n v="2720"/>
        <n v="3205"/>
        <n v="2560"/>
        <n v="2515"/>
        <n v="2135"/>
        <n v="2890"/>
        <n v="3725"/>
        <n v="4054"/>
        <n v="3530"/>
        <n v="1968"/>
        <n v="2870"/>
        <n v="2711"/>
        <n v="3250"/>
        <n v="1850"/>
        <n v="2905"/>
        <n v="2290"/>
        <n v="1755"/>
        <n v="1760"/>
        <n v="2050"/>
        <n v="2380"/>
        <n v="2210"/>
        <n v="2350"/>
        <n v="2900"/>
        <n v="3060"/>
        <n v="2865"/>
        <n v="2205"/>
        <n v="2245"/>
        <n v="1965"/>
        <n v="2835"/>
        <n v="2665"/>
        <n v="2790"/>
        <n v="2625"/>
      </sharedItems>
    </cacheField>
    <cacheField name="Acceleration" numFmtId="0">
      <sharedItems containsSemiMixedTypes="0" containsString="0" containsNumber="1" minValue="8" maxValue="21.8"/>
    </cacheField>
    <cacheField name="Model.Year" numFmtId="0">
      <sharedItems containsSemiMixedTypes="0" containsString="0" containsNumber="1" containsInteger="1" minValue="70" maxValue="82"/>
    </cacheField>
    <cacheField name="Origin" numFmtId="0">
      <sharedItems/>
    </cacheField>
  </cacheFields>
  <extLst>
    <ext xmlns:x14="http://schemas.microsoft.com/office/spreadsheetml/2009/9/main" uri="{725AE2AE-9491-48be-B2B4-4EB974FC3084}">
      <x14:pivotCacheDefinition pivotCacheId="9175174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
  <r>
    <x v="0"/>
    <x v="0"/>
    <x v="0"/>
    <x v="0"/>
    <n v="8"/>
    <n v="302"/>
    <x v="0"/>
    <x v="0"/>
    <n v="10.5"/>
    <n v="70"/>
    <s v="American"/>
  </r>
  <r>
    <x v="1"/>
    <x v="1"/>
    <x v="0"/>
    <x v="1"/>
    <n v="8"/>
    <n v="429"/>
    <x v="1"/>
    <x v="1"/>
    <n v="10"/>
    <n v="70"/>
    <s v="American"/>
  </r>
  <r>
    <x v="2"/>
    <x v="2"/>
    <x v="0"/>
    <x v="2"/>
    <n v="8"/>
    <n v="351"/>
    <x v="2"/>
    <x v="2"/>
    <n v="11"/>
    <n v="70"/>
    <s v="American"/>
  </r>
  <r>
    <x v="3"/>
    <x v="3"/>
    <x v="0"/>
    <x v="2"/>
    <n v="8"/>
    <n v="302"/>
    <x v="0"/>
    <x v="3"/>
    <n v="8"/>
    <n v="70"/>
    <s v="American"/>
  </r>
  <r>
    <x v="4"/>
    <x v="4"/>
    <x v="1"/>
    <x v="3"/>
    <n v="4"/>
    <n v="113"/>
    <x v="3"/>
    <x v="4"/>
    <n v="15"/>
    <n v="70"/>
    <s v="Japanese"/>
  </r>
  <r>
    <x v="5"/>
    <x v="5"/>
    <x v="0"/>
    <x v="4"/>
    <n v="6"/>
    <n v="200"/>
    <x v="4"/>
    <x v="5"/>
    <n v="16"/>
    <n v="70"/>
    <s v="American"/>
  </r>
  <r>
    <x v="6"/>
    <x v="6"/>
    <x v="2"/>
    <x v="5"/>
    <n v="4"/>
    <n v="121"/>
    <x v="5"/>
    <x v="6"/>
    <n v="12.5"/>
    <n v="70"/>
    <s v="European"/>
  </r>
  <r>
    <x v="7"/>
    <x v="7"/>
    <x v="0"/>
    <x v="6"/>
    <n v="8"/>
    <n v="360"/>
    <x v="6"/>
    <x v="7"/>
    <n v="14"/>
    <n v="70"/>
    <s v="American"/>
  </r>
  <r>
    <x v="8"/>
    <x v="8"/>
    <x v="1"/>
    <x v="7"/>
    <n v="4"/>
    <n v="113"/>
    <x v="3"/>
    <x v="8"/>
    <n v="14"/>
    <n v="71"/>
    <s v="Japanese"/>
  </r>
  <r>
    <x v="9"/>
    <x v="9"/>
    <x v="0"/>
    <x v="7"/>
    <n v="4"/>
    <n v="98"/>
    <x v="7"/>
    <x v="9"/>
    <n v="19"/>
    <n v="71"/>
    <s v="American"/>
  </r>
  <r>
    <x v="10"/>
    <x v="10"/>
    <x v="0"/>
    <x v="8"/>
    <n v="6"/>
    <n v="250"/>
    <x v="8"/>
    <x v="10"/>
    <n v="15.5"/>
    <n v="71"/>
    <s v="American"/>
  </r>
  <r>
    <x v="11"/>
    <x v="1"/>
    <x v="0"/>
    <x v="9"/>
    <n v="8"/>
    <n v="351"/>
    <x v="2"/>
    <x v="11"/>
    <n v="13.5"/>
    <n v="71"/>
    <s v="American"/>
  </r>
  <r>
    <x v="12"/>
    <x v="11"/>
    <x v="0"/>
    <x v="10"/>
    <n v="8"/>
    <n v="400"/>
    <x v="9"/>
    <x v="12"/>
    <n v="12"/>
    <n v="71"/>
    <s v="American"/>
  </r>
  <r>
    <x v="13"/>
    <x v="12"/>
    <x v="0"/>
    <x v="11"/>
    <n v="6"/>
    <n v="250"/>
    <x v="8"/>
    <x v="13"/>
    <n v="14.5"/>
    <n v="71"/>
    <s v="American"/>
  </r>
  <r>
    <x v="14"/>
    <x v="13"/>
    <x v="1"/>
    <x v="12"/>
    <n v="4"/>
    <n v="71"/>
    <x v="10"/>
    <x v="14"/>
    <n v="19"/>
    <n v="71"/>
    <s v="Japanese"/>
  </r>
  <r>
    <x v="15"/>
    <x v="14"/>
    <x v="1"/>
    <x v="3"/>
    <n v="4"/>
    <n v="113"/>
    <x v="3"/>
    <x v="15"/>
    <n v="15.5"/>
    <n v="72"/>
    <s v="Japanese"/>
  </r>
  <r>
    <x v="16"/>
    <x v="15"/>
    <x v="0"/>
    <x v="4"/>
    <n v="4"/>
    <n v="122"/>
    <x v="11"/>
    <x v="16"/>
    <n v="16.5"/>
    <n v="72"/>
    <s v="American"/>
  </r>
  <r>
    <x v="17"/>
    <x v="1"/>
    <x v="0"/>
    <x v="9"/>
    <n v="8"/>
    <n v="351"/>
    <x v="2"/>
    <x v="17"/>
    <n v="13"/>
    <n v="72"/>
    <s v="American"/>
  </r>
  <r>
    <x v="18"/>
    <x v="16"/>
    <x v="0"/>
    <x v="10"/>
    <n v="8"/>
    <n v="302"/>
    <x v="0"/>
    <x v="18"/>
    <n v="16"/>
    <n v="72"/>
    <s v="American"/>
  </r>
  <r>
    <x v="19"/>
    <x v="17"/>
    <x v="0"/>
    <x v="13"/>
    <n v="4"/>
    <n v="122"/>
    <x v="11"/>
    <x v="19"/>
    <n v="16"/>
    <n v="72"/>
    <s v="American"/>
  </r>
  <r>
    <x v="20"/>
    <x v="18"/>
    <x v="1"/>
    <x v="14"/>
    <n v="4"/>
    <n v="120"/>
    <x v="12"/>
    <x v="20"/>
    <n v="14.5"/>
    <n v="72"/>
    <s v="Japanese"/>
  </r>
  <r>
    <x v="21"/>
    <x v="19"/>
    <x v="1"/>
    <x v="15"/>
    <n v="4"/>
    <n v="97"/>
    <x v="8"/>
    <x v="21"/>
    <n v="16.5"/>
    <n v="72"/>
    <s v="Japanese"/>
  </r>
  <r>
    <x v="22"/>
    <x v="20"/>
    <x v="0"/>
    <x v="9"/>
    <n v="8"/>
    <n v="302"/>
    <x v="13"/>
    <x v="22"/>
    <n v="14.5"/>
    <n v="73"/>
    <s v="American"/>
  </r>
  <r>
    <x v="23"/>
    <x v="21"/>
    <x v="0"/>
    <x v="10"/>
    <n v="8"/>
    <n v="351"/>
    <x v="14"/>
    <x v="23"/>
    <n v="13"/>
    <n v="73"/>
    <s v="American"/>
  </r>
  <r>
    <x v="24"/>
    <x v="5"/>
    <x v="0"/>
    <x v="11"/>
    <n v="6"/>
    <n v="250"/>
    <x v="8"/>
    <x v="24"/>
    <n v="16.5"/>
    <n v="73"/>
    <s v="American"/>
  </r>
  <r>
    <x v="25"/>
    <x v="22"/>
    <x v="0"/>
    <x v="16"/>
    <n v="8"/>
    <n v="400"/>
    <x v="15"/>
    <x v="25"/>
    <n v="12.5"/>
    <n v="73"/>
    <s v="American"/>
  </r>
  <r>
    <x v="26"/>
    <x v="23"/>
    <x v="1"/>
    <x v="17"/>
    <n v="4"/>
    <n v="97"/>
    <x v="8"/>
    <x v="26"/>
    <n v="19"/>
    <n v="73"/>
    <s v="Japanese"/>
  </r>
  <r>
    <x v="27"/>
    <x v="9"/>
    <x v="0"/>
    <x v="8"/>
    <n v="4"/>
    <n v="122"/>
    <x v="4"/>
    <x v="27"/>
    <n v="18.5"/>
    <n v="73"/>
    <s v="American"/>
  </r>
  <r>
    <x v="28"/>
    <x v="24"/>
    <x v="1"/>
    <x v="17"/>
    <n v="6"/>
    <n v="156"/>
    <x v="16"/>
    <x v="28"/>
    <n v="13.5"/>
    <n v="73"/>
    <s v="Japanese"/>
  </r>
  <r>
    <x v="29"/>
    <x v="5"/>
    <x v="0"/>
    <x v="4"/>
    <n v="6"/>
    <n v="200"/>
    <x v="7"/>
    <x v="29"/>
    <n v="17"/>
    <n v="74"/>
    <s v="American"/>
  </r>
  <r>
    <x v="30"/>
    <x v="9"/>
    <x v="0"/>
    <x v="5"/>
    <n v="4"/>
    <n v="122"/>
    <x v="17"/>
    <x v="30"/>
    <n v="16.5"/>
    <n v="74"/>
    <s v="American"/>
  </r>
  <r>
    <x v="31"/>
    <x v="13"/>
    <x v="1"/>
    <x v="18"/>
    <n v="4"/>
    <n v="71"/>
    <x v="10"/>
    <x v="31"/>
    <n v="21"/>
    <n v="74"/>
    <s v="Japanese"/>
  </r>
  <r>
    <x v="32"/>
    <x v="20"/>
    <x v="0"/>
    <x v="19"/>
    <n v="8"/>
    <n v="302"/>
    <x v="0"/>
    <x v="32"/>
    <n v="14"/>
    <n v="74"/>
    <s v="American"/>
  </r>
  <r>
    <x v="33"/>
    <x v="16"/>
    <x v="0"/>
    <x v="9"/>
    <n v="8"/>
    <n v="302"/>
    <x v="0"/>
    <x v="33"/>
    <n v="16"/>
    <n v="74"/>
    <s v="American"/>
  </r>
  <r>
    <x v="34"/>
    <x v="8"/>
    <x v="1"/>
    <x v="12"/>
    <n v="4"/>
    <n v="76"/>
    <x v="18"/>
    <x v="34"/>
    <n v="16.5"/>
    <n v="74"/>
    <s v="Japanese"/>
  </r>
  <r>
    <x v="35"/>
    <x v="25"/>
    <x v="3"/>
    <x v="3"/>
    <n v="4"/>
    <n v="120"/>
    <x v="12"/>
    <x v="35"/>
    <n v="15"/>
    <n v="74"/>
    <s v="Japanese"/>
  </r>
  <r>
    <x v="36"/>
    <x v="5"/>
    <x v="0"/>
    <x v="1"/>
    <n v="6"/>
    <n v="250"/>
    <x v="19"/>
    <x v="36"/>
    <n v="19.5"/>
    <n v="75"/>
    <s v="American"/>
  </r>
  <r>
    <x v="37"/>
    <x v="21"/>
    <x v="0"/>
    <x v="9"/>
    <n v="8"/>
    <n v="351"/>
    <x v="20"/>
    <x v="37"/>
    <n v="13.5"/>
    <n v="75"/>
    <s v="American"/>
  </r>
  <r>
    <x v="38"/>
    <x v="26"/>
    <x v="0"/>
    <x v="10"/>
    <n v="8"/>
    <n v="302"/>
    <x v="21"/>
    <x v="38"/>
    <n v="12"/>
    <n v="75"/>
    <s v="American"/>
  </r>
  <r>
    <x v="39"/>
    <x v="27"/>
    <x v="1"/>
    <x v="20"/>
    <n v="4"/>
    <n v="97"/>
    <x v="22"/>
    <x v="39"/>
    <n v="16"/>
    <n v="75"/>
    <s v="Japanese"/>
  </r>
  <r>
    <x v="40"/>
    <x v="9"/>
    <x v="0"/>
    <x v="14"/>
    <n v="4"/>
    <n v="140"/>
    <x v="23"/>
    <x v="40"/>
    <n v="17"/>
    <n v="75"/>
    <s v="American"/>
  </r>
  <r>
    <x v="41"/>
    <x v="8"/>
    <x v="1"/>
    <x v="3"/>
    <n v="4"/>
    <n v="134"/>
    <x v="24"/>
    <x v="41"/>
    <n v="13.5"/>
    <n v="75"/>
    <s v="Japanese"/>
  </r>
  <r>
    <x v="42"/>
    <x v="9"/>
    <x v="0"/>
    <x v="11"/>
    <n v="6"/>
    <n v="171"/>
    <x v="12"/>
    <x v="42"/>
    <n v="14.5"/>
    <n v="75"/>
    <s v="American"/>
  </r>
  <r>
    <x v="43"/>
    <x v="28"/>
    <x v="3"/>
    <x v="21"/>
    <n v="4"/>
    <n v="91"/>
    <x v="25"/>
    <x v="43"/>
    <n v="17.5"/>
    <n v="75"/>
    <s v="Japanese"/>
  </r>
  <r>
    <x v="44"/>
    <x v="20"/>
    <x v="0"/>
    <x v="22"/>
    <n v="8"/>
    <n v="351"/>
    <x v="26"/>
    <x v="44"/>
    <n v="12.8"/>
    <n v="76"/>
    <s v="American"/>
  </r>
  <r>
    <x v="45"/>
    <x v="5"/>
    <x v="0"/>
    <x v="3"/>
    <n v="6"/>
    <n v="200"/>
    <x v="27"/>
    <x v="45"/>
    <n v="17.600000000000001"/>
    <n v="76"/>
    <s v="American"/>
  </r>
  <r>
    <x v="46"/>
    <x v="25"/>
    <x v="3"/>
    <x v="21"/>
    <n v="4"/>
    <n v="91"/>
    <x v="25"/>
    <x v="43"/>
    <n v="17.399999999999999"/>
    <n v="76"/>
    <s v="Japanese"/>
  </r>
  <r>
    <x v="47"/>
    <x v="29"/>
    <x v="0"/>
    <x v="11"/>
    <n v="6"/>
    <n v="250"/>
    <x v="28"/>
    <x v="46"/>
    <n v="21"/>
    <n v="76"/>
    <s v="American"/>
  </r>
  <r>
    <x v="48"/>
    <x v="27"/>
    <x v="1"/>
    <x v="23"/>
    <n v="4"/>
    <n v="97"/>
    <x v="22"/>
    <x v="47"/>
    <n v="16.399999999999999"/>
    <n v="76"/>
    <s v="Japanese"/>
  </r>
  <r>
    <x v="49"/>
    <x v="9"/>
    <x v="0"/>
    <x v="24"/>
    <n v="4"/>
    <n v="140"/>
    <x v="19"/>
    <x v="48"/>
    <n v="13.6"/>
    <n v="76"/>
    <s v="American"/>
  </r>
  <r>
    <x v="50"/>
    <x v="24"/>
    <x v="1"/>
    <x v="8"/>
    <n v="6"/>
    <n v="156"/>
    <x v="29"/>
    <x v="49"/>
    <n v="15.5"/>
    <n v="76"/>
    <s v="Japanese"/>
  </r>
  <r>
    <x v="51"/>
    <x v="30"/>
    <x v="4"/>
    <x v="25"/>
    <n v="6"/>
    <n v="168"/>
    <x v="30"/>
    <x v="50"/>
    <n v="16.7"/>
    <n v="76"/>
    <s v="European"/>
  </r>
  <r>
    <x v="52"/>
    <x v="31"/>
    <x v="0"/>
    <x v="10"/>
    <n v="8"/>
    <n v="302"/>
    <x v="31"/>
    <x v="51"/>
    <n v="15"/>
    <n v="76"/>
    <s v="American"/>
  </r>
  <r>
    <x v="53"/>
    <x v="32"/>
    <x v="3"/>
    <x v="26"/>
    <n v="4"/>
    <n v="98"/>
    <x v="32"/>
    <x v="52"/>
    <n v="18.5"/>
    <n v="77"/>
    <s v="Japanese"/>
  </r>
  <r>
    <x v="54"/>
    <x v="33"/>
    <x v="0"/>
    <x v="27"/>
    <n v="6"/>
    <n v="250"/>
    <x v="33"/>
    <x v="53"/>
    <n v="19"/>
    <n v="77"/>
    <s v="American"/>
  </r>
  <r>
    <x v="55"/>
    <x v="34"/>
    <x v="0"/>
    <x v="19"/>
    <n v="8"/>
    <n v="351"/>
    <x v="34"/>
    <x v="54"/>
    <n v="14.5"/>
    <n v="77"/>
    <s v="American"/>
  </r>
  <r>
    <x v="56"/>
    <x v="35"/>
    <x v="1"/>
    <x v="5"/>
    <n v="4"/>
    <n v="97"/>
    <x v="22"/>
    <x v="55"/>
    <n v="18.2"/>
    <n v="77"/>
    <s v="Japanese"/>
  </r>
  <r>
    <x v="57"/>
    <x v="36"/>
    <x v="0"/>
    <x v="28"/>
    <n v="4"/>
    <n v="140"/>
    <x v="35"/>
    <x v="56"/>
    <n v="15.8"/>
    <n v="77"/>
    <s v="American"/>
  </r>
  <r>
    <x v="58"/>
    <x v="37"/>
    <x v="2"/>
    <x v="29"/>
    <n v="4"/>
    <n v="121"/>
    <x v="36"/>
    <x v="57"/>
    <n v="12.8"/>
    <n v="77"/>
    <s v="European"/>
  </r>
  <r>
    <x v="59"/>
    <x v="38"/>
    <x v="0"/>
    <x v="30"/>
    <n v="4"/>
    <n v="98"/>
    <x v="37"/>
    <x v="58"/>
    <n v="14.4"/>
    <n v="78"/>
    <s v="American"/>
  </r>
  <r>
    <x v="60"/>
    <x v="28"/>
    <x v="3"/>
    <x v="30"/>
    <n v="4"/>
    <n v="91"/>
    <x v="38"/>
    <x v="58"/>
    <n v="16.399999999999999"/>
    <n v="78"/>
    <s v="Japanese"/>
  </r>
  <r>
    <x v="61"/>
    <x v="39"/>
    <x v="0"/>
    <x v="31"/>
    <n v="6"/>
    <n v="200"/>
    <x v="4"/>
    <x v="59"/>
    <n v="15.8"/>
    <n v="78"/>
    <s v="American"/>
  </r>
  <r>
    <x v="62"/>
    <x v="40"/>
    <x v="0"/>
    <x v="32"/>
    <n v="4"/>
    <n v="140"/>
    <x v="8"/>
    <x v="60"/>
    <n v="15.4"/>
    <n v="78"/>
    <s v="American"/>
  </r>
  <r>
    <x v="63"/>
    <x v="41"/>
    <x v="0"/>
    <x v="33"/>
    <n v="8"/>
    <n v="302"/>
    <x v="39"/>
    <x v="61"/>
    <n v="11.2"/>
    <n v="78"/>
    <s v="American"/>
  </r>
  <r>
    <x v="64"/>
    <x v="8"/>
    <x v="1"/>
    <x v="34"/>
    <n v="4"/>
    <n v="134"/>
    <x v="3"/>
    <x v="62"/>
    <n v="14.2"/>
    <n v="78"/>
    <s v="Japanese"/>
  </r>
  <r>
    <x v="65"/>
    <x v="42"/>
    <x v="1"/>
    <x v="35"/>
    <n v="4"/>
    <n v="134"/>
    <x v="3"/>
    <x v="63"/>
    <n v="14.8"/>
    <n v="78"/>
    <s v="Japanese"/>
  </r>
  <r>
    <x v="66"/>
    <x v="43"/>
    <x v="3"/>
    <x v="36"/>
    <n v="4"/>
    <n v="98"/>
    <x v="32"/>
    <x v="64"/>
    <n v="16.600000000000001"/>
    <n v="78"/>
    <s v="Japanese"/>
  </r>
  <r>
    <x v="67"/>
    <x v="44"/>
    <x v="0"/>
    <x v="37"/>
    <n v="4"/>
    <n v="140"/>
    <x v="8"/>
    <x v="65"/>
    <n v="17.3"/>
    <n v="79"/>
    <s v="American"/>
  </r>
  <r>
    <x v="68"/>
    <x v="45"/>
    <x v="0"/>
    <x v="38"/>
    <n v="8"/>
    <n v="302"/>
    <x v="21"/>
    <x v="66"/>
    <n v="13.4"/>
    <n v="79"/>
    <s v="American"/>
  </r>
  <r>
    <x v="69"/>
    <x v="11"/>
    <x v="0"/>
    <x v="39"/>
    <n v="8"/>
    <n v="351"/>
    <x v="40"/>
    <x v="67"/>
    <n v="14.3"/>
    <n v="79"/>
    <s v="American"/>
  </r>
  <r>
    <x v="70"/>
    <x v="46"/>
    <x v="4"/>
    <x v="40"/>
    <n v="5"/>
    <n v="183"/>
    <x v="41"/>
    <x v="68"/>
    <n v="20.100000000000001"/>
    <n v="79"/>
    <s v="European"/>
  </r>
  <r>
    <x v="71"/>
    <x v="47"/>
    <x v="1"/>
    <x v="41"/>
    <n v="4"/>
    <n v="89"/>
    <x v="38"/>
    <x v="69"/>
    <n v="18.8"/>
    <n v="80"/>
    <s v="Japanese"/>
  </r>
  <r>
    <x v="72"/>
    <x v="48"/>
    <x v="0"/>
    <x v="42"/>
    <n v="4"/>
    <n v="140"/>
    <x v="8"/>
    <x v="70"/>
    <n v="18.100000000000001"/>
    <n v="80"/>
    <s v="American"/>
  </r>
  <r>
    <x v="73"/>
    <x v="49"/>
    <x v="1"/>
    <x v="43"/>
    <n v="4"/>
    <n v="134"/>
    <x v="42"/>
    <x v="71"/>
    <n v="15.5"/>
    <n v="80"/>
    <s v="Japanese"/>
  </r>
  <r>
    <x v="74"/>
    <x v="27"/>
    <x v="1"/>
    <x v="44"/>
    <n v="4"/>
    <n v="108"/>
    <x v="22"/>
    <x v="55"/>
    <n v="15.2"/>
    <n v="80"/>
    <s v="Japanese"/>
  </r>
  <r>
    <x v="75"/>
    <x v="50"/>
    <x v="4"/>
    <x v="45"/>
    <n v="4"/>
    <n v="146"/>
    <x v="43"/>
    <x v="72"/>
    <n v="21.8"/>
    <n v="80"/>
    <s v="European"/>
  </r>
  <r>
    <x v="76"/>
    <x v="51"/>
    <x v="3"/>
    <x v="46"/>
    <n v="4"/>
    <n v="91"/>
    <x v="43"/>
    <x v="73"/>
    <n v="13.8"/>
    <n v="80"/>
    <s v="Japanese"/>
  </r>
  <r>
    <x v="77"/>
    <x v="52"/>
    <x v="0"/>
    <x v="47"/>
    <n v="4"/>
    <n v="140"/>
    <x v="7"/>
    <x v="74"/>
    <n v="14.3"/>
    <n v="80"/>
    <s v="American"/>
  </r>
  <r>
    <x v="78"/>
    <x v="53"/>
    <x v="3"/>
    <x v="48"/>
    <n v="4"/>
    <n v="107"/>
    <x v="19"/>
    <x v="75"/>
    <n v="17"/>
    <n v="80"/>
    <s v="Japanese"/>
  </r>
  <r>
    <x v="79"/>
    <x v="54"/>
    <x v="1"/>
    <x v="49"/>
    <n v="4"/>
    <n v="79"/>
    <x v="44"/>
    <x v="76"/>
    <n v="16.899999999999999"/>
    <n v="81"/>
    <s v="Japanese"/>
  </r>
  <r>
    <x v="80"/>
    <x v="55"/>
    <x v="3"/>
    <x v="50"/>
    <n v="4"/>
    <n v="81"/>
    <x v="38"/>
    <x v="77"/>
    <n v="16.100000000000001"/>
    <n v="81"/>
    <s v="Japanese"/>
  </r>
  <r>
    <x v="81"/>
    <x v="56"/>
    <x v="1"/>
    <x v="51"/>
    <n v="4"/>
    <n v="89"/>
    <x v="45"/>
    <x v="78"/>
    <n v="17.3"/>
    <n v="81"/>
    <s v="Japanese"/>
  </r>
  <r>
    <x v="82"/>
    <x v="57"/>
    <x v="0"/>
    <x v="52"/>
    <n v="4"/>
    <n v="98"/>
    <x v="10"/>
    <x v="52"/>
    <n v="16.2"/>
    <n v="81"/>
    <s v="American"/>
  </r>
  <r>
    <x v="83"/>
    <x v="58"/>
    <x v="0"/>
    <x v="53"/>
    <n v="4"/>
    <n v="98"/>
    <x v="10"/>
    <x v="79"/>
    <n v="20.7"/>
    <n v="81"/>
    <s v="American"/>
  </r>
  <r>
    <x v="84"/>
    <x v="59"/>
    <x v="3"/>
    <x v="54"/>
    <n v="4"/>
    <n v="107"/>
    <x v="22"/>
    <x v="80"/>
    <n v="14.4"/>
    <n v="81"/>
    <s v="Japanese"/>
  </r>
  <r>
    <x v="85"/>
    <x v="27"/>
    <x v="1"/>
    <x v="48"/>
    <n v="4"/>
    <n v="108"/>
    <x v="22"/>
    <x v="81"/>
    <n v="16.8"/>
    <n v="81"/>
    <s v="Japanese"/>
  </r>
  <r>
    <x v="86"/>
    <x v="60"/>
    <x v="1"/>
    <x v="40"/>
    <n v="6"/>
    <n v="168"/>
    <x v="46"/>
    <x v="82"/>
    <n v="12.6"/>
    <n v="81"/>
    <s v="Japanese"/>
  </r>
  <r>
    <x v="87"/>
    <x v="61"/>
    <x v="0"/>
    <x v="31"/>
    <n v="6"/>
    <n v="200"/>
    <x v="8"/>
    <x v="83"/>
    <n v="17.100000000000001"/>
    <n v="81"/>
    <s v="American"/>
  </r>
  <r>
    <x v="88"/>
    <x v="62"/>
    <x v="0"/>
    <x v="3"/>
    <n v="4"/>
    <n v="140"/>
    <x v="47"/>
    <x v="84"/>
    <n v="16.399999999999999"/>
    <n v="82"/>
    <s v="American"/>
  </r>
  <r>
    <x v="89"/>
    <x v="53"/>
    <x v="3"/>
    <x v="55"/>
    <n v="4"/>
    <n v="107"/>
    <x v="22"/>
    <x v="85"/>
    <n v="14.5"/>
    <n v="82"/>
    <s v="Japanese"/>
  </r>
  <r>
    <x v="90"/>
    <x v="27"/>
    <x v="1"/>
    <x v="56"/>
    <n v="4"/>
    <n v="108"/>
    <x v="48"/>
    <x v="86"/>
    <n v="16.899999999999999"/>
    <n v="82"/>
    <s v="Japanese"/>
  </r>
  <r>
    <x v="91"/>
    <x v="25"/>
    <x v="3"/>
    <x v="57"/>
    <n v="4"/>
    <n v="91"/>
    <x v="43"/>
    <x v="87"/>
    <n v="15"/>
    <n v="82"/>
    <s v="Japanese"/>
  </r>
  <r>
    <x v="92"/>
    <x v="63"/>
    <x v="3"/>
    <x v="18"/>
    <n v="4"/>
    <n v="91"/>
    <x v="43"/>
    <x v="87"/>
    <n v="15.7"/>
    <n v="82"/>
    <s v="Japanese"/>
  </r>
  <r>
    <x v="93"/>
    <x v="64"/>
    <x v="0"/>
    <x v="13"/>
    <n v="6"/>
    <n v="232"/>
    <x v="49"/>
    <x v="88"/>
    <n v="14.7"/>
    <n v="82"/>
    <s v="American"/>
  </r>
  <r>
    <x v="94"/>
    <x v="65"/>
    <x v="1"/>
    <x v="18"/>
    <n v="4"/>
    <n v="144"/>
    <x v="24"/>
    <x v="89"/>
    <n v="13.9"/>
    <n v="82"/>
    <s v="Japanese"/>
  </r>
  <r>
    <x v="95"/>
    <x v="66"/>
    <x v="0"/>
    <x v="15"/>
    <n v="4"/>
    <n v="140"/>
    <x v="11"/>
    <x v="90"/>
    <n v="15.6"/>
    <n v="82"/>
    <s v="American"/>
  </r>
  <r>
    <x v="96"/>
    <x v="67"/>
    <x v="0"/>
    <x v="23"/>
    <n v="4"/>
    <n v="120"/>
    <x v="50"/>
    <x v="91"/>
    <n v="18.600000000000001"/>
    <n v="82"/>
    <s v="America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544EDC-007F-41F6-B8CF-4F1A56CE240B}" name="PivotTable2" cacheId="1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N3:P100" firstHeaderRow="0" firstDataRow="1" firstDataCol="1" rowPageCount="1" colPageCount="1"/>
  <pivotFields count="11">
    <pivotField axis="axisRow" showAll="0">
      <items count="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showAll="0">
      <items count="69">
        <item x="6"/>
        <item x="50"/>
        <item x="30"/>
        <item x="46"/>
        <item x="37"/>
        <item x="53"/>
        <item x="32"/>
        <item x="43"/>
        <item x="23"/>
        <item x="65"/>
        <item x="42"/>
        <item x="25"/>
        <item x="63"/>
        <item x="55"/>
        <item x="51"/>
        <item x="28"/>
        <item x="27"/>
        <item x="13"/>
        <item x="19"/>
        <item x="35"/>
        <item x="47"/>
        <item x="8"/>
        <item x="14"/>
        <item x="49"/>
        <item x="4"/>
        <item x="18"/>
        <item x="22"/>
        <item x="11"/>
        <item x="60"/>
        <item x="58"/>
        <item x="57"/>
        <item x="31"/>
        <item x="7"/>
        <item x="48"/>
        <item x="39"/>
        <item x="40"/>
        <item x="44"/>
        <item x="62"/>
        <item x="38"/>
        <item x="41"/>
        <item x="1"/>
        <item x="20"/>
        <item x="16"/>
        <item x="33"/>
        <item x="29"/>
        <item x="61"/>
        <item x="64"/>
        <item x="21"/>
        <item x="45"/>
        <item x="24"/>
        <item x="5"/>
        <item x="12"/>
        <item x="3"/>
        <item x="52"/>
        <item x="66"/>
        <item x="26"/>
        <item x="36"/>
        <item x="9"/>
        <item x="17"/>
        <item x="15"/>
        <item x="59"/>
        <item x="67"/>
        <item x="54"/>
        <item x="56"/>
        <item x="34"/>
        <item x="0"/>
        <item x="2"/>
        <item x="10"/>
        <item t="default"/>
      </items>
    </pivotField>
    <pivotField axis="axisPage" showAll="0">
      <items count="6">
        <item x="2"/>
        <item x="0"/>
        <item x="3"/>
        <item x="4"/>
        <item x="1"/>
        <item t="default"/>
      </items>
    </pivotField>
    <pivotField dataField="1" showAll="0">
      <items count="59">
        <item x="6"/>
        <item x="16"/>
        <item x="10"/>
        <item x="9"/>
        <item x="22"/>
        <item x="1"/>
        <item x="39"/>
        <item x="19"/>
        <item x="25"/>
        <item x="0"/>
        <item x="38"/>
        <item x="11"/>
        <item x="33"/>
        <item x="27"/>
        <item x="8"/>
        <item x="17"/>
        <item x="31"/>
        <item x="4"/>
        <item x="35"/>
        <item x="29"/>
        <item x="13"/>
        <item x="37"/>
        <item x="14"/>
        <item x="47"/>
        <item x="3"/>
        <item x="7"/>
        <item x="32"/>
        <item x="40"/>
        <item x="28"/>
        <item x="5"/>
        <item x="42"/>
        <item x="24"/>
        <item x="15"/>
        <item x="34"/>
        <item x="23"/>
        <item x="20"/>
        <item x="36"/>
        <item x="43"/>
        <item x="53"/>
        <item x="45"/>
        <item x="12"/>
        <item x="26"/>
        <item x="18"/>
        <item x="44"/>
        <item x="48"/>
        <item x="21"/>
        <item x="54"/>
        <item x="56"/>
        <item x="52"/>
        <item x="50"/>
        <item x="55"/>
        <item x="30"/>
        <item x="51"/>
        <item x="57"/>
        <item x="41"/>
        <item x="49"/>
        <item x="46"/>
        <item x="2"/>
        <item t="default"/>
      </items>
    </pivotField>
    <pivotField showAll="0"/>
    <pivotField showAll="0"/>
    <pivotField showAll="0">
      <items count="52">
        <item x="29"/>
        <item x="36"/>
        <item x="49"/>
        <item x="5"/>
        <item x="46"/>
        <item x="30"/>
        <item x="16"/>
        <item x="21"/>
        <item x="31"/>
        <item x="13"/>
        <item x="39"/>
        <item x="0"/>
        <item x="40"/>
        <item x="20"/>
        <item x="34"/>
        <item x="26"/>
        <item x="2"/>
        <item x="14"/>
        <item x="15"/>
        <item x="9"/>
        <item x="1"/>
        <item x="6"/>
        <item x="18"/>
        <item x="25"/>
        <item x="44"/>
        <item x="38"/>
        <item x="45"/>
        <item x="10"/>
        <item x="37"/>
        <item x="43"/>
        <item x="32"/>
        <item x="48"/>
        <item x="19"/>
        <item x="22"/>
        <item x="41"/>
        <item x="28"/>
        <item x="50"/>
        <item x="17"/>
        <item x="27"/>
        <item x="23"/>
        <item x="4"/>
        <item x="11"/>
        <item x="8"/>
        <item x="35"/>
        <item x="42"/>
        <item x="47"/>
        <item x="3"/>
        <item x="24"/>
        <item x="12"/>
        <item x="33"/>
        <item x="7"/>
        <item t="default"/>
      </items>
    </pivotField>
    <pivotField dataField="1" showAll="0">
      <items count="93">
        <item x="34"/>
        <item x="76"/>
        <item x="77"/>
        <item x="14"/>
        <item x="43"/>
        <item x="58"/>
        <item x="31"/>
        <item x="73"/>
        <item x="87"/>
        <item x="69"/>
        <item x="52"/>
        <item x="9"/>
        <item x="78"/>
        <item x="21"/>
        <item x="64"/>
        <item x="47"/>
        <item x="39"/>
        <item x="85"/>
        <item x="80"/>
        <item x="16"/>
        <item x="8"/>
        <item x="6"/>
        <item x="86"/>
        <item x="55"/>
        <item x="15"/>
        <item x="26"/>
        <item x="75"/>
        <item x="27"/>
        <item x="81"/>
        <item x="4"/>
        <item x="79"/>
        <item x="19"/>
        <item x="30"/>
        <item x="35"/>
        <item x="20"/>
        <item x="63"/>
        <item x="62"/>
        <item x="48"/>
        <item x="5"/>
        <item x="57"/>
        <item x="91"/>
        <item x="40"/>
        <item x="89"/>
        <item x="41"/>
        <item x="71"/>
        <item x="60"/>
        <item x="56"/>
        <item x="90"/>
        <item x="28"/>
        <item x="88"/>
        <item x="84"/>
        <item x="70"/>
        <item x="29"/>
        <item x="65"/>
        <item x="82"/>
        <item x="74"/>
        <item x="49"/>
        <item x="59"/>
        <item x="42"/>
        <item x="45"/>
        <item x="24"/>
        <item x="83"/>
        <item x="13"/>
        <item x="36"/>
        <item x="38"/>
        <item x="61"/>
        <item x="72"/>
        <item x="10"/>
        <item x="3"/>
        <item x="0"/>
        <item x="53"/>
        <item x="68"/>
        <item x="46"/>
        <item x="66"/>
        <item x="50"/>
        <item x="51"/>
        <item x="2"/>
        <item x="22"/>
        <item x="67"/>
        <item x="17"/>
        <item x="32"/>
        <item x="11"/>
        <item x="44"/>
        <item x="18"/>
        <item x="54"/>
        <item x="1"/>
        <item x="23"/>
        <item x="7"/>
        <item x="33"/>
        <item x="37"/>
        <item x="12"/>
        <item x="25"/>
        <item t="default"/>
      </items>
    </pivotField>
    <pivotField showAll="0"/>
    <pivotField showAll="0"/>
    <pivotField showAll="0"/>
  </pivotFields>
  <rowFields count="1">
    <field x="0"/>
  </rowFields>
  <rowItems count="9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rowItems>
  <colFields count="1">
    <field x="-2"/>
  </colFields>
  <colItems count="2">
    <i>
      <x/>
    </i>
    <i i="1">
      <x v="1"/>
    </i>
  </colItems>
  <pageFields count="1">
    <pageField fld="2" hier="-1"/>
  </pageFields>
  <dataFields count="2">
    <dataField name="Sum of MPG" fld="3" baseField="0" baseItem="1"/>
    <dataField name="Sum of Weigh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533B3CA-F629-47E9-B621-B744267CCD8D}" autoFormatId="16" applyNumberFormats="0" applyBorderFormats="0" applyFontFormats="0" applyPatternFormats="0" applyAlignmentFormats="0" applyWidthHeightFormats="0">
  <queryTableRefresh nextId="12">
    <queryTableFields count="11">
      <queryTableField id="1" name="Column1" tableColumnId="1"/>
      <queryTableField id="2" name="Car" tableColumnId="2"/>
      <queryTableField id="3" name="Manufacturer" tableColumnId="3"/>
      <queryTableField id="4" name="MPG" tableColumnId="4"/>
      <queryTableField id="5" name="Cylinders" tableColumnId="5"/>
      <queryTableField id="6" name="Displacement" tableColumnId="6"/>
      <queryTableField id="7" name="Horsepower" tableColumnId="7"/>
      <queryTableField id="8" name="Weight" tableColumnId="8"/>
      <queryTableField id="9" name="Acceleration" tableColumnId="9"/>
      <queryTableField id="10" name="Model.Year" tableColumnId="10"/>
      <queryTableField id="11" name="Origin"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4CABC80-0C82-4B9D-952E-03460E9E3DB7}" sourceName="Manufacturer">
  <pivotTables>
    <pivotTable tabId="2" name="PivotTable2"/>
  </pivotTables>
  <data>
    <tabular pivotCacheId="917517417">
      <items count="5">
        <i x="2" s="1"/>
        <i x="0" s="1"/>
        <i x="3"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DC44357B-2EFD-4F53-942B-7DF8C87ECD71}" cache="Slicer_Manufacturer" caption="Manufacture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718CED-FF8A-4AEC-BBE7-695C212176B4}" name="cars_sample" displayName="cars_sample" ref="A1:K98" tableType="queryTable" totalsRowShown="0">
  <autoFilter ref="A1:K98" xr:uid="{B3718CED-FF8A-4AEC-BBE7-695C212176B4}"/>
  <tableColumns count="11">
    <tableColumn id="1" xr3:uid="{B0CCA252-1A2E-4304-97DD-EC9E0C5CBABB}" uniqueName="1" name="Column1" queryTableFieldId="1"/>
    <tableColumn id="2" xr3:uid="{33AEA017-E340-486F-86D8-4D6F6F2C18AF}" uniqueName="2" name="Car" queryTableFieldId="2" dataDxfId="4"/>
    <tableColumn id="3" xr3:uid="{6E94433C-5CFB-4C9F-8183-37D09CC23A17}" uniqueName="3" name="Manufacturer" queryTableFieldId="3" dataDxfId="3"/>
    <tableColumn id="4" xr3:uid="{257D5951-AA76-45DB-B46B-08F081531364}" uniqueName="4" name="MPG" queryTableFieldId="4" dataDxfId="2"/>
    <tableColumn id="5" xr3:uid="{F1B63A7C-EBDF-4BAB-830D-AC6FE800609C}" uniqueName="5" name="Cylinders" queryTableFieldId="5"/>
    <tableColumn id="6" xr3:uid="{61AB49F9-132C-4E5E-B4DF-B1041424E388}" uniqueName="6" name="Displacement" queryTableFieldId="6"/>
    <tableColumn id="7" xr3:uid="{762C1808-DC9E-4356-AF6D-D4172474ECC3}" uniqueName="7" name="Horsepower" queryTableFieldId="7" dataDxfId="1"/>
    <tableColumn id="8" xr3:uid="{01B0FCFD-C9B2-41F3-9BCC-21D3B352FBA9}" uniqueName="8" name="Weight" queryTableFieldId="8"/>
    <tableColumn id="9" xr3:uid="{D92A1C3D-EB90-49A6-91C2-A29D4B1F057E}" uniqueName="9" name="Acceleration" queryTableFieldId="9"/>
    <tableColumn id="10" xr3:uid="{4E18D947-C9BD-4C3A-8E29-DE681B043F52}" uniqueName="10" name="Model.Year" queryTableFieldId="10"/>
    <tableColumn id="11" xr3:uid="{87D9C171-337E-4D7F-99F1-FF750AEB7CAB}" uniqueName="11" name="Origin"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FD06-CFB1-4990-B8D7-7C78AE2BD27C}">
  <dimension ref="A1:P100"/>
  <sheetViews>
    <sheetView tabSelected="1" zoomScaleNormal="100" workbookViewId="0">
      <selection activeCell="W21" sqref="W21"/>
    </sheetView>
  </sheetViews>
  <sheetFormatPr defaultRowHeight="15" x14ac:dyDescent="0.25"/>
  <cols>
    <col min="1" max="1" width="11.140625" bestFit="1" customWidth="1"/>
    <col min="2" max="2" width="18.28515625" bestFit="1" customWidth="1"/>
    <col min="3" max="3" width="15.5703125" bestFit="1" customWidth="1"/>
    <col min="4" max="4" width="7.7109375" style="2" bestFit="1" customWidth="1"/>
    <col min="5" max="5" width="11.5703125" bestFit="1" customWidth="1"/>
    <col min="6" max="6" width="15.5703125" bestFit="1" customWidth="1"/>
    <col min="7" max="7" width="14.140625" bestFit="1" customWidth="1"/>
    <col min="8" max="8" width="9.85546875" bestFit="1" customWidth="1"/>
    <col min="9" max="9" width="14.42578125" bestFit="1" customWidth="1"/>
    <col min="10" max="10" width="13.7109375" bestFit="1" customWidth="1"/>
    <col min="11" max="11" width="9.42578125" bestFit="1" customWidth="1"/>
    <col min="14" max="14" width="13.140625" bestFit="1" customWidth="1"/>
    <col min="15" max="15" width="12" bestFit="1" customWidth="1"/>
    <col min="16" max="16" width="14.28515625" bestFit="1" customWidth="1"/>
  </cols>
  <sheetData>
    <row r="1" spans="1:16" x14ac:dyDescent="0.25">
      <c r="A1" t="s">
        <v>0</v>
      </c>
      <c r="B1" t="s">
        <v>1</v>
      </c>
      <c r="C1" t="s">
        <v>2</v>
      </c>
      <c r="D1" s="2" t="s">
        <v>3</v>
      </c>
      <c r="E1" t="s">
        <v>4</v>
      </c>
      <c r="F1" t="s">
        <v>5</v>
      </c>
      <c r="G1" t="s">
        <v>6</v>
      </c>
      <c r="H1" t="s">
        <v>7</v>
      </c>
      <c r="I1" t="s">
        <v>8</v>
      </c>
      <c r="J1" t="s">
        <v>9</v>
      </c>
      <c r="K1" t="s">
        <v>10</v>
      </c>
      <c r="N1" s="3" t="s">
        <v>2</v>
      </c>
      <c r="O1" t="s">
        <v>140</v>
      </c>
    </row>
    <row r="2" spans="1:16" x14ac:dyDescent="0.25">
      <c r="A2">
        <v>5</v>
      </c>
      <c r="B2" s="1" t="s">
        <v>11</v>
      </c>
      <c r="C2" s="1" t="s">
        <v>12</v>
      </c>
      <c r="D2" s="2">
        <v>17</v>
      </c>
      <c r="E2">
        <v>8</v>
      </c>
      <c r="F2">
        <v>302</v>
      </c>
      <c r="G2" s="1" t="s">
        <v>13</v>
      </c>
      <c r="H2">
        <v>3449</v>
      </c>
      <c r="I2">
        <v>10.5</v>
      </c>
      <c r="J2">
        <v>70</v>
      </c>
      <c r="K2" s="1" t="s">
        <v>14</v>
      </c>
    </row>
    <row r="3" spans="1:16" x14ac:dyDescent="0.25">
      <c r="A3">
        <v>6</v>
      </c>
      <c r="B3" s="1" t="s">
        <v>15</v>
      </c>
      <c r="C3" s="1" t="s">
        <v>12</v>
      </c>
      <c r="D3" s="2">
        <v>15</v>
      </c>
      <c r="E3">
        <v>8</v>
      </c>
      <c r="F3">
        <v>429</v>
      </c>
      <c r="G3" s="1" t="s">
        <v>16</v>
      </c>
      <c r="H3">
        <v>4341</v>
      </c>
      <c r="I3">
        <v>10</v>
      </c>
      <c r="J3">
        <v>70</v>
      </c>
      <c r="K3" s="1" t="s">
        <v>14</v>
      </c>
      <c r="N3" s="3" t="s">
        <v>138</v>
      </c>
      <c r="O3" t="s">
        <v>141</v>
      </c>
      <c r="P3" t="s">
        <v>139</v>
      </c>
    </row>
    <row r="4" spans="1:16" x14ac:dyDescent="0.25">
      <c r="A4">
        <v>13</v>
      </c>
      <c r="B4" s="1" t="s">
        <v>17</v>
      </c>
      <c r="C4" s="1" t="s">
        <v>12</v>
      </c>
      <c r="D4" s="2" t="s">
        <v>18</v>
      </c>
      <c r="E4">
        <v>8</v>
      </c>
      <c r="F4">
        <v>351</v>
      </c>
      <c r="G4" s="1" t="s">
        <v>19</v>
      </c>
      <c r="H4">
        <v>4034</v>
      </c>
      <c r="I4">
        <v>11</v>
      </c>
      <c r="J4">
        <v>70</v>
      </c>
      <c r="K4" s="1" t="s">
        <v>14</v>
      </c>
      <c r="N4" s="4">
        <v>5</v>
      </c>
      <c r="O4" s="1">
        <v>17</v>
      </c>
      <c r="P4" s="1">
        <v>3449</v>
      </c>
    </row>
    <row r="5" spans="1:16" x14ac:dyDescent="0.25">
      <c r="A5">
        <v>18</v>
      </c>
      <c r="B5" s="1" t="s">
        <v>20</v>
      </c>
      <c r="C5" s="1" t="s">
        <v>12</v>
      </c>
      <c r="D5" s="2" t="s">
        <v>18</v>
      </c>
      <c r="E5">
        <v>8</v>
      </c>
      <c r="F5">
        <v>302</v>
      </c>
      <c r="G5" s="1" t="s">
        <v>13</v>
      </c>
      <c r="H5">
        <v>3353</v>
      </c>
      <c r="I5">
        <v>8</v>
      </c>
      <c r="J5">
        <v>70</v>
      </c>
      <c r="K5" s="1" t="s">
        <v>14</v>
      </c>
      <c r="N5" s="4">
        <v>6</v>
      </c>
      <c r="O5" s="1">
        <v>15</v>
      </c>
      <c r="P5" s="1">
        <v>4341</v>
      </c>
    </row>
    <row r="6" spans="1:16" x14ac:dyDescent="0.25">
      <c r="A6">
        <v>21</v>
      </c>
      <c r="B6" s="1" t="s">
        <v>21</v>
      </c>
      <c r="C6" s="1" t="s">
        <v>22</v>
      </c>
      <c r="D6" s="2">
        <v>24</v>
      </c>
      <c r="E6">
        <v>4</v>
      </c>
      <c r="F6">
        <v>113</v>
      </c>
      <c r="G6" s="1" t="s">
        <v>23</v>
      </c>
      <c r="H6">
        <v>2372</v>
      </c>
      <c r="I6">
        <v>15</v>
      </c>
      <c r="J6">
        <v>70</v>
      </c>
      <c r="K6" s="1" t="s">
        <v>24</v>
      </c>
      <c r="N6" s="4">
        <v>13</v>
      </c>
      <c r="O6" s="1">
        <v>0</v>
      </c>
      <c r="P6" s="1">
        <v>4034</v>
      </c>
    </row>
    <row r="7" spans="1:16" x14ac:dyDescent="0.25">
      <c r="A7">
        <v>24</v>
      </c>
      <c r="B7" s="1" t="s">
        <v>25</v>
      </c>
      <c r="C7" s="1" t="s">
        <v>12</v>
      </c>
      <c r="D7" s="2">
        <v>21</v>
      </c>
      <c r="E7">
        <v>6</v>
      </c>
      <c r="F7">
        <v>200</v>
      </c>
      <c r="G7" s="1" t="s">
        <v>26</v>
      </c>
      <c r="H7">
        <v>2587</v>
      </c>
      <c r="I7">
        <v>16</v>
      </c>
      <c r="J7">
        <v>70</v>
      </c>
      <c r="K7" s="1" t="s">
        <v>14</v>
      </c>
      <c r="N7" s="4">
        <v>18</v>
      </c>
      <c r="O7" s="1">
        <v>0</v>
      </c>
      <c r="P7" s="1">
        <v>3353</v>
      </c>
    </row>
    <row r="8" spans="1:16" x14ac:dyDescent="0.25">
      <c r="A8">
        <v>30</v>
      </c>
      <c r="B8" s="1" t="s">
        <v>27</v>
      </c>
      <c r="C8" s="1" t="s">
        <v>28</v>
      </c>
      <c r="D8" s="2">
        <v>26</v>
      </c>
      <c r="E8">
        <v>4</v>
      </c>
      <c r="F8">
        <v>121</v>
      </c>
      <c r="G8" s="1" t="s">
        <v>29</v>
      </c>
      <c r="H8">
        <v>2234</v>
      </c>
      <c r="I8">
        <v>12.5</v>
      </c>
      <c r="J8">
        <v>70</v>
      </c>
      <c r="K8" s="1" t="s">
        <v>30</v>
      </c>
      <c r="N8" s="4">
        <v>21</v>
      </c>
      <c r="O8" s="1">
        <v>24</v>
      </c>
      <c r="P8" s="1">
        <v>2372</v>
      </c>
    </row>
    <row r="9" spans="1:16" x14ac:dyDescent="0.25">
      <c r="A9">
        <v>32</v>
      </c>
      <c r="B9" s="1" t="s">
        <v>31</v>
      </c>
      <c r="C9" s="1" t="s">
        <v>12</v>
      </c>
      <c r="D9" s="2">
        <v>10</v>
      </c>
      <c r="E9">
        <v>8</v>
      </c>
      <c r="F9">
        <v>360</v>
      </c>
      <c r="G9" s="1" t="s">
        <v>32</v>
      </c>
      <c r="H9">
        <v>4615</v>
      </c>
      <c r="I9">
        <v>14</v>
      </c>
      <c r="J9">
        <v>70</v>
      </c>
      <c r="K9" s="1" t="s">
        <v>14</v>
      </c>
      <c r="N9" s="4">
        <v>24</v>
      </c>
      <c r="O9" s="1">
        <v>21</v>
      </c>
      <c r="P9" s="1">
        <v>2587</v>
      </c>
    </row>
    <row r="10" spans="1:16" x14ac:dyDescent="0.25">
      <c r="A10">
        <v>38</v>
      </c>
      <c r="B10" s="1" t="s">
        <v>33</v>
      </c>
      <c r="C10" s="1" t="s">
        <v>22</v>
      </c>
      <c r="D10" s="2">
        <v>25</v>
      </c>
      <c r="E10">
        <v>4</v>
      </c>
      <c r="F10">
        <v>113</v>
      </c>
      <c r="G10" s="1" t="s">
        <v>23</v>
      </c>
      <c r="H10">
        <v>2228</v>
      </c>
      <c r="I10">
        <v>14</v>
      </c>
      <c r="J10">
        <v>71</v>
      </c>
      <c r="K10" s="1" t="s">
        <v>24</v>
      </c>
      <c r="N10" s="4">
        <v>30</v>
      </c>
      <c r="O10" s="1">
        <v>26</v>
      </c>
      <c r="P10" s="1">
        <v>2234</v>
      </c>
    </row>
    <row r="11" spans="1:16" x14ac:dyDescent="0.25">
      <c r="A11">
        <v>39</v>
      </c>
      <c r="B11" s="1" t="s">
        <v>34</v>
      </c>
      <c r="C11" s="1" t="s">
        <v>12</v>
      </c>
      <c r="D11" s="2">
        <v>25</v>
      </c>
      <c r="E11">
        <v>4</v>
      </c>
      <c r="F11">
        <v>98</v>
      </c>
      <c r="G11" s="1" t="s">
        <v>18</v>
      </c>
      <c r="H11">
        <v>2046</v>
      </c>
      <c r="I11">
        <v>19</v>
      </c>
      <c r="J11">
        <v>71</v>
      </c>
      <c r="K11" s="1" t="s">
        <v>14</v>
      </c>
      <c r="N11" s="4">
        <v>32</v>
      </c>
      <c r="O11" s="1">
        <v>10</v>
      </c>
      <c r="P11" s="1">
        <v>4615</v>
      </c>
    </row>
    <row r="12" spans="1:16" x14ac:dyDescent="0.25">
      <c r="A12">
        <v>44</v>
      </c>
      <c r="B12" s="1" t="s">
        <v>35</v>
      </c>
      <c r="C12" s="1" t="s">
        <v>12</v>
      </c>
      <c r="D12" s="2">
        <v>19</v>
      </c>
      <c r="E12">
        <v>6</v>
      </c>
      <c r="F12">
        <v>250</v>
      </c>
      <c r="G12" s="1" t="s">
        <v>36</v>
      </c>
      <c r="H12">
        <v>3302</v>
      </c>
      <c r="I12">
        <v>15.5</v>
      </c>
      <c r="J12">
        <v>71</v>
      </c>
      <c r="K12" s="1" t="s">
        <v>14</v>
      </c>
      <c r="N12" s="4">
        <v>38</v>
      </c>
      <c r="O12" s="1">
        <v>25</v>
      </c>
      <c r="P12" s="1">
        <v>2228</v>
      </c>
    </row>
    <row r="13" spans="1:16" x14ac:dyDescent="0.25">
      <c r="A13">
        <v>48</v>
      </c>
      <c r="B13" s="1" t="s">
        <v>15</v>
      </c>
      <c r="C13" s="1" t="s">
        <v>12</v>
      </c>
      <c r="D13" s="2">
        <v>14</v>
      </c>
      <c r="E13">
        <v>8</v>
      </c>
      <c r="F13">
        <v>351</v>
      </c>
      <c r="G13" s="1" t="s">
        <v>19</v>
      </c>
      <c r="H13">
        <v>4154</v>
      </c>
      <c r="I13">
        <v>13.5</v>
      </c>
      <c r="J13">
        <v>71</v>
      </c>
      <c r="K13" s="1" t="s">
        <v>14</v>
      </c>
      <c r="N13" s="4">
        <v>39</v>
      </c>
      <c r="O13" s="1">
        <v>25</v>
      </c>
      <c r="P13" s="1">
        <v>2046</v>
      </c>
    </row>
    <row r="14" spans="1:16" x14ac:dyDescent="0.25">
      <c r="A14">
        <v>51</v>
      </c>
      <c r="B14" s="1" t="s">
        <v>37</v>
      </c>
      <c r="C14" s="1" t="s">
        <v>12</v>
      </c>
      <c r="D14" s="2">
        <v>13</v>
      </c>
      <c r="E14">
        <v>8</v>
      </c>
      <c r="F14">
        <v>400</v>
      </c>
      <c r="G14" s="1" t="s">
        <v>38</v>
      </c>
      <c r="H14">
        <v>4746</v>
      </c>
      <c r="I14">
        <v>12</v>
      </c>
      <c r="J14">
        <v>71</v>
      </c>
      <c r="K14" s="1" t="s">
        <v>14</v>
      </c>
      <c r="N14" s="4">
        <v>44</v>
      </c>
      <c r="O14" s="1">
        <v>19</v>
      </c>
      <c r="P14" s="1">
        <v>3302</v>
      </c>
    </row>
    <row r="15" spans="1:16" x14ac:dyDescent="0.25">
      <c r="A15">
        <v>56</v>
      </c>
      <c r="B15" s="1" t="s">
        <v>39</v>
      </c>
      <c r="C15" s="1" t="s">
        <v>12</v>
      </c>
      <c r="D15" s="2">
        <v>18</v>
      </c>
      <c r="E15">
        <v>6</v>
      </c>
      <c r="F15">
        <v>250</v>
      </c>
      <c r="G15" s="1" t="s">
        <v>36</v>
      </c>
      <c r="H15">
        <v>3139</v>
      </c>
      <c r="I15">
        <v>14.5</v>
      </c>
      <c r="J15">
        <v>71</v>
      </c>
      <c r="K15" s="1" t="s">
        <v>14</v>
      </c>
      <c r="N15" s="4">
        <v>48</v>
      </c>
      <c r="O15" s="1">
        <v>14</v>
      </c>
      <c r="P15" s="1">
        <v>4154</v>
      </c>
    </row>
    <row r="16" spans="1:16" x14ac:dyDescent="0.25">
      <c r="A16">
        <v>61</v>
      </c>
      <c r="B16" s="1" t="s">
        <v>40</v>
      </c>
      <c r="C16" s="1" t="s">
        <v>22</v>
      </c>
      <c r="D16" s="2">
        <v>31</v>
      </c>
      <c r="E16">
        <v>4</v>
      </c>
      <c r="F16">
        <v>71</v>
      </c>
      <c r="G16" s="1" t="s">
        <v>41</v>
      </c>
      <c r="H16">
        <v>1773</v>
      </c>
      <c r="I16">
        <v>19</v>
      </c>
      <c r="J16">
        <v>71</v>
      </c>
      <c r="K16" s="1" t="s">
        <v>24</v>
      </c>
      <c r="N16" s="4">
        <v>51</v>
      </c>
      <c r="O16" s="1">
        <v>13</v>
      </c>
      <c r="P16" s="1">
        <v>4746</v>
      </c>
    </row>
    <row r="17" spans="1:16" x14ac:dyDescent="0.25">
      <c r="A17">
        <v>65</v>
      </c>
      <c r="B17" s="1" t="s">
        <v>42</v>
      </c>
      <c r="C17" s="1" t="s">
        <v>22</v>
      </c>
      <c r="D17" s="2">
        <v>24</v>
      </c>
      <c r="E17">
        <v>4</v>
      </c>
      <c r="F17">
        <v>113</v>
      </c>
      <c r="G17" s="1" t="s">
        <v>23</v>
      </c>
      <c r="H17">
        <v>2278</v>
      </c>
      <c r="I17">
        <v>15.5</v>
      </c>
      <c r="J17">
        <v>72</v>
      </c>
      <c r="K17" s="1" t="s">
        <v>24</v>
      </c>
      <c r="N17" s="4">
        <v>56</v>
      </c>
      <c r="O17" s="1">
        <v>18</v>
      </c>
      <c r="P17" s="1">
        <v>3139</v>
      </c>
    </row>
    <row r="18" spans="1:16" x14ac:dyDescent="0.25">
      <c r="A18">
        <v>69</v>
      </c>
      <c r="B18" s="1" t="s">
        <v>43</v>
      </c>
      <c r="C18" s="1" t="s">
        <v>12</v>
      </c>
      <c r="D18" s="2">
        <v>21</v>
      </c>
      <c r="E18">
        <v>4</v>
      </c>
      <c r="F18">
        <v>122</v>
      </c>
      <c r="G18" s="1" t="s">
        <v>44</v>
      </c>
      <c r="H18">
        <v>2226</v>
      </c>
      <c r="I18">
        <v>16.5</v>
      </c>
      <c r="J18">
        <v>72</v>
      </c>
      <c r="K18" s="1" t="s">
        <v>14</v>
      </c>
      <c r="N18" s="4">
        <v>61</v>
      </c>
      <c r="O18" s="1">
        <v>31</v>
      </c>
      <c r="P18" s="1">
        <v>1773</v>
      </c>
    </row>
    <row r="19" spans="1:16" x14ac:dyDescent="0.25">
      <c r="A19">
        <v>73</v>
      </c>
      <c r="B19" s="1" t="s">
        <v>15</v>
      </c>
      <c r="C19" s="1" t="s">
        <v>12</v>
      </c>
      <c r="D19" s="2">
        <v>14</v>
      </c>
      <c r="E19">
        <v>8</v>
      </c>
      <c r="F19">
        <v>351</v>
      </c>
      <c r="G19" s="1" t="s">
        <v>19</v>
      </c>
      <c r="H19">
        <v>4129</v>
      </c>
      <c r="I19">
        <v>13</v>
      </c>
      <c r="J19">
        <v>72</v>
      </c>
      <c r="K19" s="1" t="s">
        <v>14</v>
      </c>
      <c r="N19" s="4">
        <v>65</v>
      </c>
      <c r="O19" s="1">
        <v>24</v>
      </c>
      <c r="P19" s="1">
        <v>2278</v>
      </c>
    </row>
    <row r="20" spans="1:16" x14ac:dyDescent="0.25">
      <c r="A20">
        <v>82</v>
      </c>
      <c r="B20" s="1" t="s">
        <v>45</v>
      </c>
      <c r="C20" s="1" t="s">
        <v>12</v>
      </c>
      <c r="D20" s="2">
        <v>13</v>
      </c>
      <c r="E20">
        <v>8</v>
      </c>
      <c r="F20">
        <v>302</v>
      </c>
      <c r="G20" s="1" t="s">
        <v>13</v>
      </c>
      <c r="H20">
        <v>4294</v>
      </c>
      <c r="I20">
        <v>16</v>
      </c>
      <c r="J20">
        <v>72</v>
      </c>
      <c r="K20" s="1" t="s">
        <v>14</v>
      </c>
      <c r="N20" s="4">
        <v>69</v>
      </c>
      <c r="O20" s="1">
        <v>21</v>
      </c>
      <c r="P20" s="1">
        <v>2226</v>
      </c>
    </row>
    <row r="21" spans="1:16" x14ac:dyDescent="0.25">
      <c r="A21">
        <v>88</v>
      </c>
      <c r="B21" s="1" t="s">
        <v>46</v>
      </c>
      <c r="C21" s="1" t="s">
        <v>12</v>
      </c>
      <c r="D21" s="2">
        <v>22</v>
      </c>
      <c r="E21">
        <v>4</v>
      </c>
      <c r="F21">
        <v>122</v>
      </c>
      <c r="G21" s="1" t="s">
        <v>44</v>
      </c>
      <c r="H21">
        <v>2395</v>
      </c>
      <c r="I21">
        <v>16</v>
      </c>
      <c r="J21">
        <v>72</v>
      </c>
      <c r="K21" s="1" t="s">
        <v>14</v>
      </c>
      <c r="N21" s="4">
        <v>73</v>
      </c>
      <c r="O21" s="1">
        <v>14</v>
      </c>
      <c r="P21" s="1">
        <v>4129</v>
      </c>
    </row>
    <row r="22" spans="1:16" x14ac:dyDescent="0.25">
      <c r="A22">
        <v>90</v>
      </c>
      <c r="B22" s="1" t="s">
        <v>47</v>
      </c>
      <c r="C22" s="1" t="s">
        <v>22</v>
      </c>
      <c r="D22" s="2">
        <v>23</v>
      </c>
      <c r="E22">
        <v>4</v>
      </c>
      <c r="F22">
        <v>120</v>
      </c>
      <c r="G22" s="1" t="s">
        <v>48</v>
      </c>
      <c r="H22">
        <v>2506</v>
      </c>
      <c r="I22">
        <v>14.5</v>
      </c>
      <c r="J22">
        <v>72</v>
      </c>
      <c r="K22" s="1" t="s">
        <v>24</v>
      </c>
      <c r="N22" s="4">
        <v>82</v>
      </c>
      <c r="O22" s="1">
        <v>13</v>
      </c>
      <c r="P22" s="1">
        <v>4294</v>
      </c>
    </row>
    <row r="23" spans="1:16" x14ac:dyDescent="0.25">
      <c r="A23">
        <v>92</v>
      </c>
      <c r="B23" s="1" t="s">
        <v>49</v>
      </c>
      <c r="C23" s="1" t="s">
        <v>22</v>
      </c>
      <c r="D23" s="2">
        <v>27</v>
      </c>
      <c r="E23">
        <v>4</v>
      </c>
      <c r="F23">
        <v>97</v>
      </c>
      <c r="G23" s="1" t="s">
        <v>36</v>
      </c>
      <c r="H23">
        <v>2100</v>
      </c>
      <c r="I23">
        <v>16.5</v>
      </c>
      <c r="J23">
        <v>72</v>
      </c>
      <c r="K23" s="1" t="s">
        <v>24</v>
      </c>
      <c r="N23" s="4">
        <v>88</v>
      </c>
      <c r="O23" s="1">
        <v>22</v>
      </c>
      <c r="P23" s="1">
        <v>2395</v>
      </c>
    </row>
    <row r="24" spans="1:16" x14ac:dyDescent="0.25">
      <c r="A24">
        <v>96</v>
      </c>
      <c r="B24" s="1" t="s">
        <v>50</v>
      </c>
      <c r="C24" s="1" t="s">
        <v>12</v>
      </c>
      <c r="D24" s="2">
        <v>14</v>
      </c>
      <c r="E24">
        <v>8</v>
      </c>
      <c r="F24">
        <v>302</v>
      </c>
      <c r="G24" s="1" t="s">
        <v>51</v>
      </c>
      <c r="H24">
        <v>4042</v>
      </c>
      <c r="I24">
        <v>14.5</v>
      </c>
      <c r="J24">
        <v>73</v>
      </c>
      <c r="K24" s="1" t="s">
        <v>14</v>
      </c>
      <c r="N24" s="4">
        <v>90</v>
      </c>
      <c r="O24" s="1">
        <v>23</v>
      </c>
      <c r="P24" s="1">
        <v>2506</v>
      </c>
    </row>
    <row r="25" spans="1:16" x14ac:dyDescent="0.25">
      <c r="A25">
        <v>100</v>
      </c>
      <c r="B25" s="1" t="s">
        <v>52</v>
      </c>
      <c r="C25" s="1" t="s">
        <v>12</v>
      </c>
      <c r="D25" s="2">
        <v>13</v>
      </c>
      <c r="E25">
        <v>8</v>
      </c>
      <c r="F25">
        <v>351</v>
      </c>
      <c r="G25" s="1" t="s">
        <v>53</v>
      </c>
      <c r="H25">
        <v>4363</v>
      </c>
      <c r="I25">
        <v>13</v>
      </c>
      <c r="J25">
        <v>73</v>
      </c>
      <c r="K25" s="1" t="s">
        <v>14</v>
      </c>
      <c r="N25" s="4">
        <v>92</v>
      </c>
      <c r="O25" s="1">
        <v>27</v>
      </c>
      <c r="P25" s="1">
        <v>2100</v>
      </c>
    </row>
    <row r="26" spans="1:16" x14ac:dyDescent="0.25">
      <c r="A26">
        <v>108</v>
      </c>
      <c r="B26" s="1" t="s">
        <v>25</v>
      </c>
      <c r="C26" s="1" t="s">
        <v>12</v>
      </c>
      <c r="D26" s="2">
        <v>18</v>
      </c>
      <c r="E26">
        <v>6</v>
      </c>
      <c r="F26">
        <v>250</v>
      </c>
      <c r="G26" s="1" t="s">
        <v>36</v>
      </c>
      <c r="H26">
        <v>3021</v>
      </c>
      <c r="I26">
        <v>16.5</v>
      </c>
      <c r="J26">
        <v>73</v>
      </c>
      <c r="K26" s="1" t="s">
        <v>14</v>
      </c>
      <c r="N26" s="4">
        <v>96</v>
      </c>
      <c r="O26" s="1">
        <v>14</v>
      </c>
      <c r="P26" s="1">
        <v>4042</v>
      </c>
    </row>
    <row r="27" spans="1:16" x14ac:dyDescent="0.25">
      <c r="A27">
        <v>112</v>
      </c>
      <c r="B27" s="1" t="s">
        <v>54</v>
      </c>
      <c r="C27" s="1" t="s">
        <v>12</v>
      </c>
      <c r="D27" s="2">
        <v>12</v>
      </c>
      <c r="E27">
        <v>8</v>
      </c>
      <c r="F27">
        <v>400</v>
      </c>
      <c r="G27" s="1" t="s">
        <v>55</v>
      </c>
      <c r="H27">
        <v>4906</v>
      </c>
      <c r="I27">
        <v>12.5</v>
      </c>
      <c r="J27">
        <v>73</v>
      </c>
      <c r="K27" s="1" t="s">
        <v>14</v>
      </c>
      <c r="N27" s="4">
        <v>100</v>
      </c>
      <c r="O27" s="1">
        <v>13</v>
      </c>
      <c r="P27" s="1">
        <v>4363</v>
      </c>
    </row>
    <row r="28" spans="1:16" x14ac:dyDescent="0.25">
      <c r="A28">
        <v>116</v>
      </c>
      <c r="B28" s="1" t="s">
        <v>56</v>
      </c>
      <c r="C28" s="1" t="s">
        <v>22</v>
      </c>
      <c r="D28" s="2">
        <v>20</v>
      </c>
      <c r="E28">
        <v>4</v>
      </c>
      <c r="F28">
        <v>97</v>
      </c>
      <c r="G28" s="1" t="s">
        <v>36</v>
      </c>
      <c r="H28">
        <v>2279</v>
      </c>
      <c r="I28">
        <v>19</v>
      </c>
      <c r="J28">
        <v>73</v>
      </c>
      <c r="K28" s="1" t="s">
        <v>24</v>
      </c>
      <c r="N28" s="4">
        <v>108</v>
      </c>
      <c r="O28" s="1">
        <v>18</v>
      </c>
      <c r="P28" s="1">
        <v>3021</v>
      </c>
    </row>
    <row r="29" spans="1:16" x14ac:dyDescent="0.25">
      <c r="A29">
        <v>120</v>
      </c>
      <c r="B29" s="1" t="s">
        <v>34</v>
      </c>
      <c r="C29" s="1" t="s">
        <v>12</v>
      </c>
      <c r="D29" s="2">
        <v>19</v>
      </c>
      <c r="E29">
        <v>4</v>
      </c>
      <c r="F29">
        <v>122</v>
      </c>
      <c r="G29" s="1" t="s">
        <v>26</v>
      </c>
      <c r="H29">
        <v>2310</v>
      </c>
      <c r="I29">
        <v>18.5</v>
      </c>
      <c r="J29">
        <v>73</v>
      </c>
      <c r="K29" s="1" t="s">
        <v>14</v>
      </c>
      <c r="N29" s="4">
        <v>112</v>
      </c>
      <c r="O29" s="1">
        <v>12</v>
      </c>
      <c r="P29" s="1">
        <v>4906</v>
      </c>
    </row>
    <row r="30" spans="1:16" x14ac:dyDescent="0.25">
      <c r="A30">
        <v>131</v>
      </c>
      <c r="B30" s="1" t="s">
        <v>57</v>
      </c>
      <c r="C30" s="1" t="s">
        <v>22</v>
      </c>
      <c r="D30" s="2">
        <v>20</v>
      </c>
      <c r="E30">
        <v>6</v>
      </c>
      <c r="F30">
        <v>156</v>
      </c>
      <c r="G30" s="1" t="s">
        <v>58</v>
      </c>
      <c r="H30">
        <v>2807</v>
      </c>
      <c r="I30">
        <v>13.5</v>
      </c>
      <c r="J30">
        <v>73</v>
      </c>
      <c r="K30" s="1" t="s">
        <v>24</v>
      </c>
      <c r="N30" s="4">
        <v>116</v>
      </c>
      <c r="O30" s="1">
        <v>20</v>
      </c>
      <c r="P30" s="1">
        <v>2279</v>
      </c>
    </row>
    <row r="31" spans="1:16" x14ac:dyDescent="0.25">
      <c r="A31">
        <v>134</v>
      </c>
      <c r="B31" s="1" t="s">
        <v>25</v>
      </c>
      <c r="C31" s="1" t="s">
        <v>12</v>
      </c>
      <c r="D31" s="2">
        <v>21</v>
      </c>
      <c r="E31">
        <v>6</v>
      </c>
      <c r="F31">
        <v>200</v>
      </c>
      <c r="G31" s="1" t="s">
        <v>18</v>
      </c>
      <c r="H31">
        <v>2875</v>
      </c>
      <c r="I31">
        <v>17</v>
      </c>
      <c r="J31">
        <v>74</v>
      </c>
      <c r="K31" s="1" t="s">
        <v>14</v>
      </c>
      <c r="N31" s="4">
        <v>120</v>
      </c>
      <c r="O31" s="1">
        <v>19</v>
      </c>
      <c r="P31" s="1">
        <v>2310</v>
      </c>
    </row>
    <row r="32" spans="1:16" x14ac:dyDescent="0.25">
      <c r="A32">
        <v>138</v>
      </c>
      <c r="B32" s="1" t="s">
        <v>34</v>
      </c>
      <c r="C32" s="1" t="s">
        <v>12</v>
      </c>
      <c r="D32" s="2">
        <v>26</v>
      </c>
      <c r="E32">
        <v>4</v>
      </c>
      <c r="F32">
        <v>122</v>
      </c>
      <c r="G32" s="1" t="s">
        <v>59</v>
      </c>
      <c r="H32">
        <v>2451</v>
      </c>
      <c r="I32">
        <v>16.5</v>
      </c>
      <c r="J32">
        <v>74</v>
      </c>
      <c r="K32" s="1" t="s">
        <v>14</v>
      </c>
      <c r="N32" s="4">
        <v>131</v>
      </c>
      <c r="O32" s="1">
        <v>20</v>
      </c>
      <c r="P32" s="1">
        <v>2807</v>
      </c>
    </row>
    <row r="33" spans="1:16" x14ac:dyDescent="0.25">
      <c r="A33">
        <v>139</v>
      </c>
      <c r="B33" s="1" t="s">
        <v>40</v>
      </c>
      <c r="C33" s="1" t="s">
        <v>22</v>
      </c>
      <c r="D33" s="2">
        <v>32</v>
      </c>
      <c r="E33">
        <v>4</v>
      </c>
      <c r="F33">
        <v>71</v>
      </c>
      <c r="G33" s="1" t="s">
        <v>41</v>
      </c>
      <c r="H33">
        <v>1836</v>
      </c>
      <c r="I33">
        <v>21</v>
      </c>
      <c r="J33">
        <v>74</v>
      </c>
      <c r="K33" s="1" t="s">
        <v>24</v>
      </c>
      <c r="N33" s="4">
        <v>134</v>
      </c>
      <c r="O33" s="1">
        <v>21</v>
      </c>
      <c r="P33" s="1">
        <v>2875</v>
      </c>
    </row>
    <row r="34" spans="1:16" x14ac:dyDescent="0.25">
      <c r="A34">
        <v>144</v>
      </c>
      <c r="B34" s="1" t="s">
        <v>50</v>
      </c>
      <c r="C34" s="1" t="s">
        <v>12</v>
      </c>
      <c r="D34" s="2">
        <v>16</v>
      </c>
      <c r="E34">
        <v>8</v>
      </c>
      <c r="F34">
        <v>302</v>
      </c>
      <c r="G34" s="1" t="s">
        <v>13</v>
      </c>
      <c r="H34">
        <v>4141</v>
      </c>
      <c r="I34">
        <v>14</v>
      </c>
      <c r="J34">
        <v>74</v>
      </c>
      <c r="K34" s="1" t="s">
        <v>14</v>
      </c>
      <c r="N34" s="4">
        <v>138</v>
      </c>
      <c r="O34" s="1">
        <v>26</v>
      </c>
      <c r="P34" s="1">
        <v>2451</v>
      </c>
    </row>
    <row r="35" spans="1:16" x14ac:dyDescent="0.25">
      <c r="A35">
        <v>147</v>
      </c>
      <c r="B35" s="1" t="s">
        <v>45</v>
      </c>
      <c r="C35" s="1" t="s">
        <v>12</v>
      </c>
      <c r="D35" s="2">
        <v>14</v>
      </c>
      <c r="E35">
        <v>8</v>
      </c>
      <c r="F35">
        <v>302</v>
      </c>
      <c r="G35" s="1" t="s">
        <v>13</v>
      </c>
      <c r="H35">
        <v>4638</v>
      </c>
      <c r="I35">
        <v>16</v>
      </c>
      <c r="J35">
        <v>74</v>
      </c>
      <c r="K35" s="1" t="s">
        <v>14</v>
      </c>
      <c r="N35" s="4">
        <v>139</v>
      </c>
      <c r="O35" s="1">
        <v>32</v>
      </c>
      <c r="P35" s="1">
        <v>1836</v>
      </c>
    </row>
    <row r="36" spans="1:16" x14ac:dyDescent="0.25">
      <c r="A36">
        <v>152</v>
      </c>
      <c r="B36" s="1" t="s">
        <v>33</v>
      </c>
      <c r="C36" s="1" t="s">
        <v>22</v>
      </c>
      <c r="D36" s="2">
        <v>31</v>
      </c>
      <c r="E36">
        <v>4</v>
      </c>
      <c r="F36">
        <v>76</v>
      </c>
      <c r="G36" s="1" t="s">
        <v>60</v>
      </c>
      <c r="H36">
        <v>1649</v>
      </c>
      <c r="I36">
        <v>16.5</v>
      </c>
      <c r="J36">
        <v>74</v>
      </c>
      <c r="K36" s="1" t="s">
        <v>24</v>
      </c>
      <c r="N36" s="4">
        <v>144</v>
      </c>
      <c r="O36" s="1">
        <v>16</v>
      </c>
      <c r="P36" s="1">
        <v>4141</v>
      </c>
    </row>
    <row r="37" spans="1:16" x14ac:dyDescent="0.25">
      <c r="A37">
        <v>157</v>
      </c>
      <c r="B37" s="1" t="s">
        <v>61</v>
      </c>
      <c r="C37" s="1" t="s">
        <v>62</v>
      </c>
      <c r="D37" s="2">
        <v>24</v>
      </c>
      <c r="E37">
        <v>4</v>
      </c>
      <c r="F37">
        <v>120</v>
      </c>
      <c r="G37" s="1" t="s">
        <v>48</v>
      </c>
      <c r="H37">
        <v>2489</v>
      </c>
      <c r="I37">
        <v>15</v>
      </c>
      <c r="J37">
        <v>74</v>
      </c>
      <c r="K37" s="1" t="s">
        <v>24</v>
      </c>
      <c r="N37" s="4">
        <v>147</v>
      </c>
      <c r="O37" s="1">
        <v>14</v>
      </c>
      <c r="P37" s="1">
        <v>4638</v>
      </c>
    </row>
    <row r="38" spans="1:16" x14ac:dyDescent="0.25">
      <c r="A38">
        <v>163</v>
      </c>
      <c r="B38" s="1" t="s">
        <v>25</v>
      </c>
      <c r="C38" s="1" t="s">
        <v>12</v>
      </c>
      <c r="D38" s="2">
        <v>15</v>
      </c>
      <c r="E38">
        <v>6</v>
      </c>
      <c r="F38">
        <v>250</v>
      </c>
      <c r="G38" s="1" t="s">
        <v>63</v>
      </c>
      <c r="H38">
        <v>3158</v>
      </c>
      <c r="I38">
        <v>19.5</v>
      </c>
      <c r="J38">
        <v>75</v>
      </c>
      <c r="K38" s="1" t="s">
        <v>14</v>
      </c>
      <c r="N38" s="4">
        <v>152</v>
      </c>
      <c r="O38" s="1">
        <v>31</v>
      </c>
      <c r="P38" s="1">
        <v>1649</v>
      </c>
    </row>
    <row r="39" spans="1:16" x14ac:dyDescent="0.25">
      <c r="A39">
        <v>167</v>
      </c>
      <c r="B39" s="1" t="s">
        <v>52</v>
      </c>
      <c r="C39" s="1" t="s">
        <v>12</v>
      </c>
      <c r="D39" s="2">
        <v>14</v>
      </c>
      <c r="E39">
        <v>8</v>
      </c>
      <c r="F39">
        <v>351</v>
      </c>
      <c r="G39" s="1" t="s">
        <v>64</v>
      </c>
      <c r="H39">
        <v>4657</v>
      </c>
      <c r="I39">
        <v>13.5</v>
      </c>
      <c r="J39">
        <v>75</v>
      </c>
      <c r="K39" s="1" t="s">
        <v>14</v>
      </c>
      <c r="N39" s="4">
        <v>157</v>
      </c>
      <c r="O39" s="1">
        <v>24</v>
      </c>
      <c r="P39" s="1">
        <v>2489</v>
      </c>
    </row>
    <row r="40" spans="1:16" x14ac:dyDescent="0.25">
      <c r="A40">
        <v>174</v>
      </c>
      <c r="B40" s="1" t="s">
        <v>65</v>
      </c>
      <c r="C40" s="1" t="s">
        <v>12</v>
      </c>
      <c r="D40" s="2">
        <v>13</v>
      </c>
      <c r="E40">
        <v>8</v>
      </c>
      <c r="F40">
        <v>302</v>
      </c>
      <c r="G40" s="1" t="s">
        <v>66</v>
      </c>
      <c r="H40">
        <v>3169</v>
      </c>
      <c r="I40">
        <v>12</v>
      </c>
      <c r="J40">
        <v>75</v>
      </c>
      <c r="K40" s="1" t="s">
        <v>14</v>
      </c>
      <c r="N40" s="4">
        <v>163</v>
      </c>
      <c r="O40" s="1">
        <v>15</v>
      </c>
      <c r="P40" s="1">
        <v>3158</v>
      </c>
    </row>
    <row r="41" spans="1:16" x14ac:dyDescent="0.25">
      <c r="A41">
        <v>175</v>
      </c>
      <c r="B41" s="1" t="s">
        <v>67</v>
      </c>
      <c r="C41" s="1" t="s">
        <v>22</v>
      </c>
      <c r="D41" s="2">
        <v>29</v>
      </c>
      <c r="E41">
        <v>4</v>
      </c>
      <c r="F41">
        <v>97</v>
      </c>
      <c r="G41" s="1" t="s">
        <v>68</v>
      </c>
      <c r="H41">
        <v>2171</v>
      </c>
      <c r="I41">
        <v>16</v>
      </c>
      <c r="J41">
        <v>75</v>
      </c>
      <c r="K41" s="1" t="s">
        <v>24</v>
      </c>
      <c r="N41" s="4">
        <v>167</v>
      </c>
      <c r="O41" s="1">
        <v>14</v>
      </c>
      <c r="P41" s="1">
        <v>4657</v>
      </c>
    </row>
    <row r="42" spans="1:16" x14ac:dyDescent="0.25">
      <c r="A42">
        <v>176</v>
      </c>
      <c r="B42" s="1" t="s">
        <v>34</v>
      </c>
      <c r="C42" s="1" t="s">
        <v>12</v>
      </c>
      <c r="D42" s="2">
        <v>23</v>
      </c>
      <c r="E42">
        <v>4</v>
      </c>
      <c r="F42">
        <v>140</v>
      </c>
      <c r="G42" s="1" t="s">
        <v>69</v>
      </c>
      <c r="H42">
        <v>2639</v>
      </c>
      <c r="I42">
        <v>17</v>
      </c>
      <c r="J42">
        <v>75</v>
      </c>
      <c r="K42" s="1" t="s">
        <v>14</v>
      </c>
      <c r="N42" s="4">
        <v>174</v>
      </c>
      <c r="O42" s="1">
        <v>13</v>
      </c>
      <c r="P42" s="1">
        <v>3169</v>
      </c>
    </row>
    <row r="43" spans="1:16" x14ac:dyDescent="0.25">
      <c r="A43">
        <v>179</v>
      </c>
      <c r="B43" s="1" t="s">
        <v>33</v>
      </c>
      <c r="C43" s="1" t="s">
        <v>22</v>
      </c>
      <c r="D43" s="2">
        <v>24</v>
      </c>
      <c r="E43">
        <v>4</v>
      </c>
      <c r="F43">
        <v>134</v>
      </c>
      <c r="G43" s="1" t="s">
        <v>70</v>
      </c>
      <c r="H43">
        <v>2702</v>
      </c>
      <c r="I43">
        <v>13.5</v>
      </c>
      <c r="J43">
        <v>75</v>
      </c>
      <c r="K43" s="1" t="s">
        <v>24</v>
      </c>
      <c r="N43" s="4">
        <v>175</v>
      </c>
      <c r="O43" s="1">
        <v>29</v>
      </c>
      <c r="P43" s="1">
        <v>2171</v>
      </c>
    </row>
    <row r="44" spans="1:16" x14ac:dyDescent="0.25">
      <c r="A44">
        <v>182</v>
      </c>
      <c r="B44" s="1" t="s">
        <v>34</v>
      </c>
      <c r="C44" s="1" t="s">
        <v>12</v>
      </c>
      <c r="D44" s="2">
        <v>18</v>
      </c>
      <c r="E44">
        <v>6</v>
      </c>
      <c r="F44">
        <v>171</v>
      </c>
      <c r="G44" s="1" t="s">
        <v>48</v>
      </c>
      <c r="H44">
        <v>2984</v>
      </c>
      <c r="I44">
        <v>14.5</v>
      </c>
      <c r="J44">
        <v>75</v>
      </c>
      <c r="K44" s="1" t="s">
        <v>14</v>
      </c>
      <c r="N44" s="4">
        <v>176</v>
      </c>
      <c r="O44" s="1">
        <v>23</v>
      </c>
      <c r="P44" s="1">
        <v>2639</v>
      </c>
    </row>
    <row r="45" spans="1:16" x14ac:dyDescent="0.25">
      <c r="A45">
        <v>189</v>
      </c>
      <c r="B45" s="1" t="s">
        <v>71</v>
      </c>
      <c r="C45" s="1" t="s">
        <v>62</v>
      </c>
      <c r="D45" s="2">
        <v>33</v>
      </c>
      <c r="E45">
        <v>4</v>
      </c>
      <c r="F45">
        <v>91</v>
      </c>
      <c r="G45" s="1" t="s">
        <v>72</v>
      </c>
      <c r="H45">
        <v>1795</v>
      </c>
      <c r="I45">
        <v>17.5</v>
      </c>
      <c r="J45">
        <v>75</v>
      </c>
      <c r="K45" s="1" t="s">
        <v>24</v>
      </c>
      <c r="N45" s="4">
        <v>179</v>
      </c>
      <c r="O45" s="1">
        <v>24</v>
      </c>
      <c r="P45" s="1">
        <v>2702</v>
      </c>
    </row>
    <row r="46" spans="1:16" x14ac:dyDescent="0.25">
      <c r="A46">
        <v>198</v>
      </c>
      <c r="B46" s="1" t="s">
        <v>50</v>
      </c>
      <c r="C46" s="1" t="s">
        <v>12</v>
      </c>
      <c r="D46" s="2">
        <v>14.5</v>
      </c>
      <c r="E46">
        <v>8</v>
      </c>
      <c r="F46">
        <v>351</v>
      </c>
      <c r="G46" s="1" t="s">
        <v>73</v>
      </c>
      <c r="H46">
        <v>4215</v>
      </c>
      <c r="I46">
        <v>12.8</v>
      </c>
      <c r="J46">
        <v>76</v>
      </c>
      <c r="K46" s="1" t="s">
        <v>14</v>
      </c>
      <c r="N46" s="4">
        <v>182</v>
      </c>
      <c r="O46" s="1">
        <v>18</v>
      </c>
      <c r="P46" s="1">
        <v>2984</v>
      </c>
    </row>
    <row r="47" spans="1:16" x14ac:dyDescent="0.25">
      <c r="A47">
        <v>201</v>
      </c>
      <c r="B47" s="1" t="s">
        <v>25</v>
      </c>
      <c r="C47" s="1" t="s">
        <v>12</v>
      </c>
      <c r="D47" s="2">
        <v>24</v>
      </c>
      <c r="E47">
        <v>6</v>
      </c>
      <c r="F47">
        <v>200</v>
      </c>
      <c r="G47" s="1" t="s">
        <v>74</v>
      </c>
      <c r="H47">
        <v>3012</v>
      </c>
      <c r="I47">
        <v>17.600000000000001</v>
      </c>
      <c r="J47">
        <v>76</v>
      </c>
      <c r="K47" s="1" t="s">
        <v>14</v>
      </c>
      <c r="N47" s="4">
        <v>189</v>
      </c>
      <c r="O47" s="1">
        <v>33</v>
      </c>
      <c r="P47" s="1">
        <v>1795</v>
      </c>
    </row>
    <row r="48" spans="1:16" x14ac:dyDescent="0.25">
      <c r="A48">
        <v>206</v>
      </c>
      <c r="B48" s="1" t="s">
        <v>61</v>
      </c>
      <c r="C48" s="1" t="s">
        <v>62</v>
      </c>
      <c r="D48" s="2">
        <v>33</v>
      </c>
      <c r="E48">
        <v>4</v>
      </c>
      <c r="F48">
        <v>91</v>
      </c>
      <c r="G48" s="1" t="s">
        <v>72</v>
      </c>
      <c r="H48">
        <v>1795</v>
      </c>
      <c r="I48">
        <v>17.399999999999999</v>
      </c>
      <c r="J48">
        <v>76</v>
      </c>
      <c r="K48" s="1" t="s">
        <v>24</v>
      </c>
      <c r="N48" s="4">
        <v>198</v>
      </c>
      <c r="O48" s="1">
        <v>14.5</v>
      </c>
      <c r="P48" s="1">
        <v>4215</v>
      </c>
    </row>
    <row r="49" spans="1:16" x14ac:dyDescent="0.25">
      <c r="A49">
        <v>208</v>
      </c>
      <c r="B49" s="1" t="s">
        <v>75</v>
      </c>
      <c r="C49" s="1" t="s">
        <v>12</v>
      </c>
      <c r="D49" s="2">
        <v>18</v>
      </c>
      <c r="E49">
        <v>6</v>
      </c>
      <c r="F49">
        <v>250</v>
      </c>
      <c r="G49" s="1" t="s">
        <v>76</v>
      </c>
      <c r="H49">
        <v>3574</v>
      </c>
      <c r="I49">
        <v>21</v>
      </c>
      <c r="J49">
        <v>76</v>
      </c>
      <c r="K49" s="1" t="s">
        <v>14</v>
      </c>
      <c r="N49" s="4">
        <v>201</v>
      </c>
      <c r="O49" s="1">
        <v>24</v>
      </c>
      <c r="P49" s="1">
        <v>3012</v>
      </c>
    </row>
    <row r="50" spans="1:16" x14ac:dyDescent="0.25">
      <c r="A50">
        <v>213</v>
      </c>
      <c r="B50" s="1" t="s">
        <v>67</v>
      </c>
      <c r="C50" s="1" t="s">
        <v>22</v>
      </c>
      <c r="D50" s="2">
        <v>28</v>
      </c>
      <c r="E50">
        <v>4</v>
      </c>
      <c r="F50">
        <v>97</v>
      </c>
      <c r="G50" s="1" t="s">
        <v>68</v>
      </c>
      <c r="H50">
        <v>2155</v>
      </c>
      <c r="I50">
        <v>16.399999999999999</v>
      </c>
      <c r="J50">
        <v>76</v>
      </c>
      <c r="K50" s="1" t="s">
        <v>24</v>
      </c>
      <c r="N50" s="4">
        <v>206</v>
      </c>
      <c r="O50" s="1">
        <v>33</v>
      </c>
      <c r="P50" s="1">
        <v>1795</v>
      </c>
    </row>
    <row r="51" spans="1:16" x14ac:dyDescent="0.25">
      <c r="A51">
        <v>214</v>
      </c>
      <c r="B51" s="1" t="s">
        <v>34</v>
      </c>
      <c r="C51" s="1" t="s">
        <v>12</v>
      </c>
      <c r="D51" s="2">
        <v>26.5</v>
      </c>
      <c r="E51">
        <v>4</v>
      </c>
      <c r="F51">
        <v>140</v>
      </c>
      <c r="G51" s="1" t="s">
        <v>63</v>
      </c>
      <c r="H51">
        <v>2565</v>
      </c>
      <c r="I51">
        <v>13.6</v>
      </c>
      <c r="J51">
        <v>76</v>
      </c>
      <c r="K51" s="1" t="s">
        <v>14</v>
      </c>
      <c r="N51" s="4">
        <v>208</v>
      </c>
      <c r="O51" s="1">
        <v>18</v>
      </c>
      <c r="P51" s="1">
        <v>3574</v>
      </c>
    </row>
    <row r="52" spans="1:16" x14ac:dyDescent="0.25">
      <c r="A52">
        <v>218</v>
      </c>
      <c r="B52" s="1" t="s">
        <v>57</v>
      </c>
      <c r="C52" s="1" t="s">
        <v>22</v>
      </c>
      <c r="D52" s="2">
        <v>19</v>
      </c>
      <c r="E52">
        <v>6</v>
      </c>
      <c r="F52">
        <v>156</v>
      </c>
      <c r="G52" s="1" t="s">
        <v>77</v>
      </c>
      <c r="H52">
        <v>2930</v>
      </c>
      <c r="I52">
        <v>15.5</v>
      </c>
      <c r="J52">
        <v>76</v>
      </c>
      <c r="K52" s="1" t="s">
        <v>24</v>
      </c>
      <c r="N52" s="4">
        <v>213</v>
      </c>
      <c r="O52" s="1">
        <v>28</v>
      </c>
      <c r="P52" s="1">
        <v>2155</v>
      </c>
    </row>
    <row r="53" spans="1:16" x14ac:dyDescent="0.25">
      <c r="A53">
        <v>219</v>
      </c>
      <c r="B53" s="1" t="s">
        <v>78</v>
      </c>
      <c r="C53" s="1" t="s">
        <v>79</v>
      </c>
      <c r="D53" s="2">
        <v>16.5</v>
      </c>
      <c r="E53">
        <v>6</v>
      </c>
      <c r="F53">
        <v>168</v>
      </c>
      <c r="G53" s="1" t="s">
        <v>80</v>
      </c>
      <c r="H53">
        <v>3820</v>
      </c>
      <c r="I53">
        <v>16.7</v>
      </c>
      <c r="J53">
        <v>76</v>
      </c>
      <c r="K53" s="1" t="s">
        <v>30</v>
      </c>
      <c r="N53" s="4">
        <v>214</v>
      </c>
      <c r="O53" s="1">
        <v>26.5</v>
      </c>
      <c r="P53" s="1">
        <v>2565</v>
      </c>
    </row>
    <row r="54" spans="1:16" x14ac:dyDescent="0.25">
      <c r="A54">
        <v>222</v>
      </c>
      <c r="B54" s="1" t="s">
        <v>81</v>
      </c>
      <c r="C54" s="1" t="s">
        <v>12</v>
      </c>
      <c r="D54" s="2">
        <v>13</v>
      </c>
      <c r="E54">
        <v>8</v>
      </c>
      <c r="F54">
        <v>302</v>
      </c>
      <c r="G54" s="1" t="s">
        <v>82</v>
      </c>
      <c r="H54">
        <v>3870</v>
      </c>
      <c r="I54">
        <v>15</v>
      </c>
      <c r="J54">
        <v>76</v>
      </c>
      <c r="K54" s="1" t="s">
        <v>14</v>
      </c>
      <c r="N54" s="4">
        <v>218</v>
      </c>
      <c r="O54" s="1">
        <v>19</v>
      </c>
      <c r="P54" s="1">
        <v>2930</v>
      </c>
    </row>
    <row r="55" spans="1:16" x14ac:dyDescent="0.25">
      <c r="A55">
        <v>224</v>
      </c>
      <c r="B55" s="1" t="s">
        <v>83</v>
      </c>
      <c r="C55" s="1" t="s">
        <v>62</v>
      </c>
      <c r="D55" s="2">
        <v>31.5</v>
      </c>
      <c r="E55">
        <v>4</v>
      </c>
      <c r="F55">
        <v>98</v>
      </c>
      <c r="G55" s="1" t="s">
        <v>84</v>
      </c>
      <c r="H55">
        <v>2045</v>
      </c>
      <c r="I55">
        <v>18.5</v>
      </c>
      <c r="J55">
        <v>77</v>
      </c>
      <c r="K55" s="1" t="s">
        <v>24</v>
      </c>
      <c r="N55" s="4">
        <v>219</v>
      </c>
      <c r="O55" s="1">
        <v>16.5</v>
      </c>
      <c r="P55" s="1">
        <v>3820</v>
      </c>
    </row>
    <row r="56" spans="1:16" x14ac:dyDescent="0.25">
      <c r="A56">
        <v>236</v>
      </c>
      <c r="B56" s="1" t="s">
        <v>85</v>
      </c>
      <c r="C56" s="1" t="s">
        <v>12</v>
      </c>
      <c r="D56" s="2">
        <v>18.5</v>
      </c>
      <c r="E56">
        <v>6</v>
      </c>
      <c r="F56">
        <v>250</v>
      </c>
      <c r="G56" s="1" t="s">
        <v>86</v>
      </c>
      <c r="H56">
        <v>3525</v>
      </c>
      <c r="I56">
        <v>19</v>
      </c>
      <c r="J56">
        <v>77</v>
      </c>
      <c r="K56" s="1" t="s">
        <v>14</v>
      </c>
      <c r="N56" s="4">
        <v>222</v>
      </c>
      <c r="O56" s="1">
        <v>13</v>
      </c>
      <c r="P56" s="1">
        <v>3870</v>
      </c>
    </row>
    <row r="57" spans="1:16" x14ac:dyDescent="0.25">
      <c r="A57">
        <v>240</v>
      </c>
      <c r="B57" s="1" t="s">
        <v>87</v>
      </c>
      <c r="C57" s="1" t="s">
        <v>12</v>
      </c>
      <c r="D57" s="2">
        <v>16</v>
      </c>
      <c r="E57">
        <v>8</v>
      </c>
      <c r="F57">
        <v>351</v>
      </c>
      <c r="G57" s="1" t="s">
        <v>88</v>
      </c>
      <c r="H57">
        <v>4335</v>
      </c>
      <c r="I57">
        <v>14.5</v>
      </c>
      <c r="J57">
        <v>77</v>
      </c>
      <c r="K57" s="1" t="s">
        <v>14</v>
      </c>
      <c r="N57" s="4">
        <v>224</v>
      </c>
      <c r="O57" s="1">
        <v>31.5</v>
      </c>
      <c r="P57" s="1">
        <v>2045</v>
      </c>
    </row>
    <row r="58" spans="1:16" x14ac:dyDescent="0.25">
      <c r="A58">
        <v>243</v>
      </c>
      <c r="B58" s="1" t="s">
        <v>89</v>
      </c>
      <c r="C58" s="1" t="s">
        <v>22</v>
      </c>
      <c r="D58" s="2">
        <v>26</v>
      </c>
      <c r="E58">
        <v>4</v>
      </c>
      <c r="F58">
        <v>97</v>
      </c>
      <c r="G58" s="1" t="s">
        <v>68</v>
      </c>
      <c r="H58">
        <v>2265</v>
      </c>
      <c r="I58">
        <v>18.2</v>
      </c>
      <c r="J58">
        <v>77</v>
      </c>
      <c r="K58" s="1" t="s">
        <v>24</v>
      </c>
      <c r="N58" s="4">
        <v>236</v>
      </c>
      <c r="O58" s="1">
        <v>18.5</v>
      </c>
      <c r="P58" s="1">
        <v>3525</v>
      </c>
    </row>
    <row r="59" spans="1:16" x14ac:dyDescent="0.25">
      <c r="A59">
        <v>244</v>
      </c>
      <c r="B59" s="1" t="s">
        <v>90</v>
      </c>
      <c r="C59" s="1" t="s">
        <v>12</v>
      </c>
      <c r="D59" s="2">
        <v>25.5</v>
      </c>
      <c r="E59">
        <v>4</v>
      </c>
      <c r="F59">
        <v>140</v>
      </c>
      <c r="G59" s="1" t="s">
        <v>91</v>
      </c>
      <c r="H59">
        <v>2755</v>
      </c>
      <c r="I59">
        <v>15.8</v>
      </c>
      <c r="J59">
        <v>77</v>
      </c>
      <c r="K59" s="1" t="s">
        <v>14</v>
      </c>
      <c r="N59" s="4">
        <v>240</v>
      </c>
      <c r="O59" s="1">
        <v>16</v>
      </c>
      <c r="P59" s="1">
        <v>4335</v>
      </c>
    </row>
    <row r="60" spans="1:16" x14ac:dyDescent="0.25">
      <c r="A60">
        <v>250</v>
      </c>
      <c r="B60" s="1" t="s">
        <v>92</v>
      </c>
      <c r="C60" s="1" t="s">
        <v>28</v>
      </c>
      <c r="D60" s="2">
        <v>21.5</v>
      </c>
      <c r="E60">
        <v>4</v>
      </c>
      <c r="F60">
        <v>121</v>
      </c>
      <c r="G60" s="1" t="s">
        <v>93</v>
      </c>
      <c r="H60">
        <v>2600</v>
      </c>
      <c r="I60">
        <v>12.8</v>
      </c>
      <c r="J60">
        <v>77</v>
      </c>
      <c r="K60" s="1" t="s">
        <v>30</v>
      </c>
      <c r="N60" s="4">
        <v>243</v>
      </c>
      <c r="O60" s="1">
        <v>26</v>
      </c>
      <c r="P60" s="1">
        <v>2265</v>
      </c>
    </row>
    <row r="61" spans="1:16" x14ac:dyDescent="0.25">
      <c r="A61">
        <v>253</v>
      </c>
      <c r="B61" s="1" t="s">
        <v>94</v>
      </c>
      <c r="C61" s="1" t="s">
        <v>12</v>
      </c>
      <c r="D61" s="2">
        <v>36.1</v>
      </c>
      <c r="E61">
        <v>4</v>
      </c>
      <c r="F61">
        <v>98</v>
      </c>
      <c r="G61" s="1" t="s">
        <v>95</v>
      </c>
      <c r="H61">
        <v>1800</v>
      </c>
      <c r="I61">
        <v>14.4</v>
      </c>
      <c r="J61">
        <v>78</v>
      </c>
      <c r="K61" s="1" t="s">
        <v>14</v>
      </c>
      <c r="N61" s="4">
        <v>244</v>
      </c>
      <c r="O61" s="1">
        <v>25.5</v>
      </c>
      <c r="P61" s="1">
        <v>2755</v>
      </c>
    </row>
    <row r="62" spans="1:16" x14ac:dyDescent="0.25">
      <c r="A62">
        <v>256</v>
      </c>
      <c r="B62" s="1" t="s">
        <v>71</v>
      </c>
      <c r="C62" s="1" t="s">
        <v>62</v>
      </c>
      <c r="D62" s="2">
        <v>36.1</v>
      </c>
      <c r="E62">
        <v>4</v>
      </c>
      <c r="F62">
        <v>91</v>
      </c>
      <c r="G62" s="1" t="s">
        <v>96</v>
      </c>
      <c r="H62">
        <v>1800</v>
      </c>
      <c r="I62">
        <v>16.399999999999999</v>
      </c>
      <c r="J62">
        <v>78</v>
      </c>
      <c r="K62" s="1" t="s">
        <v>24</v>
      </c>
      <c r="N62" s="4">
        <v>250</v>
      </c>
      <c r="O62" s="1">
        <v>21.5</v>
      </c>
      <c r="P62" s="1">
        <v>2600</v>
      </c>
    </row>
    <row r="63" spans="1:16" x14ac:dyDescent="0.25">
      <c r="A63">
        <v>262</v>
      </c>
      <c r="B63" s="1" t="s">
        <v>97</v>
      </c>
      <c r="C63" s="1" t="s">
        <v>12</v>
      </c>
      <c r="D63" s="2">
        <v>20.2</v>
      </c>
      <c r="E63">
        <v>6</v>
      </c>
      <c r="F63">
        <v>200</v>
      </c>
      <c r="G63" s="1" t="s">
        <v>26</v>
      </c>
      <c r="H63">
        <v>2965</v>
      </c>
      <c r="I63">
        <v>15.8</v>
      </c>
      <c r="J63">
        <v>78</v>
      </c>
      <c r="K63" s="1" t="s">
        <v>14</v>
      </c>
      <c r="N63" s="4">
        <v>253</v>
      </c>
      <c r="O63" s="1">
        <v>36.1</v>
      </c>
      <c r="P63" s="1">
        <v>1800</v>
      </c>
    </row>
    <row r="64" spans="1:16" x14ac:dyDescent="0.25">
      <c r="A64">
        <v>263</v>
      </c>
      <c r="B64" s="1" t="s">
        <v>98</v>
      </c>
      <c r="C64" s="1" t="s">
        <v>12</v>
      </c>
      <c r="D64" s="2">
        <v>25.1</v>
      </c>
      <c r="E64">
        <v>4</v>
      </c>
      <c r="F64">
        <v>140</v>
      </c>
      <c r="G64" s="1" t="s">
        <v>36</v>
      </c>
      <c r="H64">
        <v>2720</v>
      </c>
      <c r="I64">
        <v>15.4</v>
      </c>
      <c r="J64">
        <v>78</v>
      </c>
      <c r="K64" s="1" t="s">
        <v>14</v>
      </c>
      <c r="N64" s="4">
        <v>256</v>
      </c>
      <c r="O64" s="1">
        <v>36.1</v>
      </c>
      <c r="P64" s="1">
        <v>1800</v>
      </c>
    </row>
    <row r="65" spans="1:16" x14ac:dyDescent="0.25">
      <c r="A65">
        <v>272</v>
      </c>
      <c r="B65" s="1" t="s">
        <v>99</v>
      </c>
      <c r="C65" s="1" t="s">
        <v>12</v>
      </c>
      <c r="D65" s="2">
        <v>18.100000000000001</v>
      </c>
      <c r="E65">
        <v>8</v>
      </c>
      <c r="F65">
        <v>302</v>
      </c>
      <c r="G65" s="1" t="s">
        <v>100</v>
      </c>
      <c r="H65">
        <v>3205</v>
      </c>
      <c r="I65">
        <v>11.2</v>
      </c>
      <c r="J65">
        <v>78</v>
      </c>
      <c r="K65" s="1" t="s">
        <v>14</v>
      </c>
      <c r="N65" s="4">
        <v>262</v>
      </c>
      <c r="O65" s="1">
        <v>20.2</v>
      </c>
      <c r="P65" s="1">
        <v>2965</v>
      </c>
    </row>
    <row r="66" spans="1:16" x14ac:dyDescent="0.25">
      <c r="A66">
        <v>275</v>
      </c>
      <c r="B66" s="1" t="s">
        <v>33</v>
      </c>
      <c r="C66" s="1" t="s">
        <v>22</v>
      </c>
      <c r="D66" s="2">
        <v>27.5</v>
      </c>
      <c r="E66">
        <v>4</v>
      </c>
      <c r="F66">
        <v>134</v>
      </c>
      <c r="G66" s="1" t="s">
        <v>23</v>
      </c>
      <c r="H66">
        <v>2560</v>
      </c>
      <c r="I66">
        <v>14.2</v>
      </c>
      <c r="J66">
        <v>78</v>
      </c>
      <c r="K66" s="1" t="s">
        <v>24</v>
      </c>
      <c r="N66" s="4">
        <v>263</v>
      </c>
      <c r="O66" s="1">
        <v>25.1</v>
      </c>
      <c r="P66" s="1">
        <v>2720</v>
      </c>
    </row>
    <row r="67" spans="1:16" x14ac:dyDescent="0.25">
      <c r="A67">
        <v>278</v>
      </c>
      <c r="B67" s="1" t="s">
        <v>101</v>
      </c>
      <c r="C67" s="1" t="s">
        <v>22</v>
      </c>
      <c r="D67" s="2">
        <v>21.1</v>
      </c>
      <c r="E67">
        <v>4</v>
      </c>
      <c r="F67">
        <v>134</v>
      </c>
      <c r="G67" s="1" t="s">
        <v>23</v>
      </c>
      <c r="H67">
        <v>2515</v>
      </c>
      <c r="I67">
        <v>14.8</v>
      </c>
      <c r="J67">
        <v>78</v>
      </c>
      <c r="K67" s="1" t="s">
        <v>24</v>
      </c>
      <c r="N67" s="4">
        <v>272</v>
      </c>
      <c r="O67" s="1">
        <v>18.100000000000001</v>
      </c>
      <c r="P67" s="1">
        <v>3205</v>
      </c>
    </row>
    <row r="68" spans="1:16" x14ac:dyDescent="0.25">
      <c r="A68">
        <v>287</v>
      </c>
      <c r="B68" s="1" t="s">
        <v>102</v>
      </c>
      <c r="C68" s="1" t="s">
        <v>62</v>
      </c>
      <c r="D68" s="2">
        <v>29.5</v>
      </c>
      <c r="E68">
        <v>4</v>
      </c>
      <c r="F68">
        <v>98</v>
      </c>
      <c r="G68" s="1" t="s">
        <v>84</v>
      </c>
      <c r="H68">
        <v>2135</v>
      </c>
      <c r="I68">
        <v>16.600000000000001</v>
      </c>
      <c r="J68">
        <v>78</v>
      </c>
      <c r="K68" s="1" t="s">
        <v>24</v>
      </c>
      <c r="N68" s="4">
        <v>275</v>
      </c>
      <c r="O68" s="1">
        <v>27.5</v>
      </c>
      <c r="P68" s="1">
        <v>2560</v>
      </c>
    </row>
    <row r="69" spans="1:16" x14ac:dyDescent="0.25">
      <c r="A69">
        <v>290</v>
      </c>
      <c r="B69" s="1" t="s">
        <v>103</v>
      </c>
      <c r="C69" s="1" t="s">
        <v>12</v>
      </c>
      <c r="D69" s="2">
        <v>22.3</v>
      </c>
      <c r="E69">
        <v>4</v>
      </c>
      <c r="F69">
        <v>140</v>
      </c>
      <c r="G69" s="1" t="s">
        <v>36</v>
      </c>
      <c r="H69">
        <v>2890</v>
      </c>
      <c r="I69">
        <v>17.3</v>
      </c>
      <c r="J69">
        <v>79</v>
      </c>
      <c r="K69" s="1" t="s">
        <v>14</v>
      </c>
      <c r="N69" s="4">
        <v>278</v>
      </c>
      <c r="O69" s="1">
        <v>21.1</v>
      </c>
      <c r="P69" s="1">
        <v>2515</v>
      </c>
    </row>
    <row r="70" spans="1:16" x14ac:dyDescent="0.25">
      <c r="A70">
        <v>294</v>
      </c>
      <c r="B70" s="1" t="s">
        <v>104</v>
      </c>
      <c r="C70" s="1" t="s">
        <v>12</v>
      </c>
      <c r="D70" s="2">
        <v>17.600000000000001</v>
      </c>
      <c r="E70">
        <v>8</v>
      </c>
      <c r="F70">
        <v>302</v>
      </c>
      <c r="G70" s="1" t="s">
        <v>66</v>
      </c>
      <c r="H70">
        <v>3725</v>
      </c>
      <c r="I70">
        <v>13.4</v>
      </c>
      <c r="J70">
        <v>79</v>
      </c>
      <c r="K70" s="1" t="s">
        <v>14</v>
      </c>
      <c r="N70" s="4">
        <v>287</v>
      </c>
      <c r="O70" s="1">
        <v>29.5</v>
      </c>
      <c r="P70" s="1">
        <v>2135</v>
      </c>
    </row>
    <row r="71" spans="1:16" x14ac:dyDescent="0.25">
      <c r="A71">
        <v>298</v>
      </c>
      <c r="B71" s="1" t="s">
        <v>37</v>
      </c>
      <c r="C71" s="1" t="s">
        <v>12</v>
      </c>
      <c r="D71" s="2">
        <v>15.5</v>
      </c>
      <c r="E71">
        <v>8</v>
      </c>
      <c r="F71">
        <v>351</v>
      </c>
      <c r="G71" s="1" t="s">
        <v>105</v>
      </c>
      <c r="H71">
        <v>4054</v>
      </c>
      <c r="I71">
        <v>14.3</v>
      </c>
      <c r="J71">
        <v>79</v>
      </c>
      <c r="K71" s="1" t="s">
        <v>14</v>
      </c>
      <c r="N71" s="4">
        <v>290</v>
      </c>
      <c r="O71" s="1">
        <v>22.3</v>
      </c>
      <c r="P71" s="1">
        <v>2890</v>
      </c>
    </row>
    <row r="72" spans="1:16" x14ac:dyDescent="0.25">
      <c r="A72">
        <v>305</v>
      </c>
      <c r="B72" s="1" t="s">
        <v>106</v>
      </c>
      <c r="C72" s="1" t="s">
        <v>79</v>
      </c>
      <c r="D72" s="2">
        <v>25.4</v>
      </c>
      <c r="E72">
        <v>5</v>
      </c>
      <c r="F72">
        <v>183</v>
      </c>
      <c r="G72" s="1" t="s">
        <v>107</v>
      </c>
      <c r="H72">
        <v>3530</v>
      </c>
      <c r="I72">
        <v>20.100000000000001</v>
      </c>
      <c r="J72">
        <v>79</v>
      </c>
      <c r="K72" s="1" t="s">
        <v>30</v>
      </c>
      <c r="N72" s="4">
        <v>294</v>
      </c>
      <c r="O72" s="1">
        <v>17.600000000000001</v>
      </c>
      <c r="P72" s="1">
        <v>3725</v>
      </c>
    </row>
    <row r="73" spans="1:16" x14ac:dyDescent="0.25">
      <c r="A73">
        <v>318</v>
      </c>
      <c r="B73" s="1" t="s">
        <v>108</v>
      </c>
      <c r="C73" s="1" t="s">
        <v>22</v>
      </c>
      <c r="D73" s="2">
        <v>38.1</v>
      </c>
      <c r="E73">
        <v>4</v>
      </c>
      <c r="F73">
        <v>89</v>
      </c>
      <c r="G73" s="1" t="s">
        <v>96</v>
      </c>
      <c r="H73">
        <v>1968</v>
      </c>
      <c r="I73">
        <v>18.8</v>
      </c>
      <c r="J73">
        <v>80</v>
      </c>
      <c r="K73" s="1" t="s">
        <v>24</v>
      </c>
      <c r="N73" s="4">
        <v>298</v>
      </c>
      <c r="O73" s="1">
        <v>15.5</v>
      </c>
      <c r="P73" s="1">
        <v>4054</v>
      </c>
    </row>
    <row r="74" spans="1:16" x14ac:dyDescent="0.25">
      <c r="A74">
        <v>322</v>
      </c>
      <c r="B74" s="1" t="s">
        <v>109</v>
      </c>
      <c r="C74" s="1" t="s">
        <v>12</v>
      </c>
      <c r="D74" s="2">
        <v>26.4</v>
      </c>
      <c r="E74">
        <v>4</v>
      </c>
      <c r="F74">
        <v>140</v>
      </c>
      <c r="G74" s="1" t="s">
        <v>36</v>
      </c>
      <c r="H74">
        <v>2870</v>
      </c>
      <c r="I74">
        <v>18.100000000000001</v>
      </c>
      <c r="J74">
        <v>80</v>
      </c>
      <c r="K74" s="1" t="s">
        <v>14</v>
      </c>
      <c r="N74" s="4">
        <v>305</v>
      </c>
      <c r="O74" s="1">
        <v>25.4</v>
      </c>
      <c r="P74" s="1">
        <v>3530</v>
      </c>
    </row>
    <row r="75" spans="1:16" x14ac:dyDescent="0.25">
      <c r="A75">
        <v>326</v>
      </c>
      <c r="B75" s="1" t="s">
        <v>110</v>
      </c>
      <c r="C75" s="1" t="s">
        <v>22</v>
      </c>
      <c r="D75" s="2">
        <v>29.8</v>
      </c>
      <c r="E75">
        <v>4</v>
      </c>
      <c r="F75">
        <v>134</v>
      </c>
      <c r="G75" s="1" t="s">
        <v>111</v>
      </c>
      <c r="H75">
        <v>2711</v>
      </c>
      <c r="I75">
        <v>15.5</v>
      </c>
      <c r="J75">
        <v>80</v>
      </c>
      <c r="K75" s="1" t="s">
        <v>24</v>
      </c>
      <c r="N75" s="4">
        <v>318</v>
      </c>
      <c r="O75" s="1">
        <v>38.1</v>
      </c>
      <c r="P75" s="1">
        <v>1968</v>
      </c>
    </row>
    <row r="76" spans="1:16" x14ac:dyDescent="0.25">
      <c r="A76">
        <v>329</v>
      </c>
      <c r="B76" s="1" t="s">
        <v>67</v>
      </c>
      <c r="C76" s="1" t="s">
        <v>22</v>
      </c>
      <c r="D76" s="2">
        <v>32.200000000000003</v>
      </c>
      <c r="E76">
        <v>4</v>
      </c>
      <c r="F76">
        <v>108</v>
      </c>
      <c r="G76" s="1" t="s">
        <v>68</v>
      </c>
      <c r="H76">
        <v>2265</v>
      </c>
      <c r="I76">
        <v>15.2</v>
      </c>
      <c r="J76">
        <v>80</v>
      </c>
      <c r="K76" s="1" t="s">
        <v>24</v>
      </c>
      <c r="N76" s="4">
        <v>322</v>
      </c>
      <c r="O76" s="1">
        <v>26.4</v>
      </c>
      <c r="P76" s="1">
        <v>2870</v>
      </c>
    </row>
    <row r="77" spans="1:16" x14ac:dyDescent="0.25">
      <c r="A77">
        <v>336</v>
      </c>
      <c r="B77" s="1" t="s">
        <v>112</v>
      </c>
      <c r="C77" s="1" t="s">
        <v>79</v>
      </c>
      <c r="D77" s="2">
        <v>30</v>
      </c>
      <c r="E77">
        <v>4</v>
      </c>
      <c r="F77">
        <v>146</v>
      </c>
      <c r="G77" s="1" t="s">
        <v>113</v>
      </c>
      <c r="H77">
        <v>3250</v>
      </c>
      <c r="I77">
        <v>21.8</v>
      </c>
      <c r="J77">
        <v>80</v>
      </c>
      <c r="K77" s="1" t="s">
        <v>30</v>
      </c>
      <c r="N77" s="4">
        <v>326</v>
      </c>
      <c r="O77" s="1">
        <v>29.8</v>
      </c>
      <c r="P77" s="1">
        <v>2711</v>
      </c>
    </row>
    <row r="78" spans="1:16" x14ac:dyDescent="0.25">
      <c r="A78">
        <v>337</v>
      </c>
      <c r="B78" s="1" t="s">
        <v>114</v>
      </c>
      <c r="C78" s="1" t="s">
        <v>62</v>
      </c>
      <c r="D78" s="2">
        <v>44.6</v>
      </c>
      <c r="E78">
        <v>4</v>
      </c>
      <c r="F78">
        <v>91</v>
      </c>
      <c r="G78" s="1" t="s">
        <v>113</v>
      </c>
      <c r="H78">
        <v>1850</v>
      </c>
      <c r="I78">
        <v>13.8</v>
      </c>
      <c r="J78">
        <v>80</v>
      </c>
      <c r="K78" s="1" t="s">
        <v>24</v>
      </c>
      <c r="N78" s="4">
        <v>329</v>
      </c>
      <c r="O78" s="1">
        <v>32.200000000000003</v>
      </c>
      <c r="P78" s="1">
        <v>2265</v>
      </c>
    </row>
    <row r="79" spans="1:16" x14ac:dyDescent="0.25">
      <c r="A79">
        <v>344</v>
      </c>
      <c r="B79" s="1" t="s">
        <v>115</v>
      </c>
      <c r="C79" s="1" t="s">
        <v>12</v>
      </c>
      <c r="D79" s="2">
        <v>23.6</v>
      </c>
      <c r="E79">
        <v>4</v>
      </c>
      <c r="F79">
        <v>140</v>
      </c>
      <c r="G79" s="1" t="s">
        <v>18</v>
      </c>
      <c r="H79">
        <v>2905</v>
      </c>
      <c r="I79">
        <v>14.3</v>
      </c>
      <c r="J79">
        <v>80</v>
      </c>
      <c r="K79" s="1" t="s">
        <v>14</v>
      </c>
      <c r="N79" s="4">
        <v>336</v>
      </c>
      <c r="O79" s="1">
        <v>30</v>
      </c>
      <c r="P79" s="1">
        <v>3250</v>
      </c>
    </row>
    <row r="80" spans="1:16" x14ac:dyDescent="0.25">
      <c r="A80">
        <v>345</v>
      </c>
      <c r="B80" s="1" t="s">
        <v>116</v>
      </c>
      <c r="C80" s="1" t="s">
        <v>62</v>
      </c>
      <c r="D80" s="2">
        <v>32.4</v>
      </c>
      <c r="E80">
        <v>4</v>
      </c>
      <c r="F80">
        <v>107</v>
      </c>
      <c r="G80" s="1" t="s">
        <v>63</v>
      </c>
      <c r="H80">
        <v>2290</v>
      </c>
      <c r="I80">
        <v>17</v>
      </c>
      <c r="J80">
        <v>80</v>
      </c>
      <c r="K80" s="1" t="s">
        <v>24</v>
      </c>
      <c r="N80" s="4">
        <v>337</v>
      </c>
      <c r="O80" s="1">
        <v>44.6</v>
      </c>
      <c r="P80" s="1">
        <v>1850</v>
      </c>
    </row>
    <row r="81" spans="1:16" x14ac:dyDescent="0.25">
      <c r="A81">
        <v>351</v>
      </c>
      <c r="B81" s="1" t="s">
        <v>117</v>
      </c>
      <c r="C81" s="1" t="s">
        <v>22</v>
      </c>
      <c r="D81" s="2">
        <v>39.1</v>
      </c>
      <c r="E81">
        <v>4</v>
      </c>
      <c r="F81">
        <v>79</v>
      </c>
      <c r="G81" s="1" t="s">
        <v>118</v>
      </c>
      <c r="H81">
        <v>1755</v>
      </c>
      <c r="I81">
        <v>16.899999999999999</v>
      </c>
      <c r="J81">
        <v>81</v>
      </c>
      <c r="K81" s="1" t="s">
        <v>24</v>
      </c>
      <c r="N81" s="4">
        <v>344</v>
      </c>
      <c r="O81" s="1">
        <v>23.6</v>
      </c>
      <c r="P81" s="1">
        <v>2905</v>
      </c>
    </row>
    <row r="82" spans="1:16" x14ac:dyDescent="0.25">
      <c r="A82">
        <v>353</v>
      </c>
      <c r="B82" s="1" t="s">
        <v>119</v>
      </c>
      <c r="C82" s="1" t="s">
        <v>62</v>
      </c>
      <c r="D82" s="2">
        <v>35.1</v>
      </c>
      <c r="E82">
        <v>4</v>
      </c>
      <c r="F82">
        <v>81</v>
      </c>
      <c r="G82" s="1" t="s">
        <v>96</v>
      </c>
      <c r="H82">
        <v>1760</v>
      </c>
      <c r="I82">
        <v>16.100000000000001</v>
      </c>
      <c r="J82">
        <v>81</v>
      </c>
      <c r="K82" s="1" t="s">
        <v>24</v>
      </c>
      <c r="N82" s="4">
        <v>345</v>
      </c>
      <c r="O82" s="1">
        <v>32.4</v>
      </c>
      <c r="P82" s="1">
        <v>2290</v>
      </c>
    </row>
    <row r="83" spans="1:16" x14ac:dyDescent="0.25">
      <c r="A83">
        <v>356</v>
      </c>
      <c r="B83" s="1" t="s">
        <v>120</v>
      </c>
      <c r="C83" s="1" t="s">
        <v>22</v>
      </c>
      <c r="D83" s="2">
        <v>37.700000000000003</v>
      </c>
      <c r="E83">
        <v>4</v>
      </c>
      <c r="F83">
        <v>89</v>
      </c>
      <c r="G83" s="1" t="s">
        <v>121</v>
      </c>
      <c r="H83">
        <v>2050</v>
      </c>
      <c r="I83">
        <v>17.3</v>
      </c>
      <c r="J83">
        <v>81</v>
      </c>
      <c r="K83" s="1" t="s">
        <v>24</v>
      </c>
      <c r="N83" s="4">
        <v>351</v>
      </c>
      <c r="O83" s="1">
        <v>39.1</v>
      </c>
      <c r="P83" s="1">
        <v>1755</v>
      </c>
    </row>
    <row r="84" spans="1:16" x14ac:dyDescent="0.25">
      <c r="A84">
        <v>359</v>
      </c>
      <c r="B84" s="1" t="s">
        <v>122</v>
      </c>
      <c r="C84" s="1" t="s">
        <v>12</v>
      </c>
      <c r="D84" s="2">
        <v>34.4</v>
      </c>
      <c r="E84">
        <v>4</v>
      </c>
      <c r="F84">
        <v>98</v>
      </c>
      <c r="G84" s="1" t="s">
        <v>41</v>
      </c>
      <c r="H84">
        <v>2045</v>
      </c>
      <c r="I84">
        <v>16.2</v>
      </c>
      <c r="J84">
        <v>81</v>
      </c>
      <c r="K84" s="1" t="s">
        <v>14</v>
      </c>
      <c r="N84" s="4">
        <v>353</v>
      </c>
      <c r="O84" s="1">
        <v>35.1</v>
      </c>
      <c r="P84" s="1">
        <v>1760</v>
      </c>
    </row>
    <row r="85" spans="1:16" x14ac:dyDescent="0.25">
      <c r="A85">
        <v>360</v>
      </c>
      <c r="B85" s="1" t="s">
        <v>123</v>
      </c>
      <c r="C85" s="1" t="s">
        <v>12</v>
      </c>
      <c r="D85" s="2">
        <v>29.9</v>
      </c>
      <c r="E85">
        <v>4</v>
      </c>
      <c r="F85">
        <v>98</v>
      </c>
      <c r="G85" s="1" t="s">
        <v>41</v>
      </c>
      <c r="H85">
        <v>2380</v>
      </c>
      <c r="I85">
        <v>20.7</v>
      </c>
      <c r="J85">
        <v>81</v>
      </c>
      <c r="K85" s="1" t="s">
        <v>14</v>
      </c>
      <c r="N85" s="4">
        <v>356</v>
      </c>
      <c r="O85" s="1">
        <v>37.700000000000003</v>
      </c>
      <c r="P85" s="1">
        <v>2050</v>
      </c>
    </row>
    <row r="86" spans="1:16" x14ac:dyDescent="0.25">
      <c r="A86">
        <v>363</v>
      </c>
      <c r="B86" s="1" t="s">
        <v>124</v>
      </c>
      <c r="C86" s="1" t="s">
        <v>62</v>
      </c>
      <c r="D86" s="2">
        <v>33.700000000000003</v>
      </c>
      <c r="E86">
        <v>4</v>
      </c>
      <c r="F86">
        <v>107</v>
      </c>
      <c r="G86" s="1" t="s">
        <v>68</v>
      </c>
      <c r="H86">
        <v>2210</v>
      </c>
      <c r="I86">
        <v>14.4</v>
      </c>
      <c r="J86">
        <v>81</v>
      </c>
      <c r="K86" s="1" t="s">
        <v>24</v>
      </c>
      <c r="N86" s="4">
        <v>359</v>
      </c>
      <c r="O86" s="1">
        <v>34.4</v>
      </c>
      <c r="P86" s="1">
        <v>2045</v>
      </c>
    </row>
    <row r="87" spans="1:16" x14ac:dyDescent="0.25">
      <c r="A87">
        <v>364</v>
      </c>
      <c r="B87" s="1" t="s">
        <v>67</v>
      </c>
      <c r="C87" s="1" t="s">
        <v>22</v>
      </c>
      <c r="D87" s="2">
        <v>32.4</v>
      </c>
      <c r="E87">
        <v>4</v>
      </c>
      <c r="F87">
        <v>108</v>
      </c>
      <c r="G87" s="1" t="s">
        <v>68</v>
      </c>
      <c r="H87">
        <v>2350</v>
      </c>
      <c r="I87">
        <v>16.8</v>
      </c>
      <c r="J87">
        <v>81</v>
      </c>
      <c r="K87" s="1" t="s">
        <v>24</v>
      </c>
      <c r="N87" s="4">
        <v>360</v>
      </c>
      <c r="O87" s="1">
        <v>29.9</v>
      </c>
      <c r="P87" s="1">
        <v>2380</v>
      </c>
    </row>
    <row r="88" spans="1:16" x14ac:dyDescent="0.25">
      <c r="A88">
        <v>370</v>
      </c>
      <c r="B88" s="1" t="s">
        <v>125</v>
      </c>
      <c r="C88" s="1" t="s">
        <v>22</v>
      </c>
      <c r="D88" s="2">
        <v>25.4</v>
      </c>
      <c r="E88">
        <v>6</v>
      </c>
      <c r="F88">
        <v>168</v>
      </c>
      <c r="G88" s="1" t="s">
        <v>126</v>
      </c>
      <c r="H88">
        <v>2900</v>
      </c>
      <c r="I88">
        <v>12.6</v>
      </c>
      <c r="J88">
        <v>81</v>
      </c>
      <c r="K88" s="1" t="s">
        <v>24</v>
      </c>
      <c r="N88" s="4">
        <v>363</v>
      </c>
      <c r="O88" s="1">
        <v>33.700000000000003</v>
      </c>
      <c r="P88" s="1">
        <v>2210</v>
      </c>
    </row>
    <row r="89" spans="1:16" x14ac:dyDescent="0.25">
      <c r="A89">
        <v>374</v>
      </c>
      <c r="B89" s="1" t="s">
        <v>127</v>
      </c>
      <c r="C89" s="1" t="s">
        <v>12</v>
      </c>
      <c r="D89" s="2">
        <v>20.2</v>
      </c>
      <c r="E89">
        <v>6</v>
      </c>
      <c r="F89">
        <v>200</v>
      </c>
      <c r="G89" s="1" t="s">
        <v>36</v>
      </c>
      <c r="H89">
        <v>3060</v>
      </c>
      <c r="I89">
        <v>17.100000000000001</v>
      </c>
      <c r="J89">
        <v>81</v>
      </c>
      <c r="K89" s="1" t="s">
        <v>14</v>
      </c>
      <c r="N89" s="4">
        <v>364</v>
      </c>
      <c r="O89" s="1">
        <v>32.4</v>
      </c>
      <c r="P89" s="1">
        <v>2350</v>
      </c>
    </row>
    <row r="90" spans="1:16" x14ac:dyDescent="0.25">
      <c r="A90">
        <v>382</v>
      </c>
      <c r="B90" s="1" t="s">
        <v>128</v>
      </c>
      <c r="C90" s="1" t="s">
        <v>12</v>
      </c>
      <c r="D90" s="2">
        <v>24</v>
      </c>
      <c r="E90">
        <v>4</v>
      </c>
      <c r="F90">
        <v>140</v>
      </c>
      <c r="G90" s="1" t="s">
        <v>129</v>
      </c>
      <c r="H90">
        <v>2865</v>
      </c>
      <c r="I90">
        <v>16.399999999999999</v>
      </c>
      <c r="J90">
        <v>82</v>
      </c>
      <c r="K90" s="1" t="s">
        <v>14</v>
      </c>
      <c r="N90" s="4">
        <v>370</v>
      </c>
      <c r="O90" s="1">
        <v>25.4</v>
      </c>
      <c r="P90" s="1">
        <v>2900</v>
      </c>
    </row>
    <row r="91" spans="1:16" x14ac:dyDescent="0.25">
      <c r="A91">
        <v>390</v>
      </c>
      <c r="B91" s="1" t="s">
        <v>116</v>
      </c>
      <c r="C91" s="1" t="s">
        <v>62</v>
      </c>
      <c r="D91" s="2">
        <v>36</v>
      </c>
      <c r="E91">
        <v>4</v>
      </c>
      <c r="F91">
        <v>107</v>
      </c>
      <c r="G91" s="1" t="s">
        <v>68</v>
      </c>
      <c r="H91">
        <v>2205</v>
      </c>
      <c r="I91">
        <v>14.5</v>
      </c>
      <c r="J91">
        <v>82</v>
      </c>
      <c r="K91" s="1" t="s">
        <v>24</v>
      </c>
      <c r="N91" s="4">
        <v>374</v>
      </c>
      <c r="O91" s="1">
        <v>20.2</v>
      </c>
      <c r="P91" s="1">
        <v>3060</v>
      </c>
    </row>
    <row r="92" spans="1:16" x14ac:dyDescent="0.25">
      <c r="A92">
        <v>391</v>
      </c>
      <c r="B92" s="1" t="s">
        <v>67</v>
      </c>
      <c r="C92" s="1" t="s">
        <v>22</v>
      </c>
      <c r="D92" s="2">
        <v>34</v>
      </c>
      <c r="E92">
        <v>4</v>
      </c>
      <c r="F92">
        <v>108</v>
      </c>
      <c r="G92" s="1" t="s">
        <v>130</v>
      </c>
      <c r="H92">
        <v>2245</v>
      </c>
      <c r="I92">
        <v>16.899999999999999</v>
      </c>
      <c r="J92">
        <v>82</v>
      </c>
      <c r="K92" s="1" t="s">
        <v>24</v>
      </c>
      <c r="N92" s="4">
        <v>382</v>
      </c>
      <c r="O92" s="1">
        <v>24</v>
      </c>
      <c r="P92" s="1">
        <v>2865</v>
      </c>
    </row>
    <row r="93" spans="1:16" x14ac:dyDescent="0.25">
      <c r="A93">
        <v>392</v>
      </c>
      <c r="B93" s="1" t="s">
        <v>61</v>
      </c>
      <c r="C93" s="1" t="s">
        <v>62</v>
      </c>
      <c r="D93" s="2">
        <v>38</v>
      </c>
      <c r="E93">
        <v>4</v>
      </c>
      <c r="F93">
        <v>91</v>
      </c>
      <c r="G93" s="1" t="s">
        <v>113</v>
      </c>
      <c r="H93">
        <v>1965</v>
      </c>
      <c r="I93">
        <v>15</v>
      </c>
      <c r="J93">
        <v>82</v>
      </c>
      <c r="K93" s="1" t="s">
        <v>24</v>
      </c>
      <c r="N93" s="4">
        <v>390</v>
      </c>
      <c r="O93" s="1">
        <v>36</v>
      </c>
      <c r="P93" s="1">
        <v>2205</v>
      </c>
    </row>
    <row r="94" spans="1:16" x14ac:dyDescent="0.25">
      <c r="A94">
        <v>393</v>
      </c>
      <c r="B94" s="1" t="s">
        <v>131</v>
      </c>
      <c r="C94" s="1" t="s">
        <v>62</v>
      </c>
      <c r="D94" s="2">
        <v>32</v>
      </c>
      <c r="E94">
        <v>4</v>
      </c>
      <c r="F94">
        <v>91</v>
      </c>
      <c r="G94" s="1" t="s">
        <v>113</v>
      </c>
      <c r="H94">
        <v>1965</v>
      </c>
      <c r="I94">
        <v>15.7</v>
      </c>
      <c r="J94">
        <v>82</v>
      </c>
      <c r="K94" s="1" t="s">
        <v>24</v>
      </c>
      <c r="N94" s="4">
        <v>391</v>
      </c>
      <c r="O94" s="1">
        <v>34</v>
      </c>
      <c r="P94" s="1">
        <v>2245</v>
      </c>
    </row>
    <row r="95" spans="1:16" x14ac:dyDescent="0.25">
      <c r="A95">
        <v>398</v>
      </c>
      <c r="B95" s="1" t="s">
        <v>132</v>
      </c>
      <c r="C95" s="1" t="s">
        <v>12</v>
      </c>
      <c r="D95" s="2">
        <v>22</v>
      </c>
      <c r="E95">
        <v>6</v>
      </c>
      <c r="F95">
        <v>232</v>
      </c>
      <c r="G95" s="1" t="s">
        <v>133</v>
      </c>
      <c r="H95">
        <v>2835</v>
      </c>
      <c r="I95">
        <v>14.7</v>
      </c>
      <c r="J95">
        <v>82</v>
      </c>
      <c r="K95" s="1" t="s">
        <v>14</v>
      </c>
      <c r="N95" s="4">
        <v>392</v>
      </c>
      <c r="O95" s="1">
        <v>38</v>
      </c>
      <c r="P95" s="1">
        <v>1965</v>
      </c>
    </row>
    <row r="96" spans="1:16" x14ac:dyDescent="0.25">
      <c r="A96">
        <v>399</v>
      </c>
      <c r="B96" s="1" t="s">
        <v>134</v>
      </c>
      <c r="C96" s="1" t="s">
        <v>22</v>
      </c>
      <c r="D96" s="2">
        <v>32</v>
      </c>
      <c r="E96">
        <v>4</v>
      </c>
      <c r="F96">
        <v>144</v>
      </c>
      <c r="G96" s="1" t="s">
        <v>70</v>
      </c>
      <c r="H96">
        <v>2665</v>
      </c>
      <c r="I96">
        <v>13.9</v>
      </c>
      <c r="J96">
        <v>82</v>
      </c>
      <c r="K96" s="1" t="s">
        <v>24</v>
      </c>
      <c r="N96" s="4">
        <v>393</v>
      </c>
      <c r="O96" s="1">
        <v>32</v>
      </c>
      <c r="P96" s="1">
        <v>1965</v>
      </c>
    </row>
    <row r="97" spans="1:16" x14ac:dyDescent="0.25">
      <c r="A97">
        <v>402</v>
      </c>
      <c r="B97" s="1" t="s">
        <v>135</v>
      </c>
      <c r="C97" s="1" t="s">
        <v>12</v>
      </c>
      <c r="D97" s="2">
        <v>27</v>
      </c>
      <c r="E97">
        <v>4</v>
      </c>
      <c r="F97">
        <v>140</v>
      </c>
      <c r="G97" s="1" t="s">
        <v>44</v>
      </c>
      <c r="H97">
        <v>2790</v>
      </c>
      <c r="I97">
        <v>15.6</v>
      </c>
      <c r="J97">
        <v>82</v>
      </c>
      <c r="K97" s="1" t="s">
        <v>14</v>
      </c>
      <c r="N97" s="4">
        <v>398</v>
      </c>
      <c r="O97" s="1">
        <v>22</v>
      </c>
      <c r="P97" s="1">
        <v>2835</v>
      </c>
    </row>
    <row r="98" spans="1:16" x14ac:dyDescent="0.25">
      <c r="A98">
        <v>405</v>
      </c>
      <c r="B98" s="1" t="s">
        <v>136</v>
      </c>
      <c r="C98" s="1" t="s">
        <v>12</v>
      </c>
      <c r="D98" s="2">
        <v>28</v>
      </c>
      <c r="E98">
        <v>4</v>
      </c>
      <c r="F98">
        <v>120</v>
      </c>
      <c r="G98" s="1" t="s">
        <v>137</v>
      </c>
      <c r="H98">
        <v>2625</v>
      </c>
      <c r="I98">
        <v>18.600000000000001</v>
      </c>
      <c r="J98">
        <v>82</v>
      </c>
      <c r="K98" s="1" t="s">
        <v>14</v>
      </c>
      <c r="N98" s="4">
        <v>399</v>
      </c>
      <c r="O98" s="1">
        <v>32</v>
      </c>
      <c r="P98" s="1">
        <v>2665</v>
      </c>
    </row>
    <row r="99" spans="1:16" x14ac:dyDescent="0.25">
      <c r="N99" s="4">
        <v>402</v>
      </c>
      <c r="O99" s="1">
        <v>27</v>
      </c>
      <c r="P99" s="1">
        <v>2790</v>
      </c>
    </row>
    <row r="100" spans="1:16" x14ac:dyDescent="0.25">
      <c r="N100" s="4">
        <v>405</v>
      </c>
      <c r="O100" s="1">
        <v>28</v>
      </c>
      <c r="P100" s="1">
        <v>2625</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U17" sqref="U17"/>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386698-FE41-4FCE-AF58-3159EED2D8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cars-sample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Vila</dc:creator>
  <cp:lastModifiedBy>Marko Vila</cp:lastModifiedBy>
  <dcterms:created xsi:type="dcterms:W3CDTF">2015-06-05T18:17:20Z</dcterms:created>
  <dcterms:modified xsi:type="dcterms:W3CDTF">2022-01-28T05:14:35Z</dcterms:modified>
</cp:coreProperties>
</file>