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double"/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2" fillId="0" borderId="2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2" customWidth="1" min="4" max="4"/>
    <col width="15" customWidth="1" min="5" max="5"/>
    <col width="14" customWidth="1" min="6" max="6"/>
    <col width="16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30" customWidth="1" min="16" max="16"/>
    <col width="25" customWidth="1" min="17" max="17"/>
    <col width="20" customWidth="1" min="18" max="18"/>
  </cols>
  <sheetData>
    <row r="1">
      <c r="A1" s="1" t="inlineStr">
        <is>
          <t>Inventory Report as of 15.11.2025</t>
        </is>
      </c>
    </row>
    <row r="2">
      <c r="A2" s="2" t="inlineStr">
        <is>
          <t>No.</t>
        </is>
      </c>
      <c r="B2" s="2" t="inlineStr">
        <is>
          <t>Product</t>
        </is>
      </c>
      <c r="C2" s="2" t="inlineStr">
        <is>
          <t>Unit</t>
        </is>
      </c>
      <c r="D2" s="2" t="inlineStr">
        <is>
          <t>Total Qty</t>
        </is>
      </c>
      <c r="E2" s="2" t="inlineStr">
        <is>
          <t>Stock (as of report)</t>
        </is>
      </c>
      <c r="F2" s="2" t="inlineStr">
        <is>
          <t>Last Price (RON)</t>
        </is>
      </c>
      <c r="G2" s="2" t="inlineStr">
        <is>
          <t>Document Type</t>
        </is>
      </c>
      <c r="H2" s="2" t="inlineStr">
        <is>
          <t>Document Date</t>
        </is>
      </c>
      <c r="I2" s="2" t="inlineStr">
        <is>
          <t>Document No.</t>
        </is>
      </c>
      <c r="J2" s="2" t="inlineStr">
        <is>
          <t>Color</t>
        </is>
      </c>
      <c r="K2" s="2" t="inlineStr">
        <is>
          <t>Capacity (ml)</t>
        </is>
      </c>
      <c r="L2" s="2" t="inlineStr">
        <is>
          <t>Weight (g)</t>
        </is>
      </c>
      <c r="M2" s="2" t="inlineStr">
        <is>
          <t>Height (mm)</t>
        </is>
      </c>
      <c r="N2" s="2" t="inlineStr">
        <is>
          <t>Diameter (mm)</t>
        </is>
      </c>
      <c r="O2" s="2" t="inlineStr">
        <is>
          <t>Closure (mm)</t>
        </is>
      </c>
      <c r="P2" s="2" t="inlineStr">
        <is>
          <t>Pallet Dimensions</t>
        </is>
      </c>
      <c r="Q2" s="2" t="inlineStr">
        <is>
          <t>Product Notes</t>
        </is>
      </c>
      <c r="R2" s="2" t="inlineStr">
        <is>
          <t>Physical Inventory (to fill in)</t>
        </is>
      </c>
      <c r="S2" s="2" t="inlineStr">
        <is>
          <t>Remarks</t>
        </is>
      </c>
    </row>
    <row r="3" ht="22" customHeight="1">
      <c r="A3" s="3" t="n">
        <v>1</v>
      </c>
      <c r="B3" s="3" t="inlineStr">
        <is>
          <t>(0000000038) BD. ELITE 750 AG</t>
        </is>
      </c>
      <c r="C3" s="3" t="inlineStr">
        <is>
          <t>H87</t>
        </is>
      </c>
      <c r="D3" s="3" t="n">
        <v>8100</v>
      </c>
      <c r="E3" s="3" t="n">
        <v>8100</v>
      </c>
      <c r="F3" s="4" t="n">
        <v>2.62</v>
      </c>
      <c r="G3" s="3" t="inlineStr">
        <is>
          <t>Invoice</t>
        </is>
      </c>
      <c r="H3" s="5" t="n">
        <v>45853</v>
      </c>
      <c r="I3" s="3" t="inlineStr">
        <is>
          <t>AST-25344</t>
        </is>
      </c>
      <c r="J3" s="3" t="inlineStr">
        <is>
          <t>Verde Antic</t>
        </is>
      </c>
      <c r="K3" s="4" t="n">
        <v>750</v>
      </c>
      <c r="L3" s="4" t="n">
        <v>600</v>
      </c>
      <c r="M3" s="4" t="n">
        <v>320</v>
      </c>
      <c r="N3" s="4" t="n">
        <v>78</v>
      </c>
      <c r="O3" s="3" t="n"/>
      <c r="P3" s="3" t="n"/>
      <c r="Q3" s="3" t="inlineStr"/>
      <c r="R3" s="3" t="inlineStr"/>
      <c r="S3" s="3" t="inlineStr"/>
    </row>
    <row r="4" ht="22" customHeight="1">
      <c r="A4" s="3" t="n">
        <v>2</v>
      </c>
      <c r="B4" s="3" t="inlineStr">
        <is>
          <t>(0000000059) BG. PESANTE 750 AG</t>
        </is>
      </c>
      <c r="C4" s="3" t="inlineStr">
        <is>
          <t>H87</t>
        </is>
      </c>
      <c r="D4" s="3" t="n">
        <v>27456</v>
      </c>
      <c r="E4" s="3" t="n">
        <v>27456</v>
      </c>
      <c r="F4" s="4" t="n">
        <v>3.14</v>
      </c>
      <c r="G4" s="3" t="inlineStr">
        <is>
          <t>Invoice</t>
        </is>
      </c>
      <c r="H4" s="5" t="n">
        <v>45642</v>
      </c>
      <c r="I4" s="3" t="inlineStr">
        <is>
          <t>AST-240413</t>
        </is>
      </c>
      <c r="J4" s="3" t="inlineStr">
        <is>
          <t>Verde Antic</t>
        </is>
      </c>
      <c r="K4" s="4" t="n">
        <v>750</v>
      </c>
      <c r="L4" s="4" t="n">
        <v>750</v>
      </c>
      <c r="M4" s="4" t="n">
        <v>310</v>
      </c>
      <c r="N4" s="4" t="n">
        <v>85</v>
      </c>
      <c r="O4" s="3" t="n"/>
      <c r="P4" s="3" t="n"/>
      <c r="Q4" s="3" t="inlineStr"/>
      <c r="R4" s="3" t="inlineStr"/>
      <c r="S4" s="3" t="inlineStr"/>
    </row>
    <row r="5" ht="22" customHeight="1">
      <c r="A5" s="3" t="n">
        <v>3</v>
      </c>
      <c r="B5" s="3" t="inlineStr">
        <is>
          <t>(0000000687) BD. LIBERTY XV LEGGERA 750</t>
        </is>
      </c>
      <c r="C5" s="3" t="inlineStr">
        <is>
          <t>H87</t>
        </is>
      </c>
      <c r="D5" s="3" t="n">
        <v>5592</v>
      </c>
      <c r="E5" s="3" t="n">
        <v>5592</v>
      </c>
      <c r="F5" s="4" t="n">
        <v>3.79</v>
      </c>
      <c r="G5" s="3" t="inlineStr">
        <is>
          <t>Invoice</t>
        </is>
      </c>
      <c r="H5" s="5" t="n">
        <v>45642</v>
      </c>
      <c r="I5" s="3" t="inlineStr">
        <is>
          <t>AST-240413</t>
        </is>
      </c>
      <c r="J5" s="3" t="n"/>
      <c r="K5" s="3" t="n"/>
      <c r="L5" s="3" t="n"/>
      <c r="M5" s="3" t="n"/>
      <c r="N5" s="3" t="n"/>
      <c r="O5" s="3" t="n"/>
      <c r="P5" s="3" t="n"/>
      <c r="Q5" s="3" t="inlineStr"/>
      <c r="R5" s="3" t="inlineStr"/>
      <c r="S5" s="3" t="inlineStr"/>
    </row>
    <row r="6" ht="22" customHeight="1">
      <c r="A6" s="3" t="n">
        <v>4</v>
      </c>
      <c r="B6" s="3" t="inlineStr">
        <is>
          <t>(0000001537) BG. RENAISSANCE 750 FM</t>
        </is>
      </c>
      <c r="C6" s="3" t="inlineStr">
        <is>
          <t>H87</t>
        </is>
      </c>
      <c r="D6" s="3" t="n">
        <v>1776</v>
      </c>
      <c r="E6" s="3" t="n">
        <v>1776</v>
      </c>
      <c r="F6" s="4" t="n">
        <v>6.37</v>
      </c>
      <c r="G6" s="3" t="inlineStr">
        <is>
          <t>Invoice</t>
        </is>
      </c>
      <c r="H6" s="5" t="n">
        <v>45642</v>
      </c>
      <c r="I6" s="3" t="inlineStr">
        <is>
          <t>AST-240413</t>
        </is>
      </c>
      <c r="J6" s="3" t="inlineStr">
        <is>
          <t>Foita de Aur</t>
        </is>
      </c>
      <c r="K6" s="4" t="n">
        <v>750</v>
      </c>
      <c r="L6" s="4" t="n">
        <v>910</v>
      </c>
      <c r="M6" s="4" t="n">
        <v>300</v>
      </c>
      <c r="N6" s="4" t="n">
        <v>91</v>
      </c>
      <c r="O6" s="4" t="n">
        <v>18.5</v>
      </c>
      <c r="P6" s="3" t="n"/>
      <c r="Q6" s="3" t="inlineStr"/>
      <c r="R6" s="3" t="inlineStr"/>
      <c r="S6" s="3" t="inlineStr"/>
    </row>
    <row r="7" ht="22" customHeight="1">
      <c r="A7" s="3" t="n">
        <v>5</v>
      </c>
      <c r="B7" s="3" t="inlineStr">
        <is>
          <t>(0000001605) PAL. 1200/1000</t>
        </is>
      </c>
      <c r="C7" s="3" t="inlineStr">
        <is>
          <t>H87</t>
        </is>
      </c>
      <c r="D7" s="3" t="n">
        <v>2</v>
      </c>
      <c r="E7" s="3" t="n">
        <v>2</v>
      </c>
      <c r="F7" s="4" t="n">
        <v>76.23999999999999</v>
      </c>
      <c r="G7" s="3" t="inlineStr">
        <is>
          <t>Invoice</t>
        </is>
      </c>
      <c r="H7" s="5" t="n">
        <v>45853</v>
      </c>
      <c r="I7" s="3" t="inlineStr">
        <is>
          <t>AST-25344</t>
        </is>
      </c>
      <c r="J7" s="3" t="n"/>
      <c r="K7" s="3" t="n"/>
      <c r="L7" s="3" t="n"/>
      <c r="M7" s="3" t="n"/>
      <c r="N7" s="3" t="n"/>
      <c r="O7" s="3" t="n"/>
      <c r="P7" s="3" t="inlineStr">
        <is>
          <t>1200*1000 mm</t>
        </is>
      </c>
      <c r="Q7" s="3" t="inlineStr"/>
      <c r="R7" s="3" t="inlineStr"/>
      <c r="S7" s="3" t="inlineStr"/>
    </row>
    <row r="8" ht="22" customHeight="1">
      <c r="A8" s="3" t="n">
        <v>6</v>
      </c>
      <c r="B8" s="3" t="inlineStr">
        <is>
          <t>(0000001609) PAL. 1200/1000</t>
        </is>
      </c>
      <c r="C8" s="3" t="inlineStr">
        <is>
          <t>H87</t>
        </is>
      </c>
      <c r="D8" s="3" t="n">
        <v>32</v>
      </c>
      <c r="E8" s="3" t="n">
        <v>32</v>
      </c>
      <c r="F8" s="4" t="n">
        <v>76.23999999999999</v>
      </c>
      <c r="G8" s="3" t="inlineStr">
        <is>
          <t>Invoice</t>
        </is>
      </c>
      <c r="H8" s="5" t="n">
        <v>45853</v>
      </c>
      <c r="I8" s="3" t="inlineStr">
        <is>
          <t>AST-25344</t>
        </is>
      </c>
      <c r="J8" s="3" t="n"/>
      <c r="K8" s="3" t="n"/>
      <c r="L8" s="3" t="n"/>
      <c r="M8" s="3" t="n"/>
      <c r="N8" s="3" t="n"/>
      <c r="O8" s="3" t="n"/>
      <c r="P8" s="3" t="inlineStr">
        <is>
          <t>1200*1000 mm</t>
        </is>
      </c>
      <c r="Q8" s="3" t="inlineStr"/>
      <c r="R8" s="3" t="inlineStr"/>
      <c r="S8" s="3" t="inlineStr"/>
    </row>
    <row r="9" ht="22" customHeight="1">
      <c r="A9" s="3" t="n">
        <v>7</v>
      </c>
      <c r="B9" s="3" t="inlineStr">
        <is>
          <t>(0000001625) PAL. 1200/1000</t>
        </is>
      </c>
      <c r="C9" s="3" t="inlineStr">
        <is>
          <t>H87</t>
        </is>
      </c>
      <c r="D9" s="3" t="n">
        <v>4</v>
      </c>
      <c r="E9" s="3" t="n">
        <v>4</v>
      </c>
      <c r="F9" s="4" t="n">
        <v>75.31</v>
      </c>
      <c r="G9" s="3" t="inlineStr">
        <is>
          <t>Invoice</t>
        </is>
      </c>
      <c r="H9" s="5" t="n">
        <v>45642</v>
      </c>
      <c r="I9" s="3" t="inlineStr">
        <is>
          <t>AST-240413</t>
        </is>
      </c>
      <c r="J9" s="3" t="n"/>
      <c r="K9" s="3" t="n"/>
      <c r="L9" s="3" t="n"/>
      <c r="M9" s="3" t="n"/>
      <c r="N9" s="3" t="n"/>
      <c r="O9" s="3" t="n"/>
      <c r="P9" s="3" t="inlineStr">
        <is>
          <t>1200*1000 mm</t>
        </is>
      </c>
      <c r="Q9" s="3" t="inlineStr"/>
      <c r="R9" s="3" t="inlineStr"/>
      <c r="S9" s="3" t="inlineStr"/>
    </row>
    <row r="10" ht="22" customHeight="1">
      <c r="A10" s="3" t="n">
        <v>8</v>
      </c>
      <c r="B10" s="3" t="inlineStr">
        <is>
          <t>(00000056) NUTRICELL AA 10KG</t>
        </is>
      </c>
      <c r="C10" s="3" t="inlineStr">
        <is>
          <t>KGM</t>
        </is>
      </c>
      <c r="D10" s="3" t="n">
        <v>40</v>
      </c>
      <c r="E10" s="3" t="n">
        <v>40</v>
      </c>
      <c r="F10" s="4" t="n">
        <v>101.78</v>
      </c>
      <c r="G10" s="3" t="inlineStr">
        <is>
          <t>Invoice</t>
        </is>
      </c>
      <c r="H10" s="5" t="n">
        <v>45936</v>
      </c>
      <c r="I10" s="3" t="inlineStr">
        <is>
          <t>7748</t>
        </is>
      </c>
      <c r="J10" s="3" t="n"/>
      <c r="K10" s="3" t="n"/>
      <c r="L10" s="3" t="n"/>
      <c r="M10" s="3" t="n"/>
      <c r="N10" s="3" t="n"/>
      <c r="O10" s="3" t="n"/>
      <c r="P10" s="3" t="n"/>
      <c r="Q10" s="3" t="inlineStr"/>
      <c r="R10" s="3" t="inlineStr"/>
      <c r="S10" s="3" t="inlineStr"/>
    </row>
    <row r="11" ht="22" customHeight="1">
      <c r="A11" s="3" t="n">
        <v>9</v>
      </c>
      <c r="B11" s="3" t="inlineStr">
        <is>
          <t>(00000126) BAKTOL POUDRE 25KG</t>
        </is>
      </c>
      <c r="C11" s="3" t="inlineStr">
        <is>
          <t>KGM</t>
        </is>
      </c>
      <c r="D11" s="3" t="n">
        <v>25</v>
      </c>
      <c r="E11" s="3" t="n">
        <v>25</v>
      </c>
      <c r="F11" s="4" t="n">
        <v>15.41</v>
      </c>
      <c r="G11" s="3" t="inlineStr">
        <is>
          <t>Invoice</t>
        </is>
      </c>
      <c r="H11" s="5" t="n">
        <v>45639</v>
      </c>
      <c r="I11" s="3" t="inlineStr">
        <is>
          <t>6963</t>
        </is>
      </c>
      <c r="J11" s="3" t="n"/>
      <c r="K11" s="3" t="n"/>
      <c r="L11" s="3" t="n"/>
      <c r="M11" s="3" t="n"/>
      <c r="N11" s="3" t="n"/>
      <c r="O11" s="3" t="n"/>
      <c r="P11" s="3" t="n"/>
      <c r="Q11" s="3" t="inlineStr"/>
      <c r="R11" s="3" t="inlineStr"/>
      <c r="S11" s="3" t="inlineStr"/>
    </row>
    <row r="12" ht="22" customHeight="1">
      <c r="A12" s="3" t="n">
        <v>10</v>
      </c>
      <c r="B12" s="3" t="inlineStr">
        <is>
          <t>(00000131) NUTRICELL 10KG</t>
        </is>
      </c>
      <c r="C12" s="3" t="inlineStr">
        <is>
          <t>KGM</t>
        </is>
      </c>
      <c r="D12" s="3" t="n">
        <v>20</v>
      </c>
      <c r="E12" s="3" t="n">
        <v>20</v>
      </c>
      <c r="F12" s="4" t="n">
        <v>40.31</v>
      </c>
      <c r="G12" s="3" t="inlineStr">
        <is>
          <t>Invoice</t>
        </is>
      </c>
      <c r="H12" s="5" t="n">
        <v>45525</v>
      </c>
      <c r="I12" s="3" t="inlineStr">
        <is>
          <t>6560</t>
        </is>
      </c>
      <c r="J12" s="3" t="n"/>
      <c r="K12" s="3" t="n"/>
      <c r="L12" s="3" t="n"/>
      <c r="M12" s="3" t="n"/>
      <c r="N12" s="3" t="n"/>
      <c r="O12" s="3" t="n"/>
      <c r="P12" s="3" t="n"/>
      <c r="Q12" s="3" t="inlineStr"/>
      <c r="R12" s="3" t="inlineStr"/>
      <c r="S12" s="3" t="inlineStr"/>
    </row>
    <row r="13" ht="22" customHeight="1">
      <c r="A13" s="3" t="n">
        <v>11</v>
      </c>
      <c r="B13" s="3" t="inlineStr">
        <is>
          <t>(00000143) VIAZYM MP 100G</t>
        </is>
      </c>
      <c r="C13" s="3" t="inlineStr">
        <is>
          <t>KGM</t>
        </is>
      </c>
      <c r="D13" s="3" t="n">
        <v>4</v>
      </c>
      <c r="E13" s="3" t="n">
        <v>4</v>
      </c>
      <c r="F13" s="4" t="n">
        <v>867.4</v>
      </c>
      <c r="G13" s="3" t="inlineStr">
        <is>
          <t>Invoice</t>
        </is>
      </c>
      <c r="H13" s="5" t="n">
        <v>45902</v>
      </c>
      <c r="I13" s="3" t="inlineStr">
        <is>
          <t>7560</t>
        </is>
      </c>
      <c r="J13" s="3" t="n"/>
      <c r="K13" s="3" t="n"/>
      <c r="L13" s="3" t="n"/>
      <c r="M13" s="3" t="n"/>
      <c r="N13" s="3" t="n"/>
      <c r="O13" s="3" t="n"/>
      <c r="P13" s="3" t="n"/>
      <c r="Q13" s="3" t="inlineStr"/>
      <c r="R13" s="3" t="inlineStr"/>
      <c r="S13" s="3" t="inlineStr"/>
    </row>
    <row r="14" ht="22" customHeight="1">
      <c r="A14" s="3" t="n">
        <v>12</v>
      </c>
      <c r="B14" s="3" t="inlineStr">
        <is>
          <t>(00000145) SUBLISTAB 1KG</t>
        </is>
      </c>
      <c r="C14" s="3" t="inlineStr">
        <is>
          <t>KGM</t>
        </is>
      </c>
      <c r="D14" s="3" t="n">
        <v>1</v>
      </c>
      <c r="E14" s="3" t="n">
        <v>1</v>
      </c>
      <c r="F14" s="4" t="n">
        <v>189.02</v>
      </c>
      <c r="G14" s="3" t="inlineStr">
        <is>
          <t>Invoice</t>
        </is>
      </c>
      <c r="H14" s="5" t="n">
        <v>45545</v>
      </c>
      <c r="I14" s="3" t="inlineStr">
        <is>
          <t>6676</t>
        </is>
      </c>
      <c r="J14" s="3" t="n"/>
      <c r="K14" s="3" t="n"/>
      <c r="L14" s="3" t="n"/>
      <c r="M14" s="3" t="n"/>
      <c r="N14" s="3" t="n"/>
      <c r="O14" s="3" t="n"/>
      <c r="P14" s="3" t="n"/>
      <c r="Q14" s="3" t="inlineStr"/>
      <c r="R14" s="3" t="inlineStr"/>
      <c r="S14" s="3" t="inlineStr"/>
    </row>
    <row r="15" ht="22" customHeight="1">
      <c r="A15" s="3" t="n">
        <v>13</v>
      </c>
      <c r="B15" s="3" t="inlineStr">
        <is>
          <t>(00000146) SUBLIWHITE 1KG</t>
        </is>
      </c>
      <c r="C15" s="3" t="inlineStr">
        <is>
          <t>KGM</t>
        </is>
      </c>
      <c r="D15" s="3" t="n">
        <v>4</v>
      </c>
      <c r="E15" s="3" t="n">
        <v>4</v>
      </c>
      <c r="F15" s="4" t="n">
        <v>455.66</v>
      </c>
      <c r="G15" s="3" t="inlineStr">
        <is>
          <t>Invoice</t>
        </is>
      </c>
      <c r="H15" s="5" t="n">
        <v>45897</v>
      </c>
      <c r="I15" s="3" t="inlineStr">
        <is>
          <t>7531</t>
        </is>
      </c>
      <c r="J15" s="3" t="n"/>
      <c r="K15" s="3" t="n"/>
      <c r="L15" s="3" t="n"/>
      <c r="M15" s="3" t="n"/>
      <c r="N15" s="3" t="n"/>
      <c r="O15" s="3" t="n"/>
      <c r="P15" s="3" t="n"/>
      <c r="Q15" s="3" t="inlineStr"/>
      <c r="R15" s="3" t="inlineStr"/>
      <c r="S15" s="3" t="inlineStr"/>
    </row>
    <row r="16" ht="22" customHeight="1">
      <c r="A16" s="3" t="n">
        <v>14</v>
      </c>
      <c r="B16" s="3" t="inlineStr">
        <is>
          <t>(00000196) VITANIL B GRANULE 1KG</t>
        </is>
      </c>
      <c r="C16" s="3" t="inlineStr">
        <is>
          <t>KGM</t>
        </is>
      </c>
      <c r="D16" s="3" t="n">
        <v>4</v>
      </c>
      <c r="E16" s="3" t="n">
        <v>4</v>
      </c>
      <c r="F16" s="4" t="n">
        <v>183.28</v>
      </c>
      <c r="G16" s="3" t="inlineStr">
        <is>
          <t>Invoice</t>
        </is>
      </c>
      <c r="H16" s="5" t="n">
        <v>45897</v>
      </c>
      <c r="I16" s="3" t="inlineStr">
        <is>
          <t>7531</t>
        </is>
      </c>
      <c r="J16" s="3" t="n"/>
      <c r="K16" s="3" t="n"/>
      <c r="L16" s="3" t="n"/>
      <c r="M16" s="3" t="n"/>
      <c r="N16" s="3" t="n"/>
      <c r="O16" s="3" t="n"/>
      <c r="P16" s="3" t="n"/>
      <c r="Q16" s="3" t="inlineStr"/>
      <c r="R16" s="3" t="inlineStr"/>
      <c r="S16" s="3" t="inlineStr"/>
    </row>
    <row r="17" ht="22" customHeight="1">
      <c r="A17" s="3" t="n">
        <v>15</v>
      </c>
      <c r="B17" s="3" t="inlineStr">
        <is>
          <t>(00000218) LEVURE VIALATTE FERM R71</t>
        </is>
      </c>
      <c r="C17" s="3" t="inlineStr">
        <is>
          <t>KGM</t>
        </is>
      </c>
      <c r="D17" s="3" t="n">
        <v>5</v>
      </c>
      <c r="E17" s="3" t="n">
        <v>5</v>
      </c>
      <c r="F17" s="4" t="n">
        <v>192.61</v>
      </c>
      <c r="G17" s="3" t="inlineStr">
        <is>
          <t>Invoice</t>
        </is>
      </c>
      <c r="H17" s="5" t="n">
        <v>45525</v>
      </c>
      <c r="I17" s="3" t="inlineStr">
        <is>
          <t>6560</t>
        </is>
      </c>
      <c r="J17" s="3" t="n"/>
      <c r="K17" s="3" t="n"/>
      <c r="L17" s="3" t="n"/>
      <c r="M17" s="3" t="n"/>
      <c r="N17" s="3" t="n"/>
      <c r="O17" s="3" t="n"/>
      <c r="P17" s="3" t="n"/>
      <c r="Q17" s="3" t="inlineStr"/>
      <c r="R17" s="3" t="inlineStr"/>
      <c r="S17" s="3" t="inlineStr"/>
    </row>
    <row r="18" ht="22" customHeight="1">
      <c r="A18" s="3" t="n">
        <v>16</v>
      </c>
      <c r="B18" s="3" t="inlineStr">
        <is>
          <t>(00000221) VIAZYM EXTRACT P 100G</t>
        </is>
      </c>
      <c r="C18" s="3" t="inlineStr">
        <is>
          <t>KGM</t>
        </is>
      </c>
      <c r="D18" s="3" t="n">
        <v>0.3</v>
      </c>
      <c r="E18" s="3" t="n">
        <v>0.3</v>
      </c>
      <c r="F18" s="4" t="n">
        <v>785.9</v>
      </c>
      <c r="G18" s="3" t="inlineStr">
        <is>
          <t>Invoice</t>
        </is>
      </c>
      <c r="H18" s="5" t="n">
        <v>45545</v>
      </c>
      <c r="I18" s="3" t="inlineStr">
        <is>
          <t>6676</t>
        </is>
      </c>
      <c r="J18" s="3" t="n"/>
      <c r="K18" s="3" t="n"/>
      <c r="L18" s="3" t="n"/>
      <c r="M18" s="3" t="n"/>
      <c r="N18" s="3" t="n"/>
      <c r="O18" s="3" t="n"/>
      <c r="P18" s="3" t="n"/>
      <c r="Q18" s="3" t="inlineStr"/>
      <c r="R18" s="3" t="inlineStr"/>
      <c r="S18" s="3" t="inlineStr"/>
    </row>
    <row r="19" ht="22" customHeight="1">
      <c r="A19" s="3" t="n">
        <v>17</v>
      </c>
      <c r="B19" s="3" t="inlineStr">
        <is>
          <t>(00000323) ACID TARTRIC 25KG</t>
        </is>
      </c>
      <c r="C19" s="3" t="inlineStr">
        <is>
          <t>KGM</t>
        </is>
      </c>
      <c r="D19" s="3" t="n">
        <v>400</v>
      </c>
      <c r="E19" s="3" t="n">
        <v>400</v>
      </c>
      <c r="F19" s="4" t="n">
        <v>27.48</v>
      </c>
      <c r="G19" s="3" t="inlineStr">
        <is>
          <t>Invoice</t>
        </is>
      </c>
      <c r="H19" s="5" t="n">
        <v>45936</v>
      </c>
      <c r="I19" s="3" t="inlineStr">
        <is>
          <t>7748</t>
        </is>
      </c>
      <c r="J19" s="3" t="n"/>
      <c r="K19" s="3" t="n"/>
      <c r="L19" s="3" t="n"/>
      <c r="M19" s="3" t="n"/>
      <c r="N19" s="3" t="n"/>
      <c r="O19" s="3" t="n"/>
      <c r="P19" s="3" t="n"/>
      <c r="Q19" s="3" t="inlineStr"/>
      <c r="R19" s="3" t="inlineStr"/>
      <c r="S19" s="3" t="inlineStr"/>
    </row>
    <row r="20" ht="22" customHeight="1">
      <c r="A20" s="3" t="n">
        <v>18</v>
      </c>
      <c r="B20" s="3" t="inlineStr">
        <is>
          <t>(00000556) VIAOAK CUBE HIGH SWEET FR 10</t>
        </is>
      </c>
      <c r="C20" s="3" t="inlineStr">
        <is>
          <t>KGM</t>
        </is>
      </c>
      <c r="D20" s="3" t="n">
        <v>10</v>
      </c>
      <c r="E20" s="3" t="n">
        <v>10</v>
      </c>
      <c r="F20" s="4" t="n">
        <v>69.67</v>
      </c>
      <c r="G20" s="3" t="inlineStr">
        <is>
          <t>Invoice</t>
        </is>
      </c>
      <c r="H20" s="5" t="n">
        <v>45680</v>
      </c>
      <c r="I20" s="3" t="inlineStr">
        <is>
          <t>7023</t>
        </is>
      </c>
      <c r="J20" s="3" t="n"/>
      <c r="K20" s="3" t="n"/>
      <c r="L20" s="3" t="n"/>
      <c r="M20" s="3" t="n"/>
      <c r="N20" s="3" t="n"/>
      <c r="O20" s="3" t="n"/>
      <c r="P20" s="3" t="n"/>
      <c r="Q20" s="3" t="inlineStr"/>
      <c r="R20" s="3" t="inlineStr"/>
      <c r="S20" s="3" t="inlineStr"/>
    </row>
    <row r="21" ht="22" customHeight="1">
      <c r="A21" s="3" t="n">
        <v>19</v>
      </c>
      <c r="B21" s="3" t="inlineStr">
        <is>
          <t>(00002011) REFLEX MALO HD 25 HL</t>
        </is>
      </c>
      <c r="C21" s="3" t="inlineStr">
        <is>
          <t>H87</t>
        </is>
      </c>
      <c r="D21" s="3" t="n">
        <v>0</v>
      </c>
      <c r="E21" s="3" t="n">
        <v>0</v>
      </c>
      <c r="F21" s="4" t="n">
        <v>447.88</v>
      </c>
      <c r="G21" s="3" t="inlineStr">
        <is>
          <t>Invoice</t>
        </is>
      </c>
      <c r="H21" s="5" t="n">
        <v>45639</v>
      </c>
      <c r="I21" s="3" t="inlineStr">
        <is>
          <t>6962</t>
        </is>
      </c>
      <c r="J21" s="3" t="n"/>
      <c r="K21" s="3" t="n"/>
      <c r="L21" s="3" t="n"/>
      <c r="M21" s="3" t="n"/>
      <c r="N21" s="3" t="n"/>
      <c r="O21" s="3" t="n"/>
      <c r="P21" s="3" t="n"/>
      <c r="Q21" s="3" t="inlineStr"/>
      <c r="R21" s="3" t="inlineStr"/>
      <c r="S21" s="3" t="inlineStr"/>
    </row>
    <row r="22" ht="22" customHeight="1">
      <c r="A22" s="3" t="n">
        <v>20</v>
      </c>
      <c r="B22" s="3" t="inlineStr">
        <is>
          <t>(21109647) DOP NEUTROCORK 44 X 24-</t>
        </is>
      </c>
      <c r="C22" s="3" t="inlineStr">
        <is>
          <t>H87</t>
        </is>
      </c>
      <c r="D22" s="3" t="n">
        <v>35000</v>
      </c>
      <c r="E22" s="3" t="n">
        <v>35000</v>
      </c>
      <c r="F22" s="4" t="n">
        <v>0.46</v>
      </c>
      <c r="G22" s="3" t="inlineStr">
        <is>
          <t>Invoice</t>
        </is>
      </c>
      <c r="H22" s="5" t="n">
        <v>45838</v>
      </c>
      <c r="I22" s="3" t="inlineStr">
        <is>
          <t>7341</t>
        </is>
      </c>
      <c r="J22" s="3" t="n"/>
      <c r="K22" s="3" t="n"/>
      <c r="L22" s="3" t="n"/>
      <c r="M22" s="3" t="n"/>
      <c r="N22" s="3" t="n"/>
      <c r="O22" s="3" t="n"/>
      <c r="P22" s="3" t="n"/>
      <c r="Q22" s="3" t="inlineStr"/>
      <c r="R22" s="3" t="inlineStr"/>
      <c r="S22" s="3" t="inlineStr"/>
    </row>
    <row r="23" ht="22" customHeight="1">
      <c r="A23" s="3" t="n">
        <v>21</v>
      </c>
      <c r="B23" s="3" t="inlineStr">
        <is>
          <t>(2783B123BRA01) 75 CL BORDEAUX GRAND</t>
        </is>
      </c>
      <c r="C23" s="3" t="inlineStr">
        <is>
          <t>H87</t>
        </is>
      </c>
      <c r="D23" s="3" t="n">
        <v>11250</v>
      </c>
      <c r="E23" s="3" t="n">
        <v>11250</v>
      </c>
      <c r="F23" s="4" t="n">
        <v>2.15</v>
      </c>
      <c r="G23" s="3" t="inlineStr">
        <is>
          <t>Invoice</t>
        </is>
      </c>
      <c r="H23" s="5" t="n">
        <v>45383</v>
      </c>
      <c r="I23" s="3" t="inlineStr">
        <is>
          <t>INV-2596</t>
        </is>
      </c>
      <c r="J23" s="3" t="n"/>
      <c r="K23" s="3" t="n"/>
      <c r="L23" s="3" t="n"/>
      <c r="M23" s="3" t="n"/>
      <c r="N23" s="3" t="n"/>
      <c r="O23" s="3" t="n"/>
      <c r="P23" s="3" t="n"/>
      <c r="Q23" s="3" t="inlineStr"/>
      <c r="R23" s="3" t="inlineStr"/>
      <c r="S23" s="3" t="inlineStr"/>
    </row>
    <row r="24" ht="22" customHeight="1">
      <c r="A24" s="3" t="n">
        <v>22</v>
      </c>
      <c r="B24" s="3" t="inlineStr">
        <is>
          <t>(5030354) PALET 1200*1000 PLUS</t>
        </is>
      </c>
      <c r="C24" s="3" t="inlineStr">
        <is>
          <t>H87</t>
        </is>
      </c>
      <c r="D24" s="3" t="n">
        <v>10</v>
      </c>
      <c r="E24" s="3" t="n">
        <v>10</v>
      </c>
      <c r="F24" s="4" t="n">
        <v>88.83</v>
      </c>
      <c r="G24" s="3" t="inlineStr">
        <is>
          <t>Invoice</t>
        </is>
      </c>
      <c r="H24" s="5" t="n">
        <v>45383</v>
      </c>
      <c r="I24" s="3" t="inlineStr">
        <is>
          <t>INV-2596</t>
        </is>
      </c>
      <c r="J24" s="3" t="n"/>
      <c r="K24" s="3" t="n"/>
      <c r="L24" s="3" t="n"/>
      <c r="M24" s="3" t="n"/>
      <c r="N24" s="3" t="n"/>
      <c r="O24" s="3" t="n"/>
      <c r="P24" s="3" t="n"/>
      <c r="Q24" s="3" t="inlineStr"/>
      <c r="R24" s="3" t="inlineStr"/>
      <c r="S24" s="3" t="inlineStr"/>
    </row>
    <row r="25" ht="22" customHeight="1">
      <c r="A25" s="3" t="n">
        <v>23</v>
      </c>
      <c r="B25" s="3" t="inlineStr">
        <is>
          <t>(52007) Transport</t>
        </is>
      </c>
      <c r="C25" s="3" t="inlineStr">
        <is>
          <t>H87</t>
        </is>
      </c>
      <c r="D25" s="3" t="n">
        <v>2</v>
      </c>
      <c r="E25" s="3" t="n">
        <v>2</v>
      </c>
      <c r="F25" s="4" t="n">
        <v>300</v>
      </c>
      <c r="G25" s="3" t="inlineStr">
        <is>
          <t>Invoice</t>
        </is>
      </c>
      <c r="H25" s="5" t="n">
        <v>45681</v>
      </c>
      <c r="I25" s="3" t="inlineStr">
        <is>
          <t>WTG-45901763</t>
        </is>
      </c>
      <c r="J25" s="3" t="n"/>
      <c r="K25" s="3" t="n"/>
      <c r="L25" s="3" t="n"/>
      <c r="M25" s="3" t="n"/>
      <c r="N25" s="3" t="n"/>
      <c r="O25" s="3" t="n"/>
      <c r="P25" s="3" t="n"/>
      <c r="Q25" s="3" t="inlineStr"/>
      <c r="R25" s="3" t="inlineStr"/>
      <c r="S25" s="3" t="inlineStr"/>
    </row>
    <row r="26" ht="22" customHeight="1">
      <c r="A26" s="3" t="n">
        <v>24</v>
      </c>
      <c r="B26" s="3" t="inlineStr">
        <is>
          <t>(58529) BIB 10L CRAMA DARIE</t>
        </is>
      </c>
      <c r="C26" s="3" t="inlineStr">
        <is>
          <t>H87</t>
        </is>
      </c>
      <c r="D26" s="3" t="n">
        <v>4780</v>
      </c>
      <c r="E26" s="3" t="n">
        <v>4780</v>
      </c>
      <c r="F26" s="4" t="n">
        <v>3.81</v>
      </c>
      <c r="G26" s="3" t="inlineStr">
        <is>
          <t>Invoice</t>
        </is>
      </c>
      <c r="H26" s="5" t="n">
        <v>45681</v>
      </c>
      <c r="I26" s="3" t="inlineStr">
        <is>
          <t>WTG-45901760</t>
        </is>
      </c>
      <c r="J26" s="3" t="n"/>
      <c r="K26" s="3" t="n"/>
      <c r="L26" s="3" t="n"/>
      <c r="M26" s="3" t="n"/>
      <c r="N26" s="3" t="n"/>
      <c r="O26" s="3" t="n"/>
      <c r="P26" s="3" t="n"/>
      <c r="Q26" s="3" t="inlineStr"/>
      <c r="R26" s="3" t="inlineStr"/>
      <c r="S26" s="3" t="inlineStr"/>
    </row>
    <row r="27" ht="22" customHeight="1">
      <c r="A27" s="3" t="n">
        <v>25</v>
      </c>
      <c r="B27" s="3" t="inlineStr">
        <is>
          <t>(97049(1)) Serviciu pregatire tipar - Clisee</t>
        </is>
      </c>
      <c r="C27" s="3" t="inlineStr">
        <is>
          <t>H87</t>
        </is>
      </c>
      <c r="D27" s="3" t="n">
        <v>56</v>
      </c>
      <c r="E27" s="3" t="n">
        <v>56</v>
      </c>
      <c r="F27" s="4" t="n">
        <v>103.08</v>
      </c>
      <c r="G27" s="3" t="inlineStr">
        <is>
          <t>Invoice</t>
        </is>
      </c>
      <c r="H27" s="5" t="n">
        <v>45853</v>
      </c>
      <c r="I27" s="3" t="inlineStr">
        <is>
          <t>IPPU-F</t>
        </is>
      </c>
      <c r="J27" s="3" t="n"/>
      <c r="K27" s="3" t="n"/>
      <c r="L27" s="3" t="n"/>
      <c r="M27" s="3" t="n"/>
      <c r="N27" s="3" t="n"/>
      <c r="O27" s="3" t="n"/>
      <c r="P27" s="3" t="n"/>
      <c r="Q27" s="3" t="inlineStr"/>
      <c r="R27" s="3" t="inlineStr"/>
      <c r="S27" s="3" t="inlineStr"/>
    </row>
    <row r="28" ht="22" customHeight="1">
      <c r="A28" s="3" t="n">
        <v>26</v>
      </c>
      <c r="B28" s="3" t="inlineStr">
        <is>
          <t>(B05019) Placi AKS4 400x400 Lot: E131</t>
        </is>
      </c>
      <c r="C28" s="3" t="inlineStr">
        <is>
          <t>H87</t>
        </is>
      </c>
      <c r="D28" s="3" t="n">
        <v>100</v>
      </c>
      <c r="E28" s="3" t="n">
        <v>100</v>
      </c>
      <c r="F28" s="4" t="n">
        <v>11.36</v>
      </c>
      <c r="G28" s="3" t="inlineStr">
        <is>
          <t>Invoice</t>
        </is>
      </c>
      <c r="H28" s="5" t="n">
        <v>45744</v>
      </c>
      <c r="I28" s="3" t="inlineStr">
        <is>
          <t>KCI-22880</t>
        </is>
      </c>
      <c r="J28" s="3" t="n"/>
      <c r="K28" s="3" t="n"/>
      <c r="L28" s="3" t="n"/>
      <c r="M28" s="3" t="n"/>
      <c r="N28" s="3" t="n"/>
      <c r="O28" s="3" t="n"/>
      <c r="P28" s="3" t="n"/>
      <c r="Q28" s="3" t="inlineStr">
        <is>
          <t>Lot: E131</t>
        </is>
      </c>
      <c r="R28" s="3" t="inlineStr"/>
      <c r="S28" s="3" t="inlineStr"/>
    </row>
    <row r="29" ht="22" customHeight="1">
      <c r="A29" s="3" t="n">
        <v>27</v>
      </c>
      <c r="B29" s="3" t="inlineStr">
        <is>
          <t>(B07572) Placi KS80 400x400</t>
        </is>
      </c>
      <c r="C29" s="3" t="inlineStr">
        <is>
          <t>H87</t>
        </is>
      </c>
      <c r="D29" s="3" t="n">
        <v>200</v>
      </c>
      <c r="E29" s="3" t="n">
        <v>200</v>
      </c>
      <c r="F29" s="4" t="n">
        <v>6.06</v>
      </c>
      <c r="G29" s="3" t="inlineStr">
        <is>
          <t>Invoice</t>
        </is>
      </c>
      <c r="H29" s="5" t="n">
        <v>45609</v>
      </c>
      <c r="I29" s="3" t="inlineStr">
        <is>
          <t>KCI-21552</t>
        </is>
      </c>
      <c r="J29" s="3" t="n"/>
      <c r="K29" s="3" t="n"/>
      <c r="L29" s="3" t="n"/>
      <c r="M29" s="3" t="n"/>
      <c r="N29" s="3" t="n"/>
      <c r="O29" s="3" t="n"/>
      <c r="P29" s="3" t="n"/>
      <c r="Q29" s="3" t="inlineStr"/>
      <c r="R29" s="3" t="inlineStr"/>
      <c r="S29" s="3" t="inlineStr"/>
    </row>
    <row r="30" ht="22" customHeight="1">
      <c r="A30" s="3" t="n">
        <v>28</v>
      </c>
      <c r="B30" s="3" t="inlineStr">
        <is>
          <t>(B07572) Placi KS80 400x400 Lot: 5004</t>
        </is>
      </c>
      <c r="C30" s="3" t="inlineStr">
        <is>
          <t>H87</t>
        </is>
      </c>
      <c r="D30" s="3" t="n">
        <v>100</v>
      </c>
      <c r="E30" s="3" t="n">
        <v>100</v>
      </c>
      <c r="F30" s="4" t="n">
        <v>6.06</v>
      </c>
      <c r="G30" s="3" t="inlineStr">
        <is>
          <t>Invoice</t>
        </is>
      </c>
      <c r="H30" s="5" t="n">
        <v>45744</v>
      </c>
      <c r="I30" s="3" t="inlineStr">
        <is>
          <t>KCI-22880</t>
        </is>
      </c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Lot: 5004</t>
        </is>
      </c>
      <c r="R30" s="3" t="inlineStr"/>
      <c r="S30" s="3" t="inlineStr"/>
    </row>
    <row r="31" ht="22" customHeight="1">
      <c r="A31" s="3" t="n">
        <v>29</v>
      </c>
      <c r="B31" s="3" t="inlineStr">
        <is>
          <t>(B07572) Placi KS80 400x400 lot: S108</t>
        </is>
      </c>
      <c r="C31" s="3" t="inlineStr">
        <is>
          <t>H87</t>
        </is>
      </c>
      <c r="D31" s="3" t="n">
        <v>100</v>
      </c>
      <c r="E31" s="3" t="n">
        <v>100</v>
      </c>
      <c r="F31" s="4" t="n">
        <v>6.18</v>
      </c>
      <c r="G31" s="3" t="inlineStr">
        <is>
          <t>Invoice</t>
        </is>
      </c>
      <c r="H31" s="5" t="n">
        <v>45835</v>
      </c>
      <c r="I31" s="3" t="inlineStr">
        <is>
          <t>KCI-23963</t>
        </is>
      </c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lot: S108</t>
        </is>
      </c>
      <c r="R31" s="3" t="inlineStr"/>
      <c r="S31" s="3" t="inlineStr"/>
    </row>
    <row r="32" ht="22" customHeight="1">
      <c r="A32" s="3" t="n">
        <v>30</v>
      </c>
      <c r="B32" s="3" t="inlineStr">
        <is>
          <t>(B07628) Placi K200 400x400</t>
        </is>
      </c>
      <c r="C32" s="3" t="inlineStr">
        <is>
          <t>H87</t>
        </is>
      </c>
      <c r="D32" s="3" t="n">
        <v>400</v>
      </c>
      <c r="E32" s="3" t="n">
        <v>400</v>
      </c>
      <c r="F32" s="4" t="n">
        <v>5.3</v>
      </c>
      <c r="G32" s="3" t="inlineStr">
        <is>
          <t>Invoice</t>
        </is>
      </c>
      <c r="H32" s="5" t="n">
        <v>45609</v>
      </c>
      <c r="I32" s="3" t="inlineStr">
        <is>
          <t>KCI-21552</t>
        </is>
      </c>
      <c r="J32" s="3" t="n"/>
      <c r="K32" s="3" t="n"/>
      <c r="L32" s="3" t="n"/>
      <c r="M32" s="3" t="n"/>
      <c r="N32" s="3" t="n"/>
      <c r="O32" s="3" t="n"/>
      <c r="P32" s="3" t="n"/>
      <c r="Q32" s="3" t="inlineStr"/>
      <c r="R32" s="3" t="inlineStr"/>
      <c r="S32" s="3" t="inlineStr"/>
    </row>
    <row r="33" ht="22" customHeight="1">
      <c r="A33" s="3" t="n">
        <v>31</v>
      </c>
      <c r="B33" s="3" t="inlineStr">
        <is>
          <t>(B07628) Placi K200 400x400 Lot: F024</t>
        </is>
      </c>
      <c r="C33" s="3" t="inlineStr">
        <is>
          <t>H87</t>
        </is>
      </c>
      <c r="D33" s="3" t="n">
        <v>100</v>
      </c>
      <c r="E33" s="3" t="n">
        <v>100</v>
      </c>
      <c r="F33" s="4" t="n">
        <v>5.3</v>
      </c>
      <c r="G33" s="3" t="inlineStr">
        <is>
          <t>Invoice</t>
        </is>
      </c>
      <c r="H33" s="5" t="n">
        <v>45744</v>
      </c>
      <c r="I33" s="3" t="inlineStr">
        <is>
          <t>KCI-22880</t>
        </is>
      </c>
      <c r="J33" s="3" t="n"/>
      <c r="K33" s="3" t="n"/>
      <c r="L33" s="3" t="n"/>
      <c r="M33" s="3" t="n"/>
      <c r="N33" s="3" t="n"/>
      <c r="O33" s="3" t="n"/>
      <c r="P33" s="3" t="n"/>
      <c r="Q33" s="3" t="inlineStr">
        <is>
          <t>Lot: F024</t>
        </is>
      </c>
      <c r="R33" s="3" t="inlineStr"/>
      <c r="S33" s="3" t="inlineStr"/>
    </row>
    <row r="34" ht="22" customHeight="1">
      <c r="A34" s="3" t="n">
        <v>32</v>
      </c>
      <c r="B34" s="3" t="inlineStr">
        <is>
          <t>(B07628) Placi K200 400x400 lot: S116</t>
        </is>
      </c>
      <c r="C34" s="3" t="inlineStr">
        <is>
          <t>H87</t>
        </is>
      </c>
      <c r="D34" s="3" t="n">
        <v>200</v>
      </c>
      <c r="E34" s="3" t="n">
        <v>200</v>
      </c>
      <c r="F34" s="4" t="n">
        <v>5.4</v>
      </c>
      <c r="G34" s="3" t="inlineStr">
        <is>
          <t>Invoice</t>
        </is>
      </c>
      <c r="H34" s="5" t="n">
        <v>45835</v>
      </c>
      <c r="I34" s="3" t="inlineStr">
        <is>
          <t>KCI-23963</t>
        </is>
      </c>
      <c r="J34" s="3" t="n"/>
      <c r="K34" s="3" t="n"/>
      <c r="L34" s="3" t="n"/>
      <c r="M34" s="3" t="n"/>
      <c r="N34" s="3" t="n"/>
      <c r="O34" s="3" t="n"/>
      <c r="P34" s="3" t="n"/>
      <c r="Q34" s="3" t="inlineStr">
        <is>
          <t>lot: S116</t>
        </is>
      </c>
      <c r="R34" s="3" t="inlineStr"/>
      <c r="S34" s="3" t="inlineStr"/>
    </row>
    <row r="35" ht="22" customHeight="1">
      <c r="A35" s="3" t="n">
        <v>33</v>
      </c>
      <c r="B35" s="3" t="inlineStr">
        <is>
          <t>(B08328) Placi EKS 400x400</t>
        </is>
      </c>
      <c r="C35" s="3" t="inlineStr">
        <is>
          <t>H87</t>
        </is>
      </c>
      <c r="D35" s="3" t="n">
        <v>400</v>
      </c>
      <c r="E35" s="3" t="n">
        <v>400</v>
      </c>
      <c r="F35" s="4" t="n">
        <v>8.23</v>
      </c>
      <c r="G35" s="3" t="inlineStr">
        <is>
          <t>Invoice</t>
        </is>
      </c>
      <c r="H35" s="5" t="n">
        <v>45898</v>
      </c>
      <c r="I35" s="3" t="inlineStr">
        <is>
          <t>KCI-24703</t>
        </is>
      </c>
      <c r="J35" s="3" t="n"/>
      <c r="K35" s="3" t="n"/>
      <c r="L35" s="3" t="n"/>
      <c r="M35" s="3" t="n"/>
      <c r="N35" s="3" t="n"/>
      <c r="O35" s="3" t="n"/>
      <c r="P35" s="3" t="n"/>
      <c r="Q35" s="3" t="inlineStr"/>
      <c r="R35" s="3" t="inlineStr"/>
      <c r="S35" s="3" t="inlineStr"/>
    </row>
    <row r="36" ht="22" customHeight="1">
      <c r="A36" s="3" t="n">
        <v>34</v>
      </c>
      <c r="B36" s="3" t="inlineStr">
        <is>
          <t>(FADGPREV) ACTIV GOFERM PROTECT</t>
        </is>
      </c>
      <c r="C36" s="3" t="inlineStr">
        <is>
          <t>KGM</t>
        </is>
      </c>
      <c r="D36" s="3" t="n">
        <v>10</v>
      </c>
      <c r="E36" s="3" t="n">
        <v>10</v>
      </c>
      <c r="F36" s="4" t="n">
        <v>157.5</v>
      </c>
      <c r="G36" s="3" t="inlineStr">
        <is>
          <t>Invoice</t>
        </is>
      </c>
      <c r="H36" s="5" t="n">
        <v>45930</v>
      </c>
      <c r="I36" s="3" t="inlineStr">
        <is>
          <t>BV20823</t>
        </is>
      </c>
      <c r="J36" s="3" t="n"/>
      <c r="K36" s="3" t="n"/>
      <c r="L36" s="3" t="n"/>
      <c r="M36" s="3" t="n"/>
      <c r="N36" s="3" t="n"/>
      <c r="O36" s="3" t="n"/>
      <c r="P36" s="3" t="n"/>
      <c r="Q36" s="3" t="inlineStr"/>
      <c r="R36" s="3" t="inlineStr"/>
      <c r="S36" s="3" t="inlineStr"/>
    </row>
    <row r="37" ht="22" customHeight="1">
      <c r="A37" s="3" t="n">
        <v>35</v>
      </c>
      <c r="B37" s="3" t="inlineStr">
        <is>
          <t>(FAOPTRED) ACTIV OPTIMUM RED - PAC 2.5</t>
        </is>
      </c>
      <c r="C37" s="3" t="inlineStr">
        <is>
          <t>KGM</t>
        </is>
      </c>
      <c r="D37" s="3" t="n">
        <v>10</v>
      </c>
      <c r="E37" s="3" t="n">
        <v>10</v>
      </c>
      <c r="F37" s="4" t="n">
        <v>175.88</v>
      </c>
      <c r="G37" s="3" t="inlineStr">
        <is>
          <t>Invoice</t>
        </is>
      </c>
      <c r="H37" s="5" t="n">
        <v>45930</v>
      </c>
      <c r="I37" s="3" t="inlineStr">
        <is>
          <t>BV20823</t>
        </is>
      </c>
      <c r="J37" s="3" t="n"/>
      <c r="K37" s="3" t="n"/>
      <c r="L37" s="3" t="n"/>
      <c r="M37" s="3" t="n"/>
      <c r="N37" s="3" t="n"/>
      <c r="O37" s="3" t="n"/>
      <c r="P37" s="3" t="n"/>
      <c r="Q37" s="3" t="inlineStr"/>
      <c r="R37" s="3" t="inlineStr"/>
      <c r="S37" s="3" t="inlineStr"/>
    </row>
    <row r="38" ht="22" customHeight="1">
      <c r="A38" s="3" t="n">
        <v>36</v>
      </c>
      <c r="B38" s="3" t="inlineStr">
        <is>
          <t>(FBLALPHAST) BACT UVAFERM KIT1-STEP</t>
        </is>
      </c>
      <c r="C38" s="3" t="inlineStr">
        <is>
          <t>H87</t>
        </is>
      </c>
      <c r="D38" s="3" t="n">
        <v>3</v>
      </c>
      <c r="E38" s="3" t="n">
        <v>3</v>
      </c>
      <c r="F38" s="4" t="n">
        <v>946.05</v>
      </c>
      <c r="G38" s="3" t="inlineStr">
        <is>
          <t>Invoice</t>
        </is>
      </c>
      <c r="H38" s="5" t="n">
        <v>45937</v>
      </c>
      <c r="I38" s="3" t="inlineStr">
        <is>
          <t>BV20848</t>
        </is>
      </c>
      <c r="J38" s="3" t="n"/>
      <c r="K38" s="3" t="n"/>
      <c r="L38" s="3" t="n"/>
      <c r="M38" s="3" t="n"/>
      <c r="N38" s="3" t="n"/>
      <c r="O38" s="3" t="n"/>
      <c r="P38" s="3" t="n"/>
      <c r="Q38" s="3" t="inlineStr"/>
      <c r="R38" s="3" t="inlineStr"/>
      <c r="S38" s="3" t="inlineStr"/>
    </row>
    <row r="39" ht="22" customHeight="1">
      <c r="A39" s="3" t="n">
        <v>37</v>
      </c>
      <c r="B39" s="3" t="inlineStr">
        <is>
          <t>(FBLAVPMBR25) BACT LALVIN VP 41 MBR</t>
        </is>
      </c>
      <c r="C39" s="3" t="inlineStr">
        <is>
          <t>H87</t>
        </is>
      </c>
      <c r="D39" s="3" t="n">
        <v>1</v>
      </c>
      <c r="E39" s="3" t="n">
        <v>1</v>
      </c>
      <c r="F39" s="4" t="n">
        <v>411.81</v>
      </c>
      <c r="G39" s="3" t="inlineStr">
        <is>
          <t>Invoice</t>
        </is>
      </c>
      <c r="H39" s="5" t="n">
        <v>45937</v>
      </c>
      <c r="I39" s="3" t="inlineStr">
        <is>
          <t>BV20848</t>
        </is>
      </c>
      <c r="J39" s="3" t="n"/>
      <c r="K39" s="3" t="n"/>
      <c r="L39" s="3" t="n"/>
      <c r="M39" s="3" t="n"/>
      <c r="N39" s="3" t="n"/>
      <c r="O39" s="3" t="n"/>
      <c r="P39" s="3" t="n"/>
      <c r="Q39" s="3" t="inlineStr"/>
      <c r="R39" s="3" t="inlineStr"/>
      <c r="S39" s="3" t="inlineStr"/>
    </row>
    <row r="40" ht="22" customHeight="1">
      <c r="A40" s="3" t="n">
        <v>38</v>
      </c>
      <c r="B40" s="3" t="inlineStr">
        <is>
          <t>(FBPN25) BACT PN4 MBR - 25G/25HL</t>
        </is>
      </c>
      <c r="C40" s="3" t="inlineStr">
        <is>
          <t>H87</t>
        </is>
      </c>
      <c r="D40" s="3" t="n">
        <v>4</v>
      </c>
      <c r="E40" s="3" t="n">
        <v>4</v>
      </c>
      <c r="F40" s="4" t="n">
        <v>473.03</v>
      </c>
      <c r="G40" s="3" t="inlineStr">
        <is>
          <t>Invoice</t>
        </is>
      </c>
      <c r="H40" s="5" t="n">
        <v>45937</v>
      </c>
      <c r="I40" s="3" t="inlineStr">
        <is>
          <t>BV20848</t>
        </is>
      </c>
      <c r="J40" s="3" t="n"/>
      <c r="K40" s="3" t="n"/>
      <c r="L40" s="3" t="n"/>
      <c r="M40" s="3" t="n"/>
      <c r="N40" s="3" t="n"/>
      <c r="O40" s="3" t="n"/>
      <c r="P40" s="3" t="n"/>
      <c r="Q40" s="3" t="inlineStr"/>
      <c r="R40" s="3" t="inlineStr"/>
      <c r="S40" s="3" t="inlineStr"/>
    </row>
    <row r="41" ht="22" customHeight="1">
      <c r="A41" s="3" t="n">
        <v>39</v>
      </c>
      <c r="B41" s="3" t="inlineStr">
        <is>
          <t>(FDQA23) DROJDIE LALVIN QA23 YSEO - 0,5</t>
        </is>
      </c>
      <c r="C41" s="3" t="inlineStr">
        <is>
          <t>KGM</t>
        </is>
      </c>
      <c r="D41" s="3" t="n">
        <v>15</v>
      </c>
      <c r="E41" s="3" t="n">
        <v>15</v>
      </c>
      <c r="F41" s="4" t="n">
        <v>217.88</v>
      </c>
      <c r="G41" s="3" t="inlineStr">
        <is>
          <t>Invoice</t>
        </is>
      </c>
      <c r="H41" s="5" t="n">
        <v>45909</v>
      </c>
      <c r="I41" s="3" t="inlineStr">
        <is>
          <t>BV20758</t>
        </is>
      </c>
      <c r="J41" s="3" t="n"/>
      <c r="K41" s="3" t="n"/>
      <c r="L41" s="3" t="n"/>
      <c r="M41" s="3" t="n"/>
      <c r="N41" s="3" t="n"/>
      <c r="O41" s="3" t="n"/>
      <c r="P41" s="3" t="n"/>
      <c r="Q41" s="3" t="inlineStr"/>
      <c r="R41" s="3" t="inlineStr"/>
      <c r="S41" s="3" t="inlineStr"/>
    </row>
    <row r="42" ht="22" customHeight="1">
      <c r="A42" s="3" t="n">
        <v>40</v>
      </c>
      <c r="B42" s="3" t="inlineStr">
        <is>
          <t>(FELABETA) ENZIMA LALLZYME BETA - CUT</t>
        </is>
      </c>
      <c r="C42" s="3" t="inlineStr">
        <is>
          <t>KGM</t>
        </is>
      </c>
      <c r="D42" s="3" t="n">
        <v>2</v>
      </c>
      <c r="E42" s="3" t="n">
        <v>2</v>
      </c>
      <c r="F42" s="4" t="n">
        <v>935.55</v>
      </c>
      <c r="G42" s="3" t="inlineStr">
        <is>
          <t>Invoice</t>
        </is>
      </c>
      <c r="H42" s="5" t="n">
        <v>45960</v>
      </c>
      <c r="I42" s="3" t="inlineStr">
        <is>
          <t>BV20892</t>
        </is>
      </c>
      <c r="J42" s="3" t="n"/>
      <c r="K42" s="3" t="n"/>
      <c r="L42" s="3" t="n"/>
      <c r="M42" s="3" t="n"/>
      <c r="N42" s="3" t="n"/>
      <c r="O42" s="3" t="n"/>
      <c r="P42" s="3" t="n"/>
      <c r="Q42" s="3" t="inlineStr"/>
      <c r="R42" s="3" t="inlineStr"/>
      <c r="S42" s="3" t="inlineStr"/>
    </row>
    <row r="43" ht="22" customHeight="1">
      <c r="A43" s="3" t="n">
        <v>41</v>
      </c>
      <c r="B43" s="3" t="inlineStr">
        <is>
          <t>(FELACVB) ENZIMA LALLZYME CUVEE BLANC</t>
        </is>
      </c>
      <c r="C43" s="3" t="inlineStr">
        <is>
          <t>KGM</t>
        </is>
      </c>
      <c r="D43" s="3" t="n">
        <v>3</v>
      </c>
      <c r="E43" s="3" t="n">
        <v>3</v>
      </c>
      <c r="F43" s="4" t="n">
        <v>935.55</v>
      </c>
      <c r="G43" s="3" t="inlineStr">
        <is>
          <t>Invoice</t>
        </is>
      </c>
      <c r="H43" s="5" t="n">
        <v>45909</v>
      </c>
      <c r="I43" s="3" t="inlineStr">
        <is>
          <t>BV20758</t>
        </is>
      </c>
      <c r="J43" s="3" t="n"/>
      <c r="K43" s="3" t="n"/>
      <c r="L43" s="3" t="n"/>
      <c r="M43" s="3" t="n"/>
      <c r="N43" s="3" t="n"/>
      <c r="O43" s="3" t="n"/>
      <c r="P43" s="3" t="n"/>
      <c r="Q43" s="3" t="inlineStr"/>
      <c r="R43" s="3" t="inlineStr"/>
      <c r="S43" s="3" t="inlineStr"/>
    </row>
    <row r="44" ht="22" customHeight="1">
      <c r="A44" s="3" t="n">
        <v>42</v>
      </c>
      <c r="B44" s="3" t="inlineStr">
        <is>
          <t>(FELACVR) ENZIMA LALLZYME CUVEE</t>
        </is>
      </c>
      <c r="C44" s="3" t="inlineStr">
        <is>
          <t>KGM</t>
        </is>
      </c>
      <c r="D44" s="3" t="n">
        <v>1</v>
      </c>
      <c r="E44" s="3" t="n">
        <v>1</v>
      </c>
      <c r="F44" s="4" t="n">
        <v>992.25</v>
      </c>
      <c r="G44" s="3" t="inlineStr">
        <is>
          <t>Invoice</t>
        </is>
      </c>
      <c r="H44" s="5" t="n">
        <v>45909</v>
      </c>
      <c r="I44" s="3" t="inlineStr">
        <is>
          <t>BV20758</t>
        </is>
      </c>
      <c r="J44" s="3" t="n"/>
      <c r="K44" s="3" t="n"/>
      <c r="L44" s="3" t="n"/>
      <c r="M44" s="3" t="n"/>
      <c r="N44" s="3" t="n"/>
      <c r="O44" s="3" t="n"/>
      <c r="P44" s="3" t="n"/>
      <c r="Q44" s="3" t="inlineStr"/>
      <c r="R44" s="3" t="inlineStr"/>
      <c r="S44" s="3" t="inlineStr"/>
    </row>
    <row r="45" ht="22" customHeight="1">
      <c r="A45" s="3" t="n">
        <v>43</v>
      </c>
      <c r="B45" s="3" t="inlineStr">
        <is>
          <t>(FELAEXV) ENZIMA LALLZYME EX-V - CUT 0,1</t>
        </is>
      </c>
      <c r="C45" s="3" t="inlineStr">
        <is>
          <t>KGM</t>
        </is>
      </c>
      <c r="D45" s="3" t="n">
        <v>2</v>
      </c>
      <c r="E45" s="3" t="n">
        <v>2</v>
      </c>
      <c r="F45" s="4" t="n">
        <v>793.8</v>
      </c>
      <c r="G45" s="3" t="inlineStr">
        <is>
          <t>Invoice</t>
        </is>
      </c>
      <c r="H45" s="5" t="n">
        <v>45909</v>
      </c>
      <c r="I45" s="3" t="inlineStr">
        <is>
          <t>BV20758</t>
        </is>
      </c>
      <c r="J45" s="3" t="n"/>
      <c r="K45" s="3" t="n"/>
      <c r="L45" s="3" t="n"/>
      <c r="M45" s="3" t="n"/>
      <c r="N45" s="3" t="n"/>
      <c r="O45" s="3" t="n"/>
      <c r="P45" s="3" t="n"/>
      <c r="Q45" s="3" t="inlineStr"/>
      <c r="R45" s="3" t="inlineStr"/>
      <c r="S45" s="3" t="inlineStr"/>
    </row>
    <row r="46" ht="22" customHeight="1">
      <c r="A46" s="3" t="n">
        <v>44</v>
      </c>
      <c r="B46" s="3" t="inlineStr">
        <is>
          <t>(FELAHC) ENZIMA LALLZYME HC - CUT 0,1</t>
        </is>
      </c>
      <c r="C46" s="3" t="inlineStr">
        <is>
          <t>KGM</t>
        </is>
      </c>
      <c r="D46" s="3" t="n">
        <v>2</v>
      </c>
      <c r="E46" s="3" t="n">
        <v>2</v>
      </c>
      <c r="F46" s="4" t="n">
        <v>935.55</v>
      </c>
      <c r="G46" s="3" t="inlineStr">
        <is>
          <t>Invoice</t>
        </is>
      </c>
      <c r="H46" s="5" t="n">
        <v>45909</v>
      </c>
      <c r="I46" s="3" t="inlineStr">
        <is>
          <t>BV20758</t>
        </is>
      </c>
      <c r="J46" s="3" t="n"/>
      <c r="K46" s="3" t="n"/>
      <c r="L46" s="3" t="n"/>
      <c r="M46" s="3" t="n"/>
      <c r="N46" s="3" t="n"/>
      <c r="O46" s="3" t="n"/>
      <c r="P46" s="3" t="n"/>
      <c r="Q46" s="3" t="inlineStr"/>
      <c r="R46" s="3" t="inlineStr"/>
      <c r="S46" s="3" t="inlineStr"/>
    </row>
    <row r="47" ht="22" customHeight="1">
      <c r="A47" s="3" t="n">
        <v>45</v>
      </c>
      <c r="B47" s="3" t="inlineStr">
        <is>
          <t>(KS16FRCH) Refacturare cost transport</t>
        </is>
      </c>
      <c r="C47" s="3" t="inlineStr">
        <is>
          <t>H87</t>
        </is>
      </c>
      <c r="D47" s="3" t="n">
        <v>9</v>
      </c>
      <c r="E47" s="3" t="n">
        <v>9</v>
      </c>
      <c r="F47" s="4" t="n">
        <v>146.04</v>
      </c>
      <c r="G47" s="3" t="inlineStr">
        <is>
          <t>Invoice</t>
        </is>
      </c>
      <c r="H47" s="5" t="n">
        <v>45898</v>
      </c>
      <c r="I47" s="3" t="inlineStr">
        <is>
          <t>KCI-24703</t>
        </is>
      </c>
      <c r="J47" s="3" t="n"/>
      <c r="K47" s="3" t="n"/>
      <c r="L47" s="3" t="n"/>
      <c r="M47" s="3" t="n"/>
      <c r="N47" s="3" t="n"/>
      <c r="O47" s="3" t="n"/>
      <c r="P47" s="3" t="n"/>
      <c r="Q47" s="3" t="inlineStr"/>
      <c r="R47" s="3" t="inlineStr"/>
      <c r="S47" s="3" t="inlineStr"/>
    </row>
    <row r="48" ht="22" customHeight="1">
      <c r="A48" s="3" t="n">
        <v>46</v>
      </c>
      <c r="B48" s="3" t="inlineStr">
        <is>
          <t>(KW116167.252351) DETAR 8</t>
        </is>
      </c>
      <c r="C48" s="3" t="inlineStr">
        <is>
          <t>KGM</t>
        </is>
      </c>
      <c r="D48" s="3" t="n">
        <v>50</v>
      </c>
      <c r="E48" s="3" t="n">
        <v>50</v>
      </c>
      <c r="F48" s="4" t="n">
        <v>13.28</v>
      </c>
      <c r="G48" s="3" t="inlineStr">
        <is>
          <t>Invoice</t>
        </is>
      </c>
      <c r="H48" s="5" t="n">
        <v>45469</v>
      </c>
      <c r="I48" s="3" t="inlineStr">
        <is>
          <t>KCI-19977</t>
        </is>
      </c>
      <c r="J48" s="3" t="n"/>
      <c r="K48" s="3" t="n"/>
      <c r="L48" s="3" t="n"/>
      <c r="M48" s="3" t="n"/>
      <c r="N48" s="3" t="n"/>
      <c r="O48" s="3" t="n"/>
      <c r="P48" s="3" t="n"/>
      <c r="Q48" s="3" t="inlineStr"/>
      <c r="R48" s="3" t="inlineStr"/>
      <c r="S48" s="3" t="inlineStr"/>
    </row>
    <row r="49" ht="22" customHeight="1">
      <c r="A49" s="3" t="n">
        <v>47</v>
      </c>
      <c r="B49" s="3" t="inlineStr">
        <is>
          <t>(KW116167EXP00140291) PVPP V</t>
        </is>
      </c>
      <c r="C49" s="3" t="inlineStr">
        <is>
          <t>KGM</t>
        </is>
      </c>
      <c r="D49" s="3" t="n">
        <v>6</v>
      </c>
      <c r="E49" s="3" t="n">
        <v>6</v>
      </c>
      <c r="F49" s="4" t="n">
        <v>138.82</v>
      </c>
      <c r="G49" s="3" t="inlineStr">
        <is>
          <t>Invoice</t>
        </is>
      </c>
      <c r="H49" s="5" t="n">
        <v>45653</v>
      </c>
      <c r="I49" s="3" t="inlineStr">
        <is>
          <t>KCI-22060</t>
        </is>
      </c>
      <c r="J49" s="3" t="n"/>
      <c r="K49" s="3" t="n"/>
      <c r="L49" s="3" t="n"/>
      <c r="M49" s="3" t="n"/>
      <c r="N49" s="3" t="n"/>
      <c r="O49" s="3" t="n"/>
      <c r="P49" s="3" t="n"/>
      <c r="Q49" s="3" t="inlineStr"/>
      <c r="R49" s="3" t="inlineStr"/>
      <c r="S49" s="3" t="inlineStr"/>
    </row>
    <row r="50" ht="22" customHeight="1">
      <c r="A50" s="3" t="n">
        <v>48</v>
      </c>
      <c r="B50" s="3" t="inlineStr">
        <is>
          <t>(ZZTRANSP) CHELTUIELI TRANSPORT-</t>
        </is>
      </c>
      <c r="C50" s="3" t="inlineStr">
        <is>
          <t>H87</t>
        </is>
      </c>
      <c r="D50" s="3" t="n">
        <v>3</v>
      </c>
      <c r="E50" s="3" t="n">
        <v>3</v>
      </c>
      <c r="F50" s="4" t="n">
        <v>55</v>
      </c>
      <c r="G50" s="3" t="inlineStr">
        <is>
          <t>Invoice</t>
        </is>
      </c>
      <c r="H50" s="5" t="n">
        <v>45937</v>
      </c>
      <c r="I50" s="3" t="inlineStr">
        <is>
          <t>BV20848</t>
        </is>
      </c>
      <c r="J50" s="3" t="n"/>
      <c r="K50" s="3" t="n"/>
      <c r="L50" s="3" t="n"/>
      <c r="M50" s="3" t="n"/>
      <c r="N50" s="3" t="n"/>
      <c r="O50" s="3" t="n"/>
      <c r="P50" s="3" t="n"/>
      <c r="Q50" s="3" t="inlineStr"/>
      <c r="R50" s="3" t="inlineStr"/>
      <c r="S50" s="3" t="inlineStr"/>
    </row>
    <row r="51" ht="22" customHeight="1">
      <c r="A51" s="3" t="n">
        <v>49</v>
      </c>
      <c r="B51" s="3" t="inlineStr">
        <is>
          <t>(ZZTRANSP3) TRANSPORT EXTERN-</t>
        </is>
      </c>
      <c r="C51" s="3" t="inlineStr">
        <is>
          <t>H87</t>
        </is>
      </c>
      <c r="D51" s="3" t="n">
        <v>1</v>
      </c>
      <c r="E51" s="3" t="n">
        <v>1</v>
      </c>
      <c r="F51" s="4" t="n">
        <v>157.5</v>
      </c>
      <c r="G51" s="3" t="inlineStr">
        <is>
          <t>Invoice</t>
        </is>
      </c>
      <c r="H51" s="5" t="n">
        <v>45960</v>
      </c>
      <c r="I51" s="3" t="inlineStr">
        <is>
          <t>BV20892</t>
        </is>
      </c>
      <c r="J51" s="3" t="n"/>
      <c r="K51" s="3" t="n"/>
      <c r="L51" s="3" t="n"/>
      <c r="M51" s="3" t="n"/>
      <c r="N51" s="3" t="n"/>
      <c r="O51" s="3" t="n"/>
      <c r="P51" s="3" t="n"/>
      <c r="Q51" s="3" t="inlineStr"/>
      <c r="R51" s="3" t="inlineStr"/>
      <c r="S51" s="3" t="inlineStr"/>
    </row>
    <row r="52" ht="22" customHeight="1">
      <c r="A52" s="3" t="n">
        <v>50</v>
      </c>
      <c r="B52" s="3" t="inlineStr">
        <is>
          <t>ACIDE ASCORBIQUE P1</t>
        </is>
      </c>
      <c r="C52" s="3" t="inlineStr">
        <is>
          <t>KGM</t>
        </is>
      </c>
      <c r="D52" s="3" t="n">
        <v>5</v>
      </c>
      <c r="E52" s="3" t="n">
        <v>5</v>
      </c>
      <c r="F52" s="4" t="n">
        <v>74.59999999999999</v>
      </c>
      <c r="G52" s="3" t="inlineStr">
        <is>
          <t>Invoice</t>
        </is>
      </c>
      <c r="H52" s="5" t="n">
        <v>45860</v>
      </c>
      <c r="I52" s="3" t="inlineStr">
        <is>
          <t>345/AEBR-2025</t>
        </is>
      </c>
      <c r="J52" s="3" t="n"/>
      <c r="K52" s="3" t="n"/>
      <c r="L52" s="3" t="n"/>
      <c r="M52" s="3" t="n"/>
      <c r="N52" s="3" t="n"/>
      <c r="O52" s="3" t="n"/>
      <c r="P52" s="3" t="n"/>
      <c r="Q52" s="3" t="inlineStr">
        <is>
          <t>Lot: E1445 Expirarea: 30/06/2028</t>
        </is>
      </c>
      <c r="R52" s="3" t="inlineStr"/>
      <c r="S52" s="3" t="inlineStr"/>
    </row>
    <row r="53" ht="22" customHeight="1">
      <c r="A53" s="3" t="n">
        <v>51</v>
      </c>
      <c r="B53" s="3" t="inlineStr">
        <is>
          <t>ACIDE CITRIQUE MONOHYDRATE S25</t>
        </is>
      </c>
      <c r="C53" s="3" t="inlineStr">
        <is>
          <t>KGM</t>
        </is>
      </c>
      <c r="D53" s="3" t="n">
        <v>25</v>
      </c>
      <c r="E53" s="3" t="n">
        <v>25</v>
      </c>
      <c r="F53" s="4" t="n">
        <v>13.32</v>
      </c>
      <c r="G53" s="3" t="inlineStr">
        <is>
          <t>Invoice</t>
        </is>
      </c>
      <c r="H53" s="5" t="n">
        <v>45860</v>
      </c>
      <c r="I53" s="3" t="inlineStr">
        <is>
          <t>345/AEBR-2025</t>
        </is>
      </c>
      <c r="J53" s="3" t="n"/>
      <c r="K53" s="3" t="n"/>
      <c r="L53" s="3" t="n"/>
      <c r="M53" s="3" t="n"/>
      <c r="N53" s="3" t="n"/>
      <c r="O53" s="3" t="n"/>
      <c r="P53" s="3" t="n"/>
      <c r="Q53" s="3" t="inlineStr">
        <is>
          <t>Lot: 6MT2409010 Expirarea: 30/09/2027</t>
        </is>
      </c>
      <c r="R53" s="3" t="inlineStr"/>
      <c r="S53" s="3" t="inlineStr"/>
    </row>
    <row r="54" ht="22" customHeight="1">
      <c r="A54" s="3" t="n">
        <v>52</v>
      </c>
      <c r="B54" s="3" t="inlineStr">
        <is>
          <t>ACIDE LACTIQUE B25</t>
        </is>
      </c>
      <c r="C54" s="3" t="inlineStr">
        <is>
          <t>KGM</t>
        </is>
      </c>
      <c r="D54" s="3" t="n">
        <v>25</v>
      </c>
      <c r="E54" s="3" t="n">
        <v>25</v>
      </c>
      <c r="F54" s="4" t="n">
        <v>18.51</v>
      </c>
      <c r="G54" s="3" t="inlineStr">
        <is>
          <t>Invoice</t>
        </is>
      </c>
      <c r="H54" s="5" t="n">
        <v>45961</v>
      </c>
      <c r="I54" s="3" t="inlineStr">
        <is>
          <t>790/AEBR-2025</t>
        </is>
      </c>
      <c r="J54" s="3" t="n"/>
      <c r="K54" s="3" t="n"/>
      <c r="L54" s="3" t="n"/>
      <c r="M54" s="3" t="n"/>
      <c r="N54" s="3" t="n"/>
      <c r="O54" s="3" t="n"/>
      <c r="P54" s="3" t="n"/>
      <c r="Q54" s="3" t="inlineStr">
        <is>
          <t>Lot: L2502160349 Expirarea: 15/02/2027 21%</t>
        </is>
      </c>
      <c r="R54" s="3" t="inlineStr"/>
      <c r="S54" s="3" t="inlineStr"/>
    </row>
    <row r="55" ht="22" customHeight="1">
      <c r="A55" s="3" t="n">
        <v>53</v>
      </c>
      <c r="B55" s="3" t="inlineStr">
        <is>
          <t>ARABINOL B25</t>
        </is>
      </c>
      <c r="C55" s="3" t="inlineStr">
        <is>
          <t>KGM</t>
        </is>
      </c>
      <c r="D55" s="3" t="n">
        <v>25</v>
      </c>
      <c r="E55" s="3" t="n">
        <v>25</v>
      </c>
      <c r="F55" s="4" t="n">
        <v>24.74</v>
      </c>
      <c r="G55" s="3" t="inlineStr">
        <is>
          <t>Invoice</t>
        </is>
      </c>
      <c r="H55" s="5" t="n">
        <v>45898</v>
      </c>
      <c r="I55" s="3" t="inlineStr">
        <is>
          <t>477/AEBR-2025</t>
        </is>
      </c>
      <c r="J55" s="3" t="n"/>
      <c r="K55" s="3" t="n"/>
      <c r="L55" s="3" t="n"/>
      <c r="M55" s="3" t="n"/>
      <c r="N55" s="3" t="n"/>
      <c r="O55" s="3" t="n"/>
      <c r="P55" s="3" t="n"/>
      <c r="Q55" s="3" t="inlineStr">
        <is>
          <t>Lot: 22506441 Expirarea: 19/05/2027 21%</t>
        </is>
      </c>
      <c r="R55" s="3" t="inlineStr"/>
      <c r="S55" s="3" t="inlineStr"/>
    </row>
    <row r="56" ht="22" customHeight="1">
      <c r="A56" s="3" t="n">
        <v>54</v>
      </c>
      <c r="B56" s="3" t="inlineStr">
        <is>
          <t>AVANS DOP NEUTROCORK 44X24</t>
        </is>
      </c>
      <c r="C56" s="3" t="inlineStr">
        <is>
          <t>H87</t>
        </is>
      </c>
      <c r="D56" s="3" t="n">
        <v>5000</v>
      </c>
      <c r="E56" s="3" t="n">
        <v>5000</v>
      </c>
      <c r="F56" s="4" t="n">
        <v>0.46</v>
      </c>
      <c r="G56" s="3" t="inlineStr">
        <is>
          <t>Invoice</t>
        </is>
      </c>
      <c r="H56" s="5" t="n">
        <v>45789</v>
      </c>
      <c r="I56" s="3" t="inlineStr">
        <is>
          <t>7203</t>
        </is>
      </c>
      <c r="J56" s="3" t="n"/>
      <c r="K56" s="3" t="n"/>
      <c r="L56" s="3" t="n"/>
      <c r="M56" s="3" t="n"/>
      <c r="N56" s="3" t="n"/>
      <c r="O56" s="3" t="n"/>
      <c r="P56" s="3" t="n"/>
      <c r="Q56" s="3" t="inlineStr"/>
      <c r="R56" s="3" t="inlineStr"/>
      <c r="S56" s="3" t="inlineStr"/>
    </row>
    <row r="57" ht="22" customHeight="1">
      <c r="A57" s="3" t="n">
        <v>55</v>
      </c>
      <c r="B57" s="3" t="inlineStr">
        <is>
          <t>Discount</t>
        </is>
      </c>
      <c r="C57" s="3" t="inlineStr">
        <is>
          <t>H87</t>
        </is>
      </c>
      <c r="D57" s="3" t="n">
        <v>4</v>
      </c>
      <c r="E57" s="3" t="n">
        <v>4</v>
      </c>
      <c r="F57" s="4" t="n">
        <v>-45.44</v>
      </c>
      <c r="G57" s="3" t="inlineStr">
        <is>
          <t>Invoice</t>
        </is>
      </c>
      <c r="H57" s="5" t="n">
        <v>45524</v>
      </c>
      <c r="I57" s="3" t="inlineStr">
        <is>
          <t>BV20141</t>
        </is>
      </c>
      <c r="J57" s="3" t="n"/>
      <c r="K57" s="3" t="n"/>
      <c r="L57" s="3" t="n"/>
      <c r="M57" s="3" t="n"/>
      <c r="N57" s="3" t="n"/>
      <c r="O57" s="3" t="n"/>
      <c r="P57" s="3" t="n"/>
      <c r="Q57" s="3" t="inlineStr"/>
      <c r="R57" s="3" t="inlineStr"/>
      <c r="S57" s="3" t="inlineStr"/>
    </row>
    <row r="58" ht="22" customHeight="1">
      <c r="A58" s="3" t="n">
        <v>56</v>
      </c>
      <c r="B58" s="3" t="inlineStr">
        <is>
          <t>ELEVAGE GLU P0,5</t>
        </is>
      </c>
      <c r="C58" s="3" t="inlineStr">
        <is>
          <t>KGM</t>
        </is>
      </c>
      <c r="D58" s="3" t="n">
        <v>1</v>
      </c>
      <c r="E58" s="3" t="n">
        <v>1</v>
      </c>
      <c r="F58" s="4" t="n">
        <v>209.63</v>
      </c>
      <c r="G58" s="3" t="inlineStr">
        <is>
          <t>Invoice</t>
        </is>
      </c>
      <c r="H58" s="5" t="n">
        <v>45898</v>
      </c>
      <c r="I58" s="3" t="inlineStr">
        <is>
          <t>477/AEBR-2025</t>
        </is>
      </c>
      <c r="J58" s="3" t="n"/>
      <c r="K58" s="3" t="n"/>
      <c r="L58" s="3" t="n"/>
      <c r="M58" s="3" t="n"/>
      <c r="N58" s="3" t="n"/>
      <c r="O58" s="3" t="n"/>
      <c r="P58" s="3" t="n"/>
      <c r="Q58" s="3" t="inlineStr">
        <is>
          <t>Lot: 22401387 Expirarea: 01/02/2027 11%</t>
        </is>
      </c>
      <c r="R58" s="3" t="inlineStr"/>
      <c r="S58" s="3" t="inlineStr"/>
    </row>
    <row r="59" ht="22" customHeight="1">
      <c r="A59" s="3" t="n">
        <v>57</v>
      </c>
      <c r="B59" s="3" t="inlineStr">
        <is>
          <t>ENDOZYM ICS 10 ROUGE F0,25</t>
        </is>
      </c>
      <c r="C59" s="3" t="inlineStr">
        <is>
          <t>KGM</t>
        </is>
      </c>
      <c r="D59" s="3" t="n">
        <v>0.25</v>
      </c>
      <c r="E59" s="3" t="n">
        <v>0.25</v>
      </c>
      <c r="F59" s="4" t="n">
        <v>1</v>
      </c>
      <c r="G59" s="3" t="inlineStr">
        <is>
          <t>Invoice</t>
        </is>
      </c>
      <c r="H59" s="5" t="n">
        <v>45548</v>
      </c>
      <c r="I59" s="3" t="inlineStr">
        <is>
          <t>595/AEBR</t>
        </is>
      </c>
      <c r="J59" s="3" t="n"/>
      <c r="K59" s="3" t="n"/>
      <c r="L59" s="3" t="n"/>
      <c r="M59" s="3" t="n"/>
      <c r="N59" s="3" t="n"/>
      <c r="O59" s="3" t="n"/>
      <c r="P59" s="3" t="n"/>
      <c r="Q59" s="3" t="inlineStr">
        <is>
          <t>Lot: 20060481 Expirarea: 04/06/2027 19%</t>
        </is>
      </c>
      <c r="R59" s="3" t="inlineStr"/>
      <c r="S59" s="3" t="inlineStr"/>
    </row>
    <row r="60" ht="22" customHeight="1">
      <c r="A60" s="3" t="n">
        <v>58</v>
      </c>
      <c r="B60" s="3" t="inlineStr">
        <is>
          <t>FERMOL EXCEPTION P0,5</t>
        </is>
      </c>
      <c r="C60" s="3" t="inlineStr">
        <is>
          <t>KGM</t>
        </is>
      </c>
      <c r="D60" s="3" t="n">
        <v>6</v>
      </c>
      <c r="E60" s="3" t="n">
        <v>6</v>
      </c>
      <c r="F60" s="4" t="n">
        <v>224.7</v>
      </c>
      <c r="G60" s="3" t="inlineStr">
        <is>
          <t>Invoice</t>
        </is>
      </c>
      <c r="H60" s="5" t="n">
        <v>45548</v>
      </c>
      <c r="I60" s="3" t="inlineStr">
        <is>
          <t>595/AEBR</t>
        </is>
      </c>
      <c r="J60" s="3" t="n"/>
      <c r="K60" s="3" t="n"/>
      <c r="L60" s="3" t="n"/>
      <c r="M60" s="3" t="n"/>
      <c r="N60" s="3" t="n"/>
      <c r="O60" s="3" t="n"/>
      <c r="P60" s="3" t="n"/>
      <c r="Q60" s="3" t="inlineStr">
        <is>
          <t>Lot: 20048111 Expirarea: 26/04/2025 9%</t>
        </is>
      </c>
      <c r="R60" s="3" t="inlineStr"/>
      <c r="S60" s="3" t="inlineStr"/>
    </row>
    <row r="61" ht="22" customHeight="1">
      <c r="A61" s="3" t="n">
        <v>59</v>
      </c>
      <c r="B61" s="3" t="inlineStr">
        <is>
          <t>FERMOL GRAND ROUGE P0,5</t>
        </is>
      </c>
      <c r="C61" s="3" t="inlineStr">
        <is>
          <t>KGM</t>
        </is>
      </c>
      <c r="D61" s="3" t="n">
        <v>6</v>
      </c>
      <c r="E61" s="3" t="n">
        <v>6</v>
      </c>
      <c r="F61" s="4" t="n">
        <v>230.55</v>
      </c>
      <c r="G61" s="3" t="inlineStr">
        <is>
          <t>Invoice</t>
        </is>
      </c>
      <c r="H61" s="5" t="n">
        <v>45548</v>
      </c>
      <c r="I61" s="3" t="inlineStr">
        <is>
          <t>595/AEBR</t>
        </is>
      </c>
      <c r="J61" s="3" t="n"/>
      <c r="K61" s="3" t="n"/>
      <c r="L61" s="3" t="n"/>
      <c r="M61" s="3" t="n"/>
      <c r="N61" s="3" t="n"/>
      <c r="O61" s="3" t="n"/>
      <c r="P61" s="3" t="n"/>
      <c r="Q61" s="3" t="inlineStr">
        <is>
          <t>Lot: 22211909 Expirarea: 10/08/2026 9%</t>
        </is>
      </c>
      <c r="R61" s="3" t="inlineStr"/>
      <c r="S61" s="3" t="inlineStr"/>
    </row>
    <row r="62" ht="22" customHeight="1">
      <c r="A62" s="3" t="n">
        <v>60</v>
      </c>
      <c r="B62" s="3" t="inlineStr">
        <is>
          <t>FERMOTAN AC P1</t>
        </is>
      </c>
      <c r="C62" s="3" t="inlineStr">
        <is>
          <t>KGM</t>
        </is>
      </c>
      <c r="D62" s="3" t="n">
        <v>5</v>
      </c>
      <c r="E62" s="3" t="n">
        <v>5</v>
      </c>
      <c r="F62" s="4" t="n">
        <v>144.33</v>
      </c>
      <c r="G62" s="3" t="inlineStr">
        <is>
          <t>Invoice</t>
        </is>
      </c>
      <c r="H62" s="5" t="n">
        <v>45548</v>
      </c>
      <c r="I62" s="3" t="inlineStr">
        <is>
          <t>595/AEBR</t>
        </is>
      </c>
      <c r="J62" s="3" t="n"/>
      <c r="K62" s="3" t="n"/>
      <c r="L62" s="3" t="n"/>
      <c r="M62" s="3" t="n"/>
      <c r="N62" s="3" t="n"/>
      <c r="O62" s="3" t="n"/>
      <c r="P62" s="3" t="n"/>
      <c r="Q62" s="3" t="inlineStr">
        <is>
          <t>Lot: 22304880 Expirarea: 12/04/2027 19%</t>
        </is>
      </c>
      <c r="R62" s="3" t="inlineStr"/>
      <c r="S62" s="3" t="inlineStr"/>
    </row>
    <row r="63" ht="22" customHeight="1">
      <c r="A63" s="3" t="n">
        <v>61</v>
      </c>
      <c r="B63" s="3" t="inlineStr">
        <is>
          <t>FOSFATO DIAMONIQUE/AMMONIO</t>
        </is>
      </c>
      <c r="C63" s="3" t="inlineStr">
        <is>
          <t>KGM</t>
        </is>
      </c>
      <c r="D63" s="3" t="n">
        <v>25</v>
      </c>
      <c r="E63" s="3" t="n">
        <v>25</v>
      </c>
      <c r="F63" s="4" t="n">
        <v>14.31</v>
      </c>
      <c r="G63" s="3" t="inlineStr">
        <is>
          <t>Invoice</t>
        </is>
      </c>
      <c r="H63" s="5" t="n">
        <v>45534</v>
      </c>
      <c r="I63" s="3" t="inlineStr">
        <is>
          <t>531/AEBR</t>
        </is>
      </c>
      <c r="J63" s="3" t="n"/>
      <c r="K63" s="3" t="n"/>
      <c r="L63" s="3" t="n"/>
      <c r="M63" s="3" t="n"/>
      <c r="N63" s="3" t="n"/>
      <c r="O63" s="3" t="n"/>
      <c r="P63" s="3" t="n"/>
      <c r="Q63" s="3" t="inlineStr"/>
      <c r="R63" s="3" t="inlineStr"/>
      <c r="S63" s="3" t="inlineStr"/>
    </row>
    <row r="64" ht="22" customHeight="1">
      <c r="A64" s="3" t="n">
        <v>62</v>
      </c>
      <c r="B64" s="3" t="inlineStr">
        <is>
          <t>GALLOVIN P0,5</t>
        </is>
      </c>
      <c r="C64" s="3" t="inlineStr">
        <is>
          <t>KGM</t>
        </is>
      </c>
      <c r="D64" s="3" t="n">
        <v>0.5</v>
      </c>
      <c r="E64" s="3" t="n">
        <v>0.5</v>
      </c>
      <c r="F64" s="4" t="n">
        <v>218.64</v>
      </c>
      <c r="G64" s="3" t="inlineStr">
        <is>
          <t>Invoice</t>
        </is>
      </c>
      <c r="H64" s="5" t="n">
        <v>45860</v>
      </c>
      <c r="I64" s="3" t="inlineStr">
        <is>
          <t>345/AEBR-2025</t>
        </is>
      </c>
      <c r="J64" s="3" t="n"/>
      <c r="K64" s="3" t="n"/>
      <c r="L64" s="3" t="n"/>
      <c r="M64" s="3" t="n"/>
      <c r="N64" s="3" t="n"/>
      <c r="O64" s="3" t="n"/>
      <c r="P64" s="3" t="n"/>
      <c r="Q64" s="3" t="inlineStr">
        <is>
          <t>Lot: 22300264 Expirarea: 11/01/2027</t>
        </is>
      </c>
      <c r="R64" s="3" t="inlineStr"/>
      <c r="S64" s="3" t="inlineStr"/>
    </row>
    <row r="65" ht="22" customHeight="1">
      <c r="A65" s="3" t="n">
        <v>63</v>
      </c>
      <c r="B65" s="3" t="inlineStr">
        <is>
          <t>GELSOL B25</t>
        </is>
      </c>
      <c r="C65" s="3" t="inlineStr">
        <is>
          <t>KGM</t>
        </is>
      </c>
      <c r="D65" s="3" t="n">
        <v>25</v>
      </c>
      <c r="E65" s="3" t="n">
        <v>25</v>
      </c>
      <c r="F65" s="4" t="n">
        <v>72.81999999999999</v>
      </c>
      <c r="G65" s="3" t="inlineStr">
        <is>
          <t>Invoice</t>
        </is>
      </c>
      <c r="H65" s="5" t="n">
        <v>45961</v>
      </c>
      <c r="I65" s="3" t="inlineStr">
        <is>
          <t>790/AEBR-2025</t>
        </is>
      </c>
      <c r="J65" s="3" t="n"/>
      <c r="K65" s="3" t="n"/>
      <c r="L65" s="3" t="n"/>
      <c r="M65" s="3" t="n"/>
      <c r="N65" s="3" t="n"/>
      <c r="O65" s="3" t="n"/>
      <c r="P65" s="3" t="n"/>
      <c r="Q65" s="3" t="inlineStr">
        <is>
          <t>Lot: 22512873 Expirarea: 11/09/2027 21%</t>
        </is>
      </c>
      <c r="R65" s="3" t="inlineStr"/>
      <c r="S65" s="3" t="inlineStr"/>
    </row>
    <row r="66" ht="22" customHeight="1">
      <c r="A66" s="3" t="n">
        <v>64</v>
      </c>
      <c r="B66" s="3" t="inlineStr">
        <is>
          <t>METABISULFITE DE POTASSIUM S25</t>
        </is>
      </c>
      <c r="C66" s="3" t="inlineStr">
        <is>
          <t>KGM</t>
        </is>
      </c>
      <c r="D66" s="3" t="n">
        <v>50</v>
      </c>
      <c r="E66" s="3" t="n">
        <v>50</v>
      </c>
      <c r="F66" s="4" t="n">
        <v>24.23</v>
      </c>
      <c r="G66" s="3" t="inlineStr">
        <is>
          <t>Invoice</t>
        </is>
      </c>
      <c r="H66" s="5" t="n">
        <v>45860</v>
      </c>
      <c r="I66" s="3" t="inlineStr">
        <is>
          <t>345/AEBR-2025</t>
        </is>
      </c>
      <c r="J66" s="3" t="n"/>
      <c r="K66" s="3" t="n"/>
      <c r="L66" s="3" t="n"/>
      <c r="M66" s="3" t="n"/>
      <c r="N66" s="3" t="n"/>
      <c r="O66" s="3" t="n"/>
      <c r="P66" s="3" t="n"/>
      <c r="Q66" s="3" t="inlineStr">
        <is>
          <t>Lot: 2410900 Expirarea: 30/04/2028</t>
        </is>
      </c>
      <c r="R66" s="3" t="inlineStr"/>
      <c r="S66" s="3" t="inlineStr"/>
    </row>
    <row r="67" ht="22" customHeight="1">
      <c r="A67" s="3" t="n">
        <v>65</v>
      </c>
      <c r="B67" s="3" t="inlineStr">
        <is>
          <t>MICRON 96 / CASEINATE DE POTASSIUM P1</t>
        </is>
      </c>
      <c r="C67" s="3" t="inlineStr">
        <is>
          <t>KGM</t>
        </is>
      </c>
      <c r="D67" s="3" t="n">
        <v>18</v>
      </c>
      <c r="E67" s="3" t="n">
        <v>18</v>
      </c>
      <c r="F67" s="4" t="n">
        <v>187.98</v>
      </c>
      <c r="G67" s="3" t="inlineStr">
        <is>
          <t>Invoice</t>
        </is>
      </c>
      <c r="H67" s="5" t="n">
        <v>45860</v>
      </c>
      <c r="I67" s="3" t="inlineStr">
        <is>
          <t>345/AEBR-2025</t>
        </is>
      </c>
      <c r="J67" s="3" t="n"/>
      <c r="K67" s="3" t="n"/>
      <c r="L67" s="3" t="n"/>
      <c r="M67" s="3" t="n"/>
      <c r="N67" s="3" t="n"/>
      <c r="O67" s="3" t="n"/>
      <c r="P67" s="3" t="n"/>
      <c r="Q67" s="3" t="inlineStr">
        <is>
          <t>Lot: 22211041 Expirarea: 27/07/2026</t>
        </is>
      </c>
      <c r="R67" s="3" t="inlineStr"/>
      <c r="S67" s="3" t="inlineStr"/>
    </row>
    <row r="68" ht="22" customHeight="1">
      <c r="A68" s="3" t="n">
        <v>66</v>
      </c>
      <c r="B68" s="3" t="inlineStr">
        <is>
          <t>MOUT CONCENTRE RECTIFIE (MCR) - BIB</t>
        </is>
      </c>
      <c r="C68" s="3" t="inlineStr">
        <is>
          <t>KGM</t>
        </is>
      </c>
      <c r="D68" s="3" t="n">
        <v>280</v>
      </c>
      <c r="E68" s="3" t="n">
        <v>280</v>
      </c>
      <c r="F68" s="4" t="n">
        <v>13.3</v>
      </c>
      <c r="G68" s="3" t="inlineStr">
        <is>
          <t>Invoice</t>
        </is>
      </c>
      <c r="H68" s="5" t="n">
        <v>45377</v>
      </c>
      <c r="I68" s="3" t="inlineStr">
        <is>
          <t>156/AEBR</t>
        </is>
      </c>
      <c r="J68" s="3" t="n"/>
      <c r="K68" s="3" t="n"/>
      <c r="L68" s="3" t="n"/>
      <c r="M68" s="3" t="n"/>
      <c r="N68" s="3" t="n"/>
      <c r="O68" s="3" t="n"/>
      <c r="P68" s="3" t="n"/>
      <c r="Q68" s="3" t="inlineStr">
        <is>
          <t>Lot: 23006497 Expirarea: 19/01/2025</t>
        </is>
      </c>
      <c r="R68" s="3" t="inlineStr"/>
      <c r="S68" s="3" t="inlineStr"/>
    </row>
    <row r="69" ht="22" customHeight="1">
      <c r="A69" s="3" t="n">
        <v>67</v>
      </c>
      <c r="B69" s="3" t="inlineStr">
        <is>
          <t>MOUT CONCENTRE RECTIFIE (MCR) - BIB280</t>
        </is>
      </c>
      <c r="C69" s="3" t="inlineStr">
        <is>
          <t>KGM</t>
        </is>
      </c>
      <c r="D69" s="3" t="n">
        <v>560</v>
      </c>
      <c r="E69" s="3" t="n">
        <v>560</v>
      </c>
      <c r="F69" s="4" t="n">
        <v>14.1</v>
      </c>
      <c r="G69" s="3" t="inlineStr">
        <is>
          <t>Invoice</t>
        </is>
      </c>
      <c r="H69" s="5" t="n">
        <v>45961</v>
      </c>
      <c r="I69" s="3" t="inlineStr">
        <is>
          <t>790/AEBR-2025</t>
        </is>
      </c>
      <c r="J69" s="3" t="n"/>
      <c r="K69" s="3" t="n"/>
      <c r="L69" s="3" t="n"/>
      <c r="M69" s="3" t="n"/>
      <c r="N69" s="3" t="n"/>
      <c r="O69" s="3" t="n"/>
      <c r="P69" s="3" t="n"/>
      <c r="Q69" s="3" t="inlineStr">
        <is>
          <t>Lot: 24012960 Expirarea: 18/06/2026 11%</t>
        </is>
      </c>
      <c r="R69" s="3" t="inlineStr"/>
      <c r="S69" s="3" t="inlineStr"/>
    </row>
    <row r="70" ht="22" customHeight="1">
      <c r="A70" s="3" t="n">
        <v>68</v>
      </c>
      <c r="B70" s="3" t="inlineStr">
        <is>
          <t>OVOGEL P0,5</t>
        </is>
      </c>
      <c r="C70" s="3" t="inlineStr">
        <is>
          <t>KGM</t>
        </is>
      </c>
      <c r="D70" s="3" t="n">
        <v>2</v>
      </c>
      <c r="E70" s="3" t="n">
        <v>2</v>
      </c>
      <c r="F70" s="4" t="n">
        <v>187.19</v>
      </c>
      <c r="G70" s="3" t="inlineStr">
        <is>
          <t>Invoice</t>
        </is>
      </c>
      <c r="H70" s="5" t="n">
        <v>45898</v>
      </c>
      <c r="I70" s="3" t="inlineStr">
        <is>
          <t>477/AEBR-2025</t>
        </is>
      </c>
      <c r="J70" s="3" t="n"/>
      <c r="K70" s="3" t="n"/>
      <c r="L70" s="3" t="n"/>
      <c r="M70" s="3" t="n"/>
      <c r="N70" s="3" t="n"/>
      <c r="O70" s="3" t="n"/>
      <c r="P70" s="3" t="n"/>
      <c r="Q70" s="3" t="inlineStr">
        <is>
          <t>Lot: 22501057 Expirarea: 24/01/2027 21%</t>
        </is>
      </c>
      <c r="R70" s="3" t="inlineStr"/>
      <c r="S70" s="3" t="inlineStr"/>
    </row>
    <row r="71" ht="22" customHeight="1">
      <c r="A71" s="3" t="n">
        <v>69</v>
      </c>
      <c r="B71" s="3" t="inlineStr">
        <is>
          <t>POLYGEL PLUS W P2</t>
        </is>
      </c>
      <c r="C71" s="3" t="inlineStr">
        <is>
          <t>KGM</t>
        </is>
      </c>
      <c r="D71" s="3" t="n">
        <v>6</v>
      </c>
      <c r="E71" s="3" t="n">
        <v>6</v>
      </c>
      <c r="F71" s="4" t="n">
        <v>150.03</v>
      </c>
      <c r="G71" s="3" t="inlineStr">
        <is>
          <t>Invoice</t>
        </is>
      </c>
      <c r="H71" s="5" t="n">
        <v>45860</v>
      </c>
      <c r="I71" s="3" t="inlineStr">
        <is>
          <t>345/AEBR-2025</t>
        </is>
      </c>
      <c r="J71" s="3" t="n"/>
      <c r="K71" s="3" t="n"/>
      <c r="L71" s="3" t="n"/>
      <c r="M71" s="3" t="n"/>
      <c r="N71" s="3" t="n"/>
      <c r="O71" s="3" t="n"/>
      <c r="P71" s="3" t="n"/>
      <c r="Q71" s="3" t="inlineStr">
        <is>
          <t>Lot: 22312440 Expirarea: 14/09/2026</t>
        </is>
      </c>
      <c r="R71" s="3" t="inlineStr"/>
      <c r="S71" s="3" t="inlineStr"/>
    </row>
    <row r="72" ht="22" customHeight="1">
      <c r="A72" s="3" t="n">
        <v>70</v>
      </c>
      <c r="B72" s="3" t="inlineStr">
        <is>
          <t>PROTAN MALBEC B0,5</t>
        </is>
      </c>
      <c r="C72" s="3" t="inlineStr">
        <is>
          <t>KGM</t>
        </is>
      </c>
      <c r="D72" s="3" t="n">
        <v>0.5</v>
      </c>
      <c r="E72" s="3" t="n">
        <v>0.5</v>
      </c>
      <c r="F72" s="4" t="n">
        <v>702.24</v>
      </c>
      <c r="G72" s="3" t="inlineStr">
        <is>
          <t>Invoice</t>
        </is>
      </c>
      <c r="H72" s="5" t="n">
        <v>45898</v>
      </c>
      <c r="I72" s="3" t="inlineStr">
        <is>
          <t>477/AEBR-2025</t>
        </is>
      </c>
      <c r="J72" s="3" t="n"/>
      <c r="K72" s="3" t="n"/>
      <c r="L72" s="3" t="n"/>
      <c r="M72" s="3" t="n"/>
      <c r="N72" s="3" t="n"/>
      <c r="O72" s="3" t="n"/>
      <c r="P72" s="3" t="n"/>
      <c r="Q72" s="3" t="inlineStr">
        <is>
          <t>Lot: 22316609 Expirarea: 14/12/2027 21%</t>
        </is>
      </c>
      <c r="R72" s="3" t="inlineStr"/>
      <c r="S72" s="3" t="inlineStr"/>
    </row>
    <row r="73" ht="22" customHeight="1">
      <c r="A73" s="3" t="n">
        <v>71</v>
      </c>
      <c r="B73" s="3" t="inlineStr">
        <is>
          <t>PROTAN RAISIN B0,5</t>
        </is>
      </c>
      <c r="C73" s="3" t="inlineStr">
        <is>
          <t>KGM</t>
        </is>
      </c>
      <c r="D73" s="3" t="n">
        <v>1</v>
      </c>
      <c r="E73" s="3" t="n">
        <v>1</v>
      </c>
      <c r="F73" s="4" t="n">
        <v>1</v>
      </c>
      <c r="G73" s="3" t="inlineStr">
        <is>
          <t>Invoice</t>
        </is>
      </c>
      <c r="H73" s="5" t="n">
        <v>45898</v>
      </c>
      <c r="I73" s="3" t="inlineStr">
        <is>
          <t>477/AEBR-2025</t>
        </is>
      </c>
      <c r="J73" s="3" t="n"/>
      <c r="K73" s="3" t="n"/>
      <c r="L73" s="3" t="n"/>
      <c r="M73" s="3" t="n"/>
      <c r="N73" s="3" t="n"/>
      <c r="O73" s="3" t="n"/>
      <c r="P73" s="3" t="n"/>
      <c r="Q73" s="3" t="inlineStr">
        <is>
          <t>Lot: 22118322 Expirarea: 22/11/2025 21%</t>
        </is>
      </c>
      <c r="R73" s="3" t="inlineStr"/>
      <c r="S73" s="3" t="inlineStr"/>
    </row>
    <row r="74" ht="22" customHeight="1">
      <c r="A74" s="3" t="n">
        <v>72</v>
      </c>
      <c r="B74" s="3" t="inlineStr">
        <is>
          <t>STORNO AVANS DOP NEUTROCORK 44X24</t>
        </is>
      </c>
      <c r="C74" s="3" t="inlineStr">
        <is>
          <t>H87</t>
        </is>
      </c>
      <c r="D74" s="3" t="n">
        <v>-5000</v>
      </c>
      <c r="E74" s="3" t="n">
        <v>-5000</v>
      </c>
      <c r="F74" s="4" t="n">
        <v>0.46</v>
      </c>
      <c r="G74" s="3" t="inlineStr">
        <is>
          <t>Invoice</t>
        </is>
      </c>
      <c r="H74" s="5" t="n">
        <v>45792</v>
      </c>
      <c r="I74" s="3" t="inlineStr">
        <is>
          <t>7215</t>
        </is>
      </c>
      <c r="J74" s="3" t="n"/>
      <c r="K74" s="3" t="n"/>
      <c r="L74" s="3" t="n"/>
      <c r="M74" s="3" t="n"/>
      <c r="N74" s="3" t="n"/>
      <c r="O74" s="3" t="n"/>
      <c r="P74" s="3" t="n"/>
      <c r="Q74" s="3" t="inlineStr"/>
      <c r="R74" s="3" t="inlineStr"/>
      <c r="S74" s="3" t="inlineStr"/>
    </row>
    <row r="75" ht="22" customHeight="1">
      <c r="A75" s="3" t="n">
        <v>73</v>
      </c>
      <c r="B75" s="3" t="inlineStr">
        <is>
          <t>Vinum 315x265x175</t>
        </is>
      </c>
      <c r="C75" s="3" t="inlineStr">
        <is>
          <t>H87</t>
        </is>
      </c>
      <c r="D75" s="3" t="n">
        <v>2700</v>
      </c>
      <c r="E75" s="3" t="n">
        <v>2700</v>
      </c>
      <c r="F75" s="4" t="n">
        <v>3.98</v>
      </c>
      <c r="G75" s="3" t="inlineStr">
        <is>
          <t>Invoice</t>
        </is>
      </c>
      <c r="H75" s="5" t="n">
        <v>45867</v>
      </c>
      <c r="I75" s="3" t="inlineStr">
        <is>
          <t>ASCI5869</t>
        </is>
      </c>
      <c r="J75" s="3" t="n"/>
      <c r="K75" s="3" t="n"/>
      <c r="L75" s="3" t="n"/>
      <c r="M75" s="3" t="n"/>
      <c r="N75" s="3" t="n"/>
      <c r="O75" s="3" t="n"/>
      <c r="P75" s="3" t="n"/>
      <c r="Q75" s="3" t="inlineStr"/>
      <c r="R75" s="3" t="inlineStr"/>
      <c r="S75" s="3" t="inlineStr"/>
    </row>
    <row r="76" ht="22" customHeight="1">
      <c r="A76" s="3" t="n">
        <v>74</v>
      </c>
      <c r="B76" s="3" t="inlineStr">
        <is>
          <t>Vinum 330x240x165</t>
        </is>
      </c>
      <c r="C76" s="3" t="inlineStr">
        <is>
          <t>H87</t>
        </is>
      </c>
      <c r="D76" s="3" t="n">
        <v>3390</v>
      </c>
      <c r="E76" s="3" t="n">
        <v>3390</v>
      </c>
      <c r="F76" s="4" t="n">
        <v>3.98</v>
      </c>
      <c r="G76" s="3" t="inlineStr">
        <is>
          <t>Invoice</t>
        </is>
      </c>
      <c r="H76" s="5" t="n">
        <v>45862</v>
      </c>
      <c r="I76" s="3" t="inlineStr">
        <is>
          <t>ASCI5867</t>
        </is>
      </c>
      <c r="J76" s="3" t="n"/>
      <c r="K76" s="3" t="n"/>
      <c r="L76" s="3" t="n"/>
      <c r="M76" s="3" t="n"/>
      <c r="N76" s="3" t="n"/>
      <c r="O76" s="3" t="n"/>
      <c r="P76" s="3" t="n"/>
      <c r="Q76" s="3" t="inlineStr"/>
      <c r="R76" s="3" t="inlineStr"/>
      <c r="S76" s="3" t="inlineStr"/>
    </row>
    <row r="77" ht="22" customHeight="1">
      <c r="A77" s="3" t="n">
        <v>75</v>
      </c>
      <c r="B77" s="3" t="inlineStr">
        <is>
          <t>VINUM Cutii carton cadou - 2 sticle AFT/E</t>
        </is>
      </c>
      <c r="C77" s="3" t="inlineStr">
        <is>
          <t>H87</t>
        </is>
      </c>
      <c r="D77" s="3" t="n">
        <v>500</v>
      </c>
      <c r="E77" s="3" t="n">
        <v>500</v>
      </c>
      <c r="F77" s="4" t="n">
        <v>2.1</v>
      </c>
      <c r="G77" s="3" t="inlineStr">
        <is>
          <t>Invoice</t>
        </is>
      </c>
      <c r="H77" s="5" t="n">
        <v>45973</v>
      </c>
      <c r="I77" s="3" t="inlineStr">
        <is>
          <t>ASCI5920</t>
        </is>
      </c>
      <c r="J77" s="3" t="n"/>
      <c r="K77" s="3" t="n"/>
      <c r="L77" s="3" t="n"/>
      <c r="M77" s="3" t="n"/>
      <c r="N77" s="3" t="n"/>
      <c r="O77" s="3" t="n"/>
      <c r="P77" s="3" t="n"/>
      <c r="Q77" s="3" t="inlineStr"/>
      <c r="R77" s="3" t="inlineStr"/>
      <c r="S77" s="3" t="inlineStr"/>
    </row>
    <row r="78" ht="22" customHeight="1">
      <c r="A78" s="3" t="n">
        <v>76</v>
      </c>
      <c r="B78" s="3" t="inlineStr">
        <is>
          <t>X-ACID LY (PERACETIC 5%) B20</t>
        </is>
      </c>
      <c r="C78" s="3" t="inlineStr">
        <is>
          <t>KGM</t>
        </is>
      </c>
      <c r="D78" s="3" t="n">
        <v>20</v>
      </c>
      <c r="E78" s="3" t="n">
        <v>20</v>
      </c>
      <c r="F78" s="4" t="n">
        <v>23.12</v>
      </c>
      <c r="G78" s="3" t="inlineStr">
        <is>
          <t>Invoice</t>
        </is>
      </c>
      <c r="H78" s="5" t="n">
        <v>45534</v>
      </c>
      <c r="I78" s="3" t="inlineStr">
        <is>
          <t>532/AEBR</t>
        </is>
      </c>
      <c r="J78" s="3" t="n"/>
      <c r="K78" s="3" t="n"/>
      <c r="L78" s="3" t="n"/>
      <c r="M78" s="3" t="n"/>
      <c r="N78" s="3" t="n"/>
      <c r="O78" s="3" t="n"/>
      <c r="P78" s="3" t="n"/>
      <c r="Q78" s="3" t="inlineStr">
        <is>
          <t>Lot: 22403847 Expirarea: 22/03/2025</t>
        </is>
      </c>
      <c r="R78" s="3" t="inlineStr"/>
      <c r="S78" s="3" t="inlineStr"/>
    </row>
    <row r="79">
      <c r="A79" s="6" t="n"/>
      <c r="B79" s="6" t="inlineStr">
        <is>
          <t>TOTAL</t>
        </is>
      </c>
      <c r="C79" s="6" t="n"/>
      <c r="D79" s="6">
        <f>SUM(D3:D78)</f>
        <v/>
      </c>
      <c r="E79" s="6">
        <f>SUM(E3:E78)</f>
        <v/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</row>
    <row r="81">
      <c r="A81" s="7" t="inlineStr">
        <is>
          <t>Generated from 136 items extracted from invoices in: C:\Users\Alexandru\Documents\DOCUMENTE CRAMA\pictograme brand\facturi furnizori</t>
        </is>
      </c>
    </row>
  </sheetData>
  <mergeCells count="2">
    <mergeCell ref="A1:L1"/>
    <mergeCell ref="A81:K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2025-11-15T14:16:36Z</dcterms:created>
  <dcterms:modified xsi:type="dcterms:W3CDTF">2025-11-15T14:16:36Z</dcterms:modified>
</cp:coreProperties>
</file>