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ObryanJamesBatizLino\Desktop\"/>
    </mc:Choice>
  </mc:AlternateContent>
  <xr:revisionPtr revIDLastSave="0" documentId="13_ncr:1_{27615597-30CE-4CFF-971C-D1F60F6B0BDA}"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Programación de tareas" sheetId="1" r:id="rId1"/>
    <sheet name="Información de la tarea" sheetId="3" r:id="rId2"/>
  </sheets>
  <definedNames>
    <definedName name="_xlnm.Print_Area" localSheetId="1">'Información de la tarea'!$A:$H</definedName>
    <definedName name="DateCheck">'Programación de tareas'!$C$3*IF('Programación de tareas'!$E$3="SEMANAS",7,IF('Programación de tareas'!$E$3="DÍAS",1,30))</definedName>
    <definedName name="HighlightRule">IF('Programación de tareas'!$E$3="Sin Resaltar",FALSE,TRUE)</definedName>
    <definedName name="_xlnm.Print_Titles" localSheetId="1">'Información de la tarea'!#REF!</definedName>
    <definedName name="_xlnm.Print_Titles" localSheetId="0">'Programación de tareas'!$5:$5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3" l="1"/>
  <c r="H9" i="3"/>
  <c r="H8" i="3"/>
  <c r="H7" i="3"/>
  <c r="H6" i="3"/>
  <c r="H7" i="1"/>
  <c r="H8" i="1"/>
  <c r="H9" i="1"/>
  <c r="H10" i="1"/>
  <c r="H6" i="1"/>
</calcChain>
</file>

<file path=xl/sharedStrings.xml><?xml version="1.0" encoding="utf-8"?>
<sst xmlns="http://schemas.openxmlformats.org/spreadsheetml/2006/main" count="70" uniqueCount="35">
  <si>
    <t>PROGRAMACIÓN DE TAREAS</t>
  </si>
  <si>
    <t xml:space="preserve">SELECCIONE LOS CRITERIOS PARA LAS TAREAS QUE VENCEN EN: </t>
  </si>
  <si>
    <t>LEYENDA DE LA BARRA DE COLOR DE FINALIZACIÓN</t>
  </si>
  <si>
    <t>DÍAS</t>
  </si>
  <si>
    <t>Empezó el</t>
  </si>
  <si>
    <t>&gt; = 0%</t>
  </si>
  <si>
    <t>Vence el</t>
  </si>
  <si>
    <t>&lt; 40% = &gt;</t>
  </si>
  <si>
    <t>Progreso</t>
  </si>
  <si>
    <t>Porcentaje</t>
  </si>
  <si>
    <t>INFORMACIÓN DE LA TAREA</t>
  </si>
  <si>
    <t>SPRINT</t>
  </si>
  <si>
    <t>SPRINT 1</t>
  </si>
  <si>
    <t>SPRINT 2</t>
  </si>
  <si>
    <t>TAREA</t>
  </si>
  <si>
    <t>Encargado</t>
  </si>
  <si>
    <t xml:space="preserve">Modulo de cobros </t>
  </si>
  <si>
    <t>O Bryan James Batiz Lino</t>
  </si>
  <si>
    <t>Modulo de Gastos</t>
  </si>
  <si>
    <t>Modulo de Otros Ingresos</t>
  </si>
  <si>
    <t>SPRINT 3</t>
  </si>
  <si>
    <t>SPRINT 4</t>
  </si>
  <si>
    <t>SPRINT 5</t>
  </si>
  <si>
    <t>Modulo de Creditos</t>
  </si>
  <si>
    <t>Modulo de Morosidad</t>
  </si>
  <si>
    <t>Informacion que contiene</t>
  </si>
  <si>
    <t xml:space="preserve">1. Trabajo educativa social
2. Supervisor de práctica 
3. Gastos de graduación </t>
  </si>
  <si>
    <t xml:space="preserve">1. Gastos operativos 
2. Préstamos 
3. Gastos por servicios públicos 
4. Otros gastos 
5. Planillas </t>
  </si>
  <si>
    <t xml:space="preserve">1. Constancia 
2. Certificaciones 
3. Libros 
4. Copias 
5. Trabajos Manueles
6. Aportaciones para actividades 
7. Ingreso de uniforme </t>
  </si>
  <si>
    <t xml:space="preserve">1. Crédito de libros 
2. Crédito de constancias 
3. Préstamos a empleados 
4. Crédito de mercadería 
5. Otros créditos </t>
  </si>
  <si>
    <t>1. Baja morosidad 
2. Media morosidad 
3. Alta morosidad</t>
  </si>
  <si>
    <t>SPRINT BACKLOG &gt;</t>
  </si>
  <si>
    <t>PRODUCT BACKLOG &gt;</t>
  </si>
  <si>
    <t>Reunion</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</si>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</sst>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3" x14ac:knownFonts="1">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3" tint="0.499984740745262"/>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i/>
      <sz val="11"/>
      <color rgb="FF7F7F7F"/>
      <name val="Calibri"/>
      <family val="2"/>
      <scheme val="minor"/>
    </font>
    <font>
      <b/>
      <sz val="28"/>
      <color theme="1" tint="0.24994659260841701"/>
      <name val="Calibri"/>
      <family val="2"/>
      <scheme val="major"/>
    </font>
    <font>
      <sz val="11"/>
      <color theme="1" tint="0.24994659260841701"/>
      <name val="Calibri"/>
      <family val="2"/>
      <scheme val="minor"/>
    </font>
    <font>
      <b/>
      <sz val="11"/>
      <color theme="1" tint="0.24994659260841701"/>
      <name val="Calibri"/>
      <family val="2"/>
      <scheme val="minor"/>
    </font>
    <font>
      <sz val="8"/>
      <name val="Calibri"/>
      <family val="2"/>
      <scheme val="minor"/>
    </font>
  </fonts>
  <fills count="7">
    <fill>
      <patternFill patternType="none"/>
    </fill>
    <fill>
      <patternFill patternType="gray125"/>
    </fill>
    <fill>
      <patternFill patternType="solid">
        <fgColor theme="2" tint="-4.9989318521683403E-2"/>
        <bgColor indexed="64"/>
      </patternFill>
    </fill>
    <fill>
      <patternFill patternType="solid">
        <fgColor theme="7" tint="0.79998168889431442"/>
        <bgColor indexed="64"/>
      </patternFill>
    </fill>
    <fill>
      <patternFill patternType="solid">
        <fgColor theme="5" tint="0.59999389629810485"/>
        <bgColor indexed="65"/>
      </patternFill>
    </fill>
    <fill>
      <patternFill patternType="solid">
        <fgColor theme="6"/>
      </patternFill>
    </fill>
    <fill>
      <patternFill patternType="solid">
        <fgColor theme="7" tint="0.59999389629810485"/>
        <bgColor indexed="65"/>
      </patternFill>
    </fill>
  </fills>
  <borders count="3">
    <border>
      <left/>
      <right/>
      <top/>
      <bottom/>
      <diagonal/>
    </border>
    <border>
      <left style="double">
        <color theme="2" tint="-0.499984740745262"/>
      </left>
      <right style="double">
        <color theme="2" tint="-0.499984740745262"/>
      </right>
      <top style="double">
        <color theme="2" tint="-0.499984740745262"/>
      </top>
      <bottom style="double">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16">
    <xf numFmtId="0" fontId="0" fillId="0" borderId="0">
      <alignment horizontal="left" vertical="center"/>
    </xf>
    <xf numFmtId="9" fontId="2" fillId="0" borderId="0" applyFont="0" applyFill="0" applyBorder="0" applyAlignment="0" applyProtection="0"/>
    <xf numFmtId="0" fontId="9" fillId="0" borderId="0" applyNumberFormat="0" applyBorder="0" applyAlignment="0" applyProtection="0"/>
    <xf numFmtId="0" fontId="4" fillId="2" borderId="1" applyNumberFormat="0" applyAlignment="0" applyProtection="0"/>
    <xf numFmtId="0" fontId="6" fillId="0" borderId="0" applyNumberFormat="0" applyBorder="0" applyAlignment="0" applyProtection="0">
      <alignment horizontal="left" vertical="center"/>
    </xf>
    <xf numFmtId="0" fontId="7" fillId="0" borderId="0" applyNumberFormat="0" applyFill="0" applyBorder="0" applyAlignment="0" applyProtection="0">
      <alignment horizontal="left" vertical="center"/>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Protection="0">
      <alignment horizontal="center" vertical="center"/>
    </xf>
    <xf numFmtId="0" fontId="8" fillId="0" borderId="0" applyNumberFormat="0" applyBorder="0" applyAlignment="0" applyProtection="0"/>
    <xf numFmtId="0" fontId="1" fillId="4" borderId="0" applyNumberFormat="0" applyBorder="0" applyAlignment="0" applyProtection="0"/>
    <xf numFmtId="0" fontId="10" fillId="5" borderId="0" applyNumberFormat="0" applyBorder="0" applyAlignment="0" applyProtection="0"/>
    <xf numFmtId="0" fontId="1" fillId="6" borderId="0" applyNumberFormat="0" applyBorder="0" applyAlignment="0" applyProtection="0"/>
    <xf numFmtId="14" fontId="1" fillId="0" borderId="0">
      <alignment horizontal="left" vertical="center"/>
    </xf>
  </cellStyleXfs>
  <cellXfs count="22">
    <xf numFmtId="0" fontId="0" fillId="0" borderId="0" xfId="0">
      <alignment horizontal="left" vertical="center"/>
    </xf>
    <xf numFmtId="0" fontId="0" fillId="0" borderId="0" xfId="0" applyAlignment="1">
      <alignment wrapText="1"/>
    </xf>
    <xf numFmtId="0" fontId="3" fillId="0" borderId="0" xfId="0" applyFont="1">
      <alignment horizontal="left" vertical="center"/>
    </xf>
    <xf numFmtId="0" fontId="0" fillId="0" borderId="0" xfId="0" applyAlignment="1">
      <alignment horizontal="left"/>
    </xf>
    <xf numFmtId="0" fontId="0" fillId="0" borderId="0" xfId="0" applyAlignment="1"/>
    <xf numFmtId="0" fontId="1" fillId="3" borderId="2" xfId="3" applyFont="1" applyFill="1" applyBorder="1" applyAlignment="1">
      <alignment horizontal="center" vertical="center"/>
    </xf>
    <xf numFmtId="14" fontId="0" fillId="0" borderId="0" xfId="0" applyNumberFormat="1">
      <alignment horizontal="left" vertical="center"/>
    </xf>
    <xf numFmtId="0" fontId="5" fillId="0" borderId="0" xfId="0" applyFont="1" applyAlignment="1"/>
    <xf numFmtId="0" fontId="0" fillId="0" borderId="0" xfId="0" applyAlignment="1">
      <alignment vertical="center"/>
    </xf>
    <xf numFmtId="0" fontId="11" fillId="0" borderId="0" xfId="10">
      <alignment horizontal="center" vertical="center"/>
    </xf>
    <xf numFmtId="9" fontId="10" fillId="5" borderId="0" xfId="13" applyNumberFormat="1" applyAlignment="1">
      <alignment horizontal="center" vertical="center"/>
    </xf>
    <xf numFmtId="0" fontId="1" fillId="6" borderId="0" xfId="14" applyNumberFormat="1" applyAlignment="1">
      <alignment horizontal="center" vertical="center"/>
    </xf>
    <xf numFmtId="14" fontId="1" fillId="0" borderId="0" xfId="15">
      <alignment horizontal="left" vertical="center"/>
    </xf>
    <xf numFmtId="9" fontId="0" fillId="4" borderId="0" xfId="12" applyNumberFormat="1" applyFont="1" applyAlignment="1">
      <alignment horizontal="center" vertical="center"/>
    </xf>
    <xf numFmtId="0" fontId="0" fillId="0" borderId="0" xfId="0" applyAlignment="1">
      <alignment vertical="center" wrapText="1"/>
    </xf>
    <xf numFmtId="9" fontId="0" fillId="0" borderId="0" xfId="1" applyFont="1" applyAlignment="1">
      <alignment horizontal="right" vertical="center"/>
    </xf>
    <xf numFmtId="0" fontId="11" fillId="0" borderId="0" xfId="10" applyNumberFormat="1">
      <alignment horizontal="center" vertical="center"/>
    </xf>
    <xf numFmtId="0" fontId="9" fillId="0" borderId="0" xfId="2" applyAlignment="1">
      <alignment horizontal="left" vertical="top"/>
    </xf>
    <xf numFmtId="0" fontId="11" fillId="0" borderId="0" xfId="10" applyNumberFormat="1">
      <alignment horizontal="center" vertical="center"/>
    </xf>
    <xf numFmtId="0" fontId="9" fillId="0" borderId="0" xfId="2" applyAlignment="1">
      <alignment horizontal="left" vertical="top"/>
    </xf>
    <xf numFmtId="0" fontId="6" fillId="0" borderId="0" xfId="4" applyAlignment="1">
      <alignment horizontal="right" vertical="center"/>
    </xf>
    <xf numFmtId="0" fontId="8" fillId="0" borderId="0" xfId="11" applyAlignment="1">
      <alignment vertical="top" wrapText="1"/>
    </xf>
  </cellXfs>
  <cellStyles count="16">
    <cellStyle name="40% - Énfasis2" xfId="12" builtinId="35"/>
    <cellStyle name="40% - Énfasis4" xfId="14" builtinId="43"/>
    <cellStyle name="Celda de comprobación" xfId="3" builtinId="23" customBuiltin="1"/>
    <cellStyle name="Encabezado 1" xfId="10" builtinId="16" customBuiltin="1"/>
    <cellStyle name="Énfasis3" xfId="13" builtinId="37" customBuiltin="1"/>
    <cellStyle name="Fecha" xfId="15" xr:uid="{00000000-0005-0000-0000-000005000000}"/>
    <cellStyle name="Hipervínculo" xfId="4" builtinId="8" customBuiltin="1"/>
    <cellStyle name="Hipervínculo visitado" xfId="5" builtinId="9" customBuiltin="1"/>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Porcentaje" xfId="1" builtinId="5"/>
    <cellStyle name="Texto explicativo" xfId="11" builtinId="53" customBuiltin="1"/>
    <cellStyle name="Título" xfId="2" builtinId="15" customBuiltin="1"/>
  </cellStyles>
  <dxfs count="91">
    <dxf>
      <font>
        <color theme="2" tint="-4.9989318521683403E-2"/>
      </font>
      <fill>
        <patternFill>
          <bgColor theme="2" tint="-4.9989318521683403E-2"/>
        </patternFill>
      </fill>
    </dxf>
    <dxf>
      <fill>
        <patternFill>
          <bgColor theme="7" tint="0.79998168889431442"/>
        </patternFill>
      </fill>
    </dxf>
    <dxf>
      <font>
        <b val="0"/>
        <i/>
        <color theme="1" tint="0.34998626667073579"/>
      </font>
    </dxf>
    <dxf>
      <fill>
        <patternFill>
          <bgColor theme="7" tint="0.79998168889431442"/>
        </patternFill>
      </fill>
    </dxf>
    <dxf>
      <font>
        <b val="0"/>
        <i/>
        <color theme="1" tint="0.34998626667073579"/>
      </font>
    </dxf>
    <dxf>
      <font>
        <color theme="2" tint="-4.9989318521683403E-2"/>
      </font>
      <fill>
        <patternFill>
          <bgColor theme="2" tint="-4.9989318521683403E-2"/>
        </patternFill>
      </fill>
    </dxf>
    <dxf>
      <alignment horizontal="right" vertical="center" textRotation="0" wrapText="0" indent="0" justifyLastLine="0" shrinkToFit="0" readingOrder="0"/>
    </dxf>
    <dxf>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1"/>
        <family val="2"/>
      </font>
    </dxf>
    <dxf>
      <font>
        <sz val="10"/>
      </font>
    </dxf>
    <dxf>
      <alignment horizontal="right" vertical="center" textRotation="0" wrapText="0" indent="0" justifyLastLine="0" shrinkToFit="0" readingOrder="0"/>
    </dxf>
    <dxf>
      <alignment horizontal="righ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fgColor theme="0" tint="-0.14996795556505021"/>
          <bgColor theme="0" tint="-0.14996795556505021"/>
        </patternFill>
      </fill>
    </dxf>
    <dxf>
      <font>
        <color theme="0"/>
      </font>
      <fill>
        <patternFill>
          <fgColor theme="1"/>
          <bgColor theme="1"/>
        </patternFill>
      </fill>
    </dxf>
    <dxf>
      <font>
        <color theme="0"/>
      </font>
      <fill>
        <patternFill>
          <fgColor theme="1"/>
          <bgColor theme="1"/>
        </patternFill>
      </fill>
    </dxf>
    <dxf>
      <border>
        <top style="thin">
          <color theme="1"/>
        </top>
      </border>
    </dxf>
    <dxf>
      <font>
        <b val="0"/>
        <i val="0"/>
        <color theme="0"/>
      </font>
      <fill>
        <patternFill>
          <fgColor theme="1"/>
          <bgColor theme="1" tint="0.24994659260841701"/>
        </patternFill>
      </fill>
    </dxf>
    <dxf>
      <font>
        <color theme="1"/>
      </font>
      <border>
        <bottom style="thin">
          <color theme="0" tint="-0.24994659260841701"/>
        </bottom>
        <horizontal style="thin">
          <color theme="0" tint="-0.24994659260841701"/>
        </horizontal>
      </border>
    </dxf>
    <dxf>
      <font>
        <b val="0"/>
        <i val="0"/>
        <color theme="1" tint="0.24994659260841701"/>
      </font>
    </dxf>
    <dxf>
      <font>
        <b val="0"/>
        <i val="0"/>
        <color theme="1" tint="0.24994659260841701"/>
      </font>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fill>
        <patternFill>
          <fgColor theme="0" tint="-0.14996795556505021"/>
          <bgColor theme="0" tint="-0.1499679555650502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bgColor theme="0" tint="-0.2499465926084170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fgColor theme="0"/>
          <bgColor theme="0"/>
        </patternFill>
      </fill>
      <border>
        <top style="thin">
          <color theme="1" tint="0.499984740745262"/>
        </top>
        <bottom style="thin">
          <color theme="1" tint="0.499984740745262"/>
        </bottom>
      </border>
    </dxf>
    <dxf>
      <font>
        <b val="0"/>
        <i val="0"/>
        <color theme="0"/>
      </font>
      <fill>
        <patternFill>
          <bgColor theme="1" tint="0.24994659260841701"/>
        </patternFill>
      </fill>
    </dxf>
    <dxf>
      <font>
        <b val="0"/>
        <i val="0"/>
        <color theme="1" tint="0.24994659260841701"/>
      </font>
      <border>
        <bottom style="thin">
          <color theme="0" tint="-0.24994659260841701"/>
        </bottom>
        <horizontal style="thin">
          <color theme="0" tint="-0.24994659260841701"/>
        </horizontal>
      </border>
    </dxf>
    <dxf>
      <font>
        <b val="0"/>
        <i val="0"/>
        <sz val="11"/>
        <name val="Calibri"/>
        <family val="2"/>
        <scheme val="major"/>
      </font>
      <fill>
        <patternFill>
          <bgColor theme="1" tint="0.24994659260841701"/>
        </patternFill>
      </fill>
    </dxf>
    <dxf>
      <font>
        <b val="0"/>
        <i val="0"/>
        <sz val="11"/>
        <color theme="0"/>
      </font>
      <fill>
        <patternFill>
          <bgColor theme="0"/>
        </patternFill>
      </fill>
    </dxf>
  </dxfs>
  <tableStyles count="3" defaultTableStyle="TableStyleMedium2" defaultPivotStyle="PivotStyleLight16">
    <tableStyle name="Assignment detail Slicer 2" pivot="0" table="0" count="10" xr9:uid="{00000000-0011-0000-FFFF-FFFF00000000}">
      <tableStyleElement type="wholeTable" dxfId="90"/>
      <tableStyleElement type="headerRow" dxfId="89"/>
    </tableStyle>
    <tableStyle name="Información de la tarea" table="0" count="11" xr9:uid="{00000000-0011-0000-FFFF-FFFF01000000}">
      <tableStyleElement type="wholeTable" dxfId="88"/>
      <tableStyleElement type="headerRow" dxfId="87"/>
      <tableStyleElement type="totalRow" dxfId="86"/>
      <tableStyleElement type="firstRowStripe" dxfId="85"/>
      <tableStyleElement type="firstColumnStripe" dxfId="84"/>
      <tableStyleElement type="firstSubtotalRow" dxfId="83"/>
      <tableStyleElement type="secondSubtotalRow" dxfId="82"/>
      <tableStyleElement type="firstRowSubheading" dxfId="81"/>
      <tableStyleElement type="secondRowSubheading" dxfId="80"/>
      <tableStyleElement type="pageFieldLabels" dxfId="79"/>
      <tableStyleElement type="pageFieldValues" dxfId="78"/>
    </tableStyle>
    <tableStyle name="Programación de tareas" pivot="0" count="6" xr9:uid="{00000000-0011-0000-FFFF-FFFF02000000}">
      <tableStyleElement type="wholeTable" dxfId="77"/>
      <tableStyleElement type="headerRow" dxfId="76"/>
      <tableStyleElement type="totalRow" dxfId="75"/>
      <tableStyleElement type="firstColumn" dxfId="74"/>
      <tableStyleElement type="lastColumn" dxfId="73"/>
      <tableStyleElement type="firstColumnStripe" dxfId="72"/>
    </tableStyle>
  </tableStyles>
  <colors>
    <mruColors>
      <color rgb="FFF4FAA0"/>
      <color rgb="FFFCD692"/>
      <color rgb="FFFF9379"/>
      <color rgb="FFFF6D4B"/>
      <color rgb="FFF32E07"/>
    </mruColors>
  </colors>
  <extLst>
    <ext xmlns:x14="http://schemas.microsoft.com/office/spreadsheetml/2009/9/main" uri="{46F421CA-312F-682f-3DD2-61675219B42D}">
      <x14:dxfs count="8">
        <dxf>
          <font>
            <b val="0"/>
            <i val="0"/>
            <sz val="11"/>
            <color theme="0" tint="-0.499984740745262"/>
          </font>
          <fill>
            <patternFill>
              <bgColor theme="7" tint="0.79998168889431442"/>
            </patternFill>
          </fill>
          <border>
            <left style="thin">
              <color theme="0"/>
            </left>
            <right style="thin">
              <color theme="0"/>
            </right>
            <top style="thin">
              <color theme="0"/>
            </top>
            <bottom style="thin">
              <color theme="0"/>
            </bottom>
          </border>
        </dxf>
        <dxf>
          <font>
            <b val="0"/>
            <i val="0"/>
            <sz val="11"/>
            <color theme="0"/>
          </font>
          <fill>
            <patternFill>
              <bgColor theme="7"/>
            </patternFill>
          </fill>
          <border>
            <left style="thin">
              <color theme="0"/>
            </left>
            <right style="thin">
              <color theme="0"/>
            </right>
            <top style="thin">
              <color theme="0"/>
            </top>
            <bottom style="thin">
              <color theme="0"/>
            </bottom>
          </border>
        </dxf>
        <dxf>
          <font>
            <b val="0"/>
            <i val="0"/>
            <sz val="11"/>
            <color theme="7"/>
          </font>
          <fill>
            <patternFill>
              <bgColor theme="0" tint="-0.14996795556505021"/>
            </patternFill>
          </fill>
          <border>
            <left style="thin">
              <color theme="0"/>
            </left>
            <right style="thin">
              <color theme="0"/>
            </right>
            <top style="thin">
              <color theme="0"/>
            </top>
            <bottom style="thin">
              <color theme="0"/>
            </bottom>
          </border>
        </dxf>
        <dxf>
          <font>
            <b/>
            <i val="0"/>
            <sz val="11"/>
            <color theme="0"/>
          </font>
          <fill>
            <patternFill>
              <bgColor theme="7"/>
            </patternFill>
          </fill>
          <border>
            <left style="thin">
              <color theme="0"/>
            </left>
            <right style="thin">
              <color theme="0"/>
            </right>
            <top style="thin">
              <color theme="0"/>
            </top>
            <bottom style="thin">
              <color theme="0"/>
            </bottom>
          </border>
        </dxf>
        <dxf>
          <font>
            <b val="0"/>
            <i val="0"/>
            <sz val="11"/>
            <color theme="0"/>
          </font>
          <fill>
            <patternFill>
              <fgColor theme="4" tint="0.79998168889431442"/>
              <bgColor theme="7" tint="0.59996337778862885"/>
            </patternFill>
          </fill>
          <border>
            <left style="thin">
              <color theme="0"/>
            </left>
            <right style="thin">
              <color theme="0"/>
            </right>
            <top style="thin">
              <color theme="0"/>
            </top>
            <bottom style="thin">
              <color theme="0"/>
            </bottom>
          </border>
        </dxf>
        <dxf>
          <font>
            <b val="0"/>
            <i val="0"/>
            <sz val="11"/>
            <color theme="0"/>
          </font>
          <fill>
            <patternFill>
              <fgColor theme="4" tint="0.59996337778862885"/>
              <bgColor theme="7" tint="-0.24994659260841701"/>
            </patternFill>
          </fill>
          <border>
            <left style="thin">
              <color theme="0"/>
            </left>
            <right style="thin">
              <color theme="0"/>
            </right>
            <top style="thin">
              <color theme="0"/>
            </top>
            <bottom style="thin">
              <color theme="0"/>
            </bottom>
          </border>
        </dxf>
        <dxf>
          <font>
            <b val="0"/>
            <i val="0"/>
            <sz val="11"/>
            <color theme="0"/>
          </font>
          <fill>
            <patternFill>
              <fgColor theme="0"/>
              <bgColor theme="7" tint="0.59996337778862885"/>
            </patternFill>
          </fill>
          <border>
            <left style="thin">
              <color theme="0"/>
            </left>
            <right style="thin">
              <color theme="0"/>
            </right>
            <top style="thin">
              <color theme="0"/>
            </top>
            <bottom style="thin">
              <color theme="0"/>
            </bottom>
          </border>
        </dxf>
        <dxf>
          <font>
            <b val="0"/>
            <i val="0"/>
            <sz val="11"/>
            <color theme="0"/>
          </font>
          <fill>
            <patternFill>
              <fgColor theme="0"/>
              <bgColor theme="7"/>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Assignment detail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reas" displayName="Tareas" ref="B5:I10">
  <autoFilter ref="B5:I10" xr:uid="{00000000-0009-0000-0100-000002000000}"/>
  <tableColumns count="8">
    <tableColumn id="2" xr3:uid="{00000000-0010-0000-0000-000002000000}" name="SPRINT" totalsRowLabel="Total" dataCellStyle="Normal"/>
    <tableColumn id="1" xr3:uid="{00000000-0010-0000-0000-000001000000}" name="TAREA" dataDxfId="71" dataCellStyle="Normal"/>
    <tableColumn id="9" xr3:uid="{37EAEB0E-EE30-4A03-958B-84E914413A83}" name="Informacion que contiene" dataDxfId="11"/>
    <tableColumn id="6" xr3:uid="{00000000-0010-0000-0000-000006000000}" name="Encargado" dataDxfId="70" dataCellStyle="Normal"/>
    <tableColumn id="4" xr3:uid="{00000000-0010-0000-0000-000004000000}" name="Reunion"/>
    <tableColumn id="11" xr3:uid="{7CC20135-83F9-411D-82BE-83F63DC72A2B}" name="Comentarios" dataCellStyle="Fecha"/>
    <tableColumn id="5" xr3:uid="{00000000-0010-0000-0000-000005000000}" name="Progreso" dataDxfId="69" dataCellStyle="Porcentaje">
      <calculatedColumnFormula>Tareas[[#This Row],[Porcentaje]]</calculatedColumnFormula>
    </tableColumn>
    <tableColumn id="7" xr3:uid="{00000000-0010-0000-0000-000007000000}" name="Porcentaje" totalsRowFunction="sum" dataDxfId="68" dataCellStyle="Porcentaje"/>
  </tableColumns>
  <tableStyleInfo name="Programación de tareas" showFirstColumn="0" showLastColumn="0" showRowStripes="1" showColumnStripes="0"/>
  <extLst>
    <ext xmlns:x14="http://schemas.microsoft.com/office/spreadsheetml/2009/9/main" uri="{504A1905-F514-4f6f-8877-14C23A59335A}">
      <x14:table altTextSummary="Escriba la tarea, el curso, las instrucciones, la fecha de inicio, la fecha de vencimiento y el porcentaje completado en esta tabla. La barra de progreso se actualiza automáticamen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39250-CEAA-4015-AB6C-8E5E6E898E00}" name="Tareas2" displayName="Tareas2" ref="B5:I10">
  <autoFilter ref="B5:I10" xr:uid="{A1639250-CEAA-4015-AB6C-8E5E6E898E00}"/>
  <tableColumns count="8">
    <tableColumn id="2" xr3:uid="{0059B463-3380-45D7-BF46-674EEAB8B99F}" name="SPRINT" totalsRowLabel="Total" dataCellStyle="Normal"/>
    <tableColumn id="1" xr3:uid="{02D49E1F-6332-4DED-B580-A4838E16874E}" name="TAREA" dataDxfId="10" dataCellStyle="Normal"/>
    <tableColumn id="9" xr3:uid="{E7711A6D-775D-49E0-9ECD-D0091A9EE33F}" name="Informacion que contiene" dataDxfId="9"/>
    <tableColumn id="6" xr3:uid="{5B1B91F5-FEFA-472F-A459-DD0337BC730B}" name="Encargado" dataDxfId="8" dataCellStyle="Normal"/>
    <tableColumn id="4" xr3:uid="{A994B811-4E92-4806-A6D1-F9A3C26160E1}" name="Empezó el"/>
    <tableColumn id="3" xr3:uid="{44AB7110-D7E5-41B9-8F9C-0CC38250F568}" name="Vence el">
      <calculatedColumnFormula>TODAY()+(ROW(A1)*10)-25</calculatedColumnFormula>
    </tableColumn>
    <tableColumn id="5" xr3:uid="{F8732BF2-343A-4A99-A6B4-4458D6AF06A0}" name="Progreso" dataDxfId="7" dataCellStyle="Porcentaje">
      <calculatedColumnFormula>Tareas2[[#This Row],[Porcentaje]]</calculatedColumnFormula>
    </tableColumn>
    <tableColumn id="7" xr3:uid="{1B4BD939-7985-4B17-94EB-C417E4A25494}" name="Porcentaje" totalsRowFunction="sum" dataDxfId="6" dataCellStyle="Porcentaje"/>
  </tableColumns>
  <tableStyleInfo name="Programación de tareas" showFirstColumn="0" showLastColumn="0" showRowStripes="1" showColumnStripes="0"/>
  <extLst>
    <ext xmlns:x14="http://schemas.microsoft.com/office/spreadsheetml/2009/9/main" uri="{504A1905-F514-4f6f-8877-14C23A59335A}">
      <x14:table altTextSummary="Escriba la tarea, el curso, las instrucciones, la fecha de inicio, la fecha de vencimiento y el porcentaje completado en esta tabla. La barra de progreso se actualiza automáticament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aveform">
  <a:themeElements>
    <a:clrScheme name="Assignment Schedule">
      <a:dk1>
        <a:sysClr val="windowText" lastClr="000000"/>
      </a:dk1>
      <a:lt1>
        <a:srgbClr val="FFFFFF"/>
      </a:lt1>
      <a:dk2>
        <a:srgbClr val="000000"/>
      </a:dk2>
      <a:lt2>
        <a:srgbClr val="FFFFFF"/>
      </a:lt2>
      <a:accent1>
        <a:srgbClr val="F7901E"/>
      </a:accent1>
      <a:accent2>
        <a:srgbClr val="5AAA4D"/>
      </a:accent2>
      <a:accent3>
        <a:srgbClr val="FEC60B"/>
      </a:accent3>
      <a:accent4>
        <a:srgbClr val="0074B4"/>
      </a:accent4>
      <a:accent5>
        <a:srgbClr val="775FAE"/>
      </a:accent5>
      <a:accent6>
        <a:srgbClr val="D85264"/>
      </a:accent6>
      <a:hlink>
        <a:srgbClr val="0074B4"/>
      </a:hlink>
      <a:folHlink>
        <a:srgbClr val="775FAE"/>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B1:I10"/>
  <sheetViews>
    <sheetView showGridLines="0" tabSelected="1" zoomScaleNormal="100" zoomScaleSheetLayoutView="115" workbookViewId="0">
      <selection activeCell="D6" sqref="D6"/>
    </sheetView>
  </sheetViews>
  <sheetFormatPr baseColWidth="10" defaultColWidth="9.109375" defaultRowHeight="30" customHeight="1" x14ac:dyDescent="0.3"/>
  <cols>
    <col min="1" max="1" width="2.6640625" customWidth="1"/>
    <col min="2" max="2" width="56.109375" customWidth="1"/>
    <col min="3" max="3" width="24.88671875" customWidth="1"/>
    <col min="4" max="4" width="45.21875" customWidth="1"/>
    <col min="5" max="5" width="24.109375" customWidth="1"/>
    <col min="6" max="7" width="22.5546875" style="6" customWidth="1"/>
    <col min="8" max="8" width="13.33203125" customWidth="1"/>
    <col min="9" max="9" width="13.109375" customWidth="1"/>
    <col min="10" max="10" width="8.77734375" customWidth="1"/>
    <col min="11" max="11" width="3.6640625" customWidth="1"/>
  </cols>
  <sheetData>
    <row r="1" spans="2:9" ht="37.5" customHeight="1" x14ac:dyDescent="0.3">
      <c r="B1" s="19" t="s">
        <v>0</v>
      </c>
      <c r="C1" s="19"/>
      <c r="D1" s="17"/>
      <c r="E1" s="20" t="s">
        <v>31</v>
      </c>
      <c r="F1" s="20"/>
      <c r="G1" s="20"/>
      <c r="H1" s="20"/>
      <c r="I1" s="20"/>
    </row>
    <row r="2" spans="2:9" ht="24.9" customHeight="1" x14ac:dyDescent="0.3">
      <c r="B2" s="19"/>
      <c r="C2" s="19"/>
      <c r="D2" s="16" t="s">
        <v>2</v>
      </c>
      <c r="E2" s="16"/>
      <c r="F2" s="11" t="s">
        <v>5</v>
      </c>
      <c r="G2" s="11"/>
      <c r="H2" s="13" t="s">
        <v>7</v>
      </c>
      <c r="I2" s="10">
        <v>0.99</v>
      </c>
    </row>
    <row r="3" spans="2:9" ht="24.9" customHeight="1" x14ac:dyDescent="0.3">
      <c r="B3" s="9" t="s">
        <v>1</v>
      </c>
      <c r="C3" s="5">
        <v>2</v>
      </c>
      <c r="D3" s="5"/>
      <c r="E3" s="5" t="s">
        <v>3</v>
      </c>
      <c r="F3" s="7"/>
      <c r="G3" s="7"/>
    </row>
    <row r="4" spans="2:9" ht="13.5" customHeight="1" x14ac:dyDescent="0.3">
      <c r="F4"/>
      <c r="G4"/>
    </row>
    <row r="5" spans="2:9" ht="30" customHeight="1" x14ac:dyDescent="0.3">
      <c r="B5" s="8" t="s">
        <v>11</v>
      </c>
      <c r="C5" s="8" t="s">
        <v>14</v>
      </c>
      <c r="D5" s="8" t="s">
        <v>25</v>
      </c>
      <c r="E5" s="8" t="s">
        <v>15</v>
      </c>
      <c r="F5" s="8" t="s">
        <v>33</v>
      </c>
      <c r="G5" s="8" t="s">
        <v>34</v>
      </c>
      <c r="H5" s="8" t="s">
        <v>8</v>
      </c>
      <c r="I5" s="8" t="s">
        <v>9</v>
      </c>
    </row>
    <row r="6" spans="2:9" ht="48" customHeight="1" x14ac:dyDescent="0.3">
      <c r="B6" t="s">
        <v>12</v>
      </c>
      <c r="C6" s="14" t="s">
        <v>16</v>
      </c>
      <c r="D6" s="14" t="s">
        <v>26</v>
      </c>
      <c r="E6" s="14" t="s">
        <v>17</v>
      </c>
      <c r="F6" s="12">
        <v>45517</v>
      </c>
      <c r="G6" s="12"/>
      <c r="H6" s="15">
        <f>Tareas[[#This Row],[Porcentaje]]</f>
        <v>0</v>
      </c>
      <c r="I6" s="15">
        <v>0</v>
      </c>
    </row>
    <row r="7" spans="2:9" ht="90" customHeight="1" x14ac:dyDescent="0.3">
      <c r="B7" t="s">
        <v>13</v>
      </c>
      <c r="C7" s="14" t="s">
        <v>18</v>
      </c>
      <c r="D7" s="14" t="s">
        <v>27</v>
      </c>
      <c r="E7" s="14" t="s">
        <v>17</v>
      </c>
      <c r="F7" s="12">
        <v>45524</v>
      </c>
      <c r="G7" s="12"/>
      <c r="H7" s="15">
        <f>Tareas[[#This Row],[Porcentaje]]</f>
        <v>0</v>
      </c>
      <c r="I7" s="15">
        <v>0</v>
      </c>
    </row>
    <row r="8" spans="2:9" ht="123.6" customHeight="1" x14ac:dyDescent="0.3">
      <c r="B8" t="s">
        <v>20</v>
      </c>
      <c r="C8" s="14" t="s">
        <v>19</v>
      </c>
      <c r="D8" s="14" t="s">
        <v>28</v>
      </c>
      <c r="E8" s="14" t="s">
        <v>17</v>
      </c>
      <c r="F8" s="12">
        <v>45523</v>
      </c>
      <c r="G8" s="12"/>
      <c r="H8" s="15">
        <f>Tareas[[#This Row],[Porcentaje]]</f>
        <v>0</v>
      </c>
      <c r="I8" s="15">
        <v>0</v>
      </c>
    </row>
    <row r="9" spans="2:9" ht="82.8" customHeight="1" x14ac:dyDescent="0.3">
      <c r="B9" t="s">
        <v>21</v>
      </c>
      <c r="C9" s="14" t="s">
        <v>23</v>
      </c>
      <c r="D9" s="14" t="s">
        <v>29</v>
      </c>
      <c r="E9" s="14" t="s">
        <v>17</v>
      </c>
      <c r="F9" s="12">
        <v>45531</v>
      </c>
      <c r="G9" s="12"/>
      <c r="H9" s="15">
        <f>Tareas[[#This Row],[Porcentaje]]</f>
        <v>0</v>
      </c>
      <c r="I9" s="15">
        <v>0</v>
      </c>
    </row>
    <row r="10" spans="2:9" ht="45" customHeight="1" x14ac:dyDescent="0.3">
      <c r="B10" t="s">
        <v>22</v>
      </c>
      <c r="C10" s="14" t="s">
        <v>24</v>
      </c>
      <c r="D10" s="14" t="s">
        <v>30</v>
      </c>
      <c r="E10" s="14" t="s">
        <v>17</v>
      </c>
      <c r="F10" s="12">
        <v>45538</v>
      </c>
      <c r="G10" s="12"/>
      <c r="H10" s="15">
        <f>Tareas[[#This Row],[Porcentaje]]</f>
        <v>0</v>
      </c>
      <c r="I10" s="15">
        <v>0</v>
      </c>
    </row>
  </sheetData>
  <mergeCells count="2">
    <mergeCell ref="B1:C2"/>
    <mergeCell ref="E1:I1"/>
  </mergeCells>
  <phoneticPr fontId="12" type="noConversion"/>
  <conditionalFormatting sqref="C3:D3">
    <cfRule type="expression" dxfId="5" priority="5">
      <formula>$E$3="Sin Resaltar"</formula>
    </cfRule>
  </conditionalFormatting>
  <conditionalFormatting sqref="F2:I2">
    <cfRule type="colorScale" priority="68">
      <colorScale>
        <cfvo type="percent" val="5"/>
        <cfvo type="percent" val="40"/>
        <cfvo type="percent" val="75"/>
        <color theme="7" tint="0.39997558519241921"/>
        <color theme="5" tint="0.39997558519241921"/>
        <color theme="6"/>
      </colorScale>
    </cfRule>
  </conditionalFormatting>
  <conditionalFormatting sqref="H6:H10">
    <cfRule type="dataBar" priority="71">
      <dataBar showValue="0">
        <cfvo type="num" val="0"/>
        <cfvo type="num" val="1"/>
        <color theme="1" tint="0.249977111117893"/>
      </dataBar>
      <extLst>
        <ext xmlns:x14="http://schemas.microsoft.com/office/spreadsheetml/2009/9/main" uri="{B025F937-C7B1-47D3-B67F-A62EFF666E3E}">
          <x14:id>{82BA63E7-1098-4931-91F1-1B29948AFD56}</x14:id>
        </ext>
      </extLst>
    </cfRule>
    <cfRule type="colorScale" priority="72">
      <colorScale>
        <cfvo type="percent" val="5"/>
        <cfvo type="percentile" val="40"/>
        <cfvo type="percent" val="75"/>
        <color theme="7" tint="0.39997558519241921"/>
        <color theme="5" tint="0.39997558519241921"/>
        <color theme="6"/>
      </colorScale>
    </cfRule>
  </conditionalFormatting>
  <conditionalFormatting sqref="B6:I10">
    <cfRule type="expression" dxfId="4" priority="73" stopIfTrue="1">
      <formula>$H6=1</formula>
    </cfRule>
    <cfRule type="expression" dxfId="3" priority="74" stopIfTrue="1">
      <formula>(HighlightRule)*(#REF!&lt;=TODAY()+DateCheck)*(#REF!&gt;=TODAY())</formula>
    </cfRule>
  </conditionalFormatting>
  <dataValidations xWindow="1714" yWindow="515" count="16">
    <dataValidation type="list" errorStyle="warning" allowBlank="1" showInputMessage="1" showErrorMessage="1" error="Seleccione el período de intervalo de la lista. Seleccione CANCELAR, presione ALT+FLECHA ABAJO para mostrar las opciones y, después, FLECHA ABAJO y ENTRAR para realizar la selección" prompt="Seleccionar el intervalo de vencimiento de tareas resaltado en esta celda. Presione ALT+FLECHA ABAJO para abrir la lista desplegable y, luego, FLECHA ABAJO y ENTRAR para realizar la selección" sqref="E3" xr:uid="{00000000-0002-0000-0000-000000000000}">
      <formula1>"SIN RESALTAR,DÍAS,SEMANAS,MESES"</formula1>
    </dataValidation>
    <dataValidation type="list" errorStyle="warning" allowBlank="1" showInputMessage="1" showErrorMessage="1" error="Seleccione el valor de intervalo de la lista. Seleccione CANCELAR, presione ALT+FLECHA ABAJO para mostrar las opciones y, después, FLECHA ABAJO y ENTRAR para realizar la selección" prompt="Seleccionar el valor de intervalo de vencimiento de tareas resaltado en esta celda. Presione ALT+FLECHA ABAJO para abrir la lista desplegable y, luego, FLECHA ABAJO y ENTRAR para realizar la selección" sqref="C3:D3" xr:uid="{00000000-0002-0000-0000-000001000000}">
      <formula1>"1,2,3,4,5,6,7,8,9,10,11,12,13,14,15,16,17,18,19,20,21,22,23,24,25,26,27,28,29,30"</formula1>
    </dataValidation>
    <dataValidation allowBlank="1" showInputMessage="1" showErrorMessage="1" prompt="Escriba la asignación en la columna con este encabezado. Use los filtros de encabezado para buscar entradas concretas" sqref="B5" xr:uid="{00000000-0002-0000-0000-000002000000}"/>
    <dataValidation allowBlank="1" showInputMessage="1" showErrorMessage="1" prompt="Escriba el curso en la columna con este encabezado." sqref="C5:D5" xr:uid="{00000000-0002-0000-0000-000003000000}"/>
    <dataValidation allowBlank="1" showInputMessage="1" showErrorMessage="1" prompt="Escriba el profesor en la columna con este encabezado." sqref="E5" xr:uid="{00000000-0002-0000-0000-000004000000}"/>
    <dataValidation allowBlank="1" showInputMessage="1" showErrorMessage="1" prompt="Escriba la fecha de inicio en la columna con este encabezado" sqref="F5:G5" xr:uid="{00000000-0002-0000-0000-000005000000}"/>
    <dataValidation allowBlank="1" showInputMessage="1" showErrorMessage="1" prompt="Una barra de progreso se actualiza automáticamente en la columna con este encabezado" sqref="H5" xr:uid="{00000000-0002-0000-0000-000007000000}"/>
    <dataValidation allowBlank="1" showInputMessage="1" showErrorMessage="1" prompt="Escriba el porcentaje completado en la columna con este encabezado" sqref="I5" xr:uid="{00000000-0002-0000-0000-000008000000}"/>
    <dataValidation allowBlank="1" showInputMessage="1" showErrorMessage="1" prompt="Seleccione los criterios del vencimiento de tareas en las celdas C3 y D3 a la derecha" sqref="B3" xr:uid="{00000000-0002-0000-0000-000009000000}"/>
    <dataValidation allowBlank="1" showInputMessage="1" showErrorMessage="1" prompt="El título de esta hoja de cálculo está en esta celda. La leyenda de la barra de color de finalización está en las celdas F2 a H2. El vínculo de navegación a la hoja de cálculo Información de tareas está en la celda D1" sqref="B1:D2" xr:uid="{00000000-0002-0000-0000-00000A000000}"/>
    <dataValidation allowBlank="1" showInputMessage="1" showErrorMessage="1" prompt="La leyenda de la barra de color de finalización está en las celdas de la derecha. Las barras de color se actualizan automáticamente en la columna Progreso de la tabla Tarea" sqref="D2:E2" xr:uid="{00000000-0002-0000-0000-00000B000000}"/>
    <dataValidation allowBlank="1" showInputMessage="1" showErrorMessage="1" prompt="Cree una programación de tareas en este libro. Escriba los detalles de tabla de tareas a partir de la celda B5 en esta hoja de cálculo" sqref="A1" xr:uid="{00000000-0002-0000-0000-00000C000000}"/>
    <dataValidation allowBlank="1" showInputMessage="1" showErrorMessage="1" prompt="Un progreso de la tarea mayor o igual a 0 %, pero inferior a 40 % se resaltará con color RGB R=123 G=209 B=255" sqref="F2:G2" xr:uid="{00000000-0002-0000-0000-00000D000000}"/>
    <dataValidation allowBlank="1" showInputMessage="1" showErrorMessage="1" prompt="Un progreso de la tarea mayor a 40 %, pero inferior a 75 % se resaltará con color RGB R=188 G=222 B=182" sqref="H2" xr:uid="{00000000-0002-0000-0000-00000E000000}"/>
    <dataValidation allowBlank="1" showInputMessage="1" showErrorMessage="1" prompt="Un progreso de la tarea mayor a 75 % hasta 99 % se resaltará con color R=254 G=198 B=11" sqref="I2" xr:uid="{00000000-0002-0000-0000-00000F000000}"/>
    <dataValidation allowBlank="1" showInputMessage="1" showErrorMessage="1" prompt="Vínculo de navegación a la hoja de cálculo Información de tareas" sqref="E1" xr:uid="{00000000-0002-0000-0000-000010000000}"/>
  </dataValidations>
  <hyperlinks>
    <hyperlink ref="E1:I1" location="'Información de la tarea'!A1" tooltip="Seleccione para ir a la hoja de cálculo Información de tareas" display="DETALLES DE LA TAREA &gt;" xr:uid="{00000000-0004-0000-0000-000000000000}"/>
  </hyperlink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2BA63E7-1098-4931-91F1-1B29948AFD56}">
            <x14:dataBar minLength="0" maxLength="100" border="1" gradient="0" negativeBarBorderColorSameAsPositive="0">
              <x14:cfvo type="num">
                <xm:f>0</xm:f>
              </x14:cfvo>
              <x14:cfvo type="num">
                <xm:f>1</xm:f>
              </x14:cfvo>
              <x14:borderColor theme="1" tint="0.249977111117893"/>
              <x14:negativeFillColor rgb="FFFF0000"/>
              <x14:negativeBorderColor rgb="FFFF0000"/>
              <x14:axisColor rgb="FF000000"/>
            </x14:dataBar>
          </x14:cfRule>
          <xm:sqref>H6:H10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pageSetUpPr autoPageBreaks="0" fitToPage="1"/>
  </sheetPr>
  <dimension ref="A1:O10"/>
  <sheetViews>
    <sheetView showGridLines="0" zoomScaleNormal="100" workbookViewId="0">
      <selection activeCell="L1" sqref="L1:N1"/>
    </sheetView>
  </sheetViews>
  <sheetFormatPr baseColWidth="10" defaultColWidth="9.109375" defaultRowHeight="30" customHeight="1" x14ac:dyDescent="0.3"/>
  <cols>
    <col min="1" max="1" width="2.6640625" style="2" customWidth="1"/>
    <col min="2" max="2" width="19" style="1" customWidth="1"/>
    <col min="3" max="3" width="26.109375" style="4" customWidth="1"/>
    <col min="4" max="4" width="23.5546875" style="3" customWidth="1"/>
    <col min="5" max="6" width="16.33203125" customWidth="1"/>
    <col min="7" max="7" width="13.88671875" customWidth="1"/>
    <col min="8" max="8" width="11" customWidth="1"/>
    <col min="9" max="13" width="10.5546875" customWidth="1"/>
    <col min="15" max="15" width="2.6640625" customWidth="1"/>
  </cols>
  <sheetData>
    <row r="1" spans="1:15" ht="37.5" customHeight="1" x14ac:dyDescent="0.3">
      <c r="A1"/>
      <c r="B1" s="19" t="s">
        <v>10</v>
      </c>
      <c r="C1" s="19"/>
      <c r="D1" s="19"/>
      <c r="E1" s="19"/>
      <c r="F1" s="19"/>
      <c r="G1" s="19"/>
      <c r="H1" s="19"/>
      <c r="I1" s="19"/>
      <c r="J1" s="19"/>
      <c r="K1" s="19"/>
      <c r="L1" s="20" t="s">
        <v>32</v>
      </c>
      <c r="M1" s="20"/>
      <c r="N1" s="20"/>
    </row>
    <row r="2" spans="1:15" ht="50.1" customHeight="1" x14ac:dyDescent="0.3">
      <c r="A2"/>
      <c r="B2" s="21"/>
      <c r="C2" s="21"/>
      <c r="D2" s="17"/>
      <c r="E2" s="18" t="s">
        <v>2</v>
      </c>
      <c r="F2" s="18"/>
      <c r="G2" s="11" t="s">
        <v>5</v>
      </c>
      <c r="H2" s="13" t="s">
        <v>7</v>
      </c>
      <c r="I2" s="10">
        <v>0.99</v>
      </c>
      <c r="J2" s="21"/>
      <c r="K2" s="21"/>
      <c r="L2" s="21"/>
      <c r="M2" s="21"/>
      <c r="N2" s="21"/>
      <c r="O2" s="21"/>
    </row>
    <row r="3" spans="1:15" ht="30" customHeight="1" x14ac:dyDescent="0.3">
      <c r="B3" s="9" t="s">
        <v>1</v>
      </c>
      <c r="C3" s="5">
        <v>2</v>
      </c>
      <c r="D3" s="5"/>
      <c r="E3" s="5" t="s">
        <v>3</v>
      </c>
      <c r="F3" s="7"/>
      <c r="J3" s="8"/>
      <c r="K3" s="8"/>
      <c r="L3" s="8"/>
    </row>
    <row r="4" spans="1:15" ht="30" customHeight="1" x14ac:dyDescent="0.3">
      <c r="B4"/>
      <c r="C4"/>
      <c r="D4"/>
      <c r="J4" s="8"/>
      <c r="K4" s="8"/>
      <c r="L4" s="8"/>
    </row>
    <row r="5" spans="1:15" ht="30" customHeight="1" x14ac:dyDescent="0.3">
      <c r="B5" s="8" t="s">
        <v>11</v>
      </c>
      <c r="C5" s="8" t="s">
        <v>14</v>
      </c>
      <c r="D5" s="8" t="s">
        <v>25</v>
      </c>
      <c r="E5" s="8" t="s">
        <v>15</v>
      </c>
      <c r="F5" s="8" t="s">
        <v>4</v>
      </c>
      <c r="G5" s="8" t="s">
        <v>6</v>
      </c>
      <c r="H5" s="8" t="s">
        <v>8</v>
      </c>
      <c r="I5" s="8" t="s">
        <v>9</v>
      </c>
      <c r="J5" s="8"/>
      <c r="K5" s="8"/>
      <c r="L5" s="8"/>
    </row>
    <row r="6" spans="1:15" ht="43.2" x14ac:dyDescent="0.3">
      <c r="B6" t="s">
        <v>12</v>
      </c>
      <c r="C6" s="14" t="s">
        <v>16</v>
      </c>
      <c r="D6" s="14" t="s">
        <v>26</v>
      </c>
      <c r="E6" s="14" t="s">
        <v>17</v>
      </c>
      <c r="F6" s="12">
        <v>45516</v>
      </c>
      <c r="G6" s="12">
        <v>45518</v>
      </c>
      <c r="H6" s="15">
        <f>Tareas2[[#This Row],[Porcentaje]]</f>
        <v>0</v>
      </c>
      <c r="I6" s="15">
        <v>0</v>
      </c>
    </row>
    <row r="7" spans="1:15" ht="86.4" x14ac:dyDescent="0.3">
      <c r="B7" t="s">
        <v>13</v>
      </c>
      <c r="C7" s="14" t="s">
        <v>18</v>
      </c>
      <c r="D7" s="14" t="s">
        <v>27</v>
      </c>
      <c r="E7" s="14" t="s">
        <v>17</v>
      </c>
      <c r="F7" s="12">
        <v>45519</v>
      </c>
      <c r="G7" s="12">
        <v>45522</v>
      </c>
      <c r="H7" s="15">
        <f>Tareas2[[#This Row],[Porcentaje]]</f>
        <v>0</v>
      </c>
      <c r="I7" s="15">
        <v>0</v>
      </c>
    </row>
    <row r="8" spans="1:15" ht="115.2" x14ac:dyDescent="0.3">
      <c r="B8" t="s">
        <v>20</v>
      </c>
      <c r="C8" s="14" t="s">
        <v>19</v>
      </c>
      <c r="D8" s="14" t="s">
        <v>28</v>
      </c>
      <c r="E8" s="14" t="s">
        <v>17</v>
      </c>
      <c r="F8" s="12">
        <v>45523</v>
      </c>
      <c r="G8" s="12">
        <v>45525</v>
      </c>
      <c r="H8" s="15">
        <f>Tareas2[[#This Row],[Porcentaje]]</f>
        <v>0</v>
      </c>
      <c r="I8" s="15">
        <v>0</v>
      </c>
    </row>
    <row r="9" spans="1:15" ht="30" customHeight="1" x14ac:dyDescent="0.3">
      <c r="B9" t="s">
        <v>21</v>
      </c>
      <c r="C9" s="14" t="s">
        <v>23</v>
      </c>
      <c r="D9" s="14" t="s">
        <v>29</v>
      </c>
      <c r="E9" s="14" t="s">
        <v>17</v>
      </c>
      <c r="F9" s="12">
        <v>45526</v>
      </c>
      <c r="G9" s="12">
        <v>45529</v>
      </c>
      <c r="H9" s="15">
        <f>Tareas2[[#This Row],[Porcentaje]]</f>
        <v>0</v>
      </c>
      <c r="I9" s="15">
        <v>0</v>
      </c>
    </row>
    <row r="10" spans="1:15" ht="30" customHeight="1" x14ac:dyDescent="0.3">
      <c r="B10" t="s">
        <v>22</v>
      </c>
      <c r="C10" s="14" t="s">
        <v>24</v>
      </c>
      <c r="D10" s="14" t="s">
        <v>30</v>
      </c>
      <c r="E10" s="14" t="s">
        <v>17</v>
      </c>
      <c r="F10" s="12">
        <v>45530</v>
      </c>
      <c r="G10" s="12">
        <v>45534</v>
      </c>
      <c r="H10" s="15">
        <f>Tareas2[[#This Row],[Porcentaje]]</f>
        <v>0</v>
      </c>
      <c r="I10" s="15">
        <v>0</v>
      </c>
    </row>
  </sheetData>
  <mergeCells count="3">
    <mergeCell ref="E2:F2"/>
    <mergeCell ref="L1:N1"/>
    <mergeCell ref="B1:K1"/>
  </mergeCells>
  <conditionalFormatting sqref="B6:I10">
    <cfRule type="expression" dxfId="2" priority="2" stopIfTrue="1">
      <formula>$H6=1</formula>
    </cfRule>
    <cfRule type="expression" dxfId="1" priority="3" stopIfTrue="1">
      <formula>(HighlightRule)*($G6&lt;=TODAY()+DateCheck)*($G6&gt;=TODAY())</formula>
    </cfRule>
  </conditionalFormatting>
  <conditionalFormatting sqref="C3:D3">
    <cfRule type="expression" dxfId="0" priority="4">
      <formula>$E$3="Sin Resaltar"</formula>
    </cfRule>
  </conditionalFormatting>
  <conditionalFormatting sqref="H6:H10">
    <cfRule type="dataBar" priority="5">
      <dataBar showValue="0">
        <cfvo type="num" val="0"/>
        <cfvo type="num" val="1"/>
        <color theme="1" tint="0.249977111117893"/>
      </dataBar>
      <extLst>
        <ext xmlns:x14="http://schemas.microsoft.com/office/spreadsheetml/2009/9/main" uri="{B025F937-C7B1-47D3-B67F-A62EFF666E3E}">
          <x14:id>{D53AB60F-331A-467D-96A1-E0627EF566A0}</x14:id>
        </ext>
      </extLst>
    </cfRule>
    <cfRule type="colorScale" priority="6">
      <colorScale>
        <cfvo type="percent" val="5"/>
        <cfvo type="percentile" val="40"/>
        <cfvo type="percent" val="75"/>
        <color theme="7" tint="0.39997558519241921"/>
        <color theme="5" tint="0.39997558519241921"/>
        <color theme="6"/>
      </colorScale>
    </cfRule>
  </conditionalFormatting>
  <conditionalFormatting sqref="G2:I2">
    <cfRule type="colorScale" priority="1">
      <colorScale>
        <cfvo type="percent" val="5"/>
        <cfvo type="percent" val="40"/>
        <cfvo type="percent" val="75"/>
        <color theme="7" tint="0.39997558519241921"/>
        <color theme="5" tint="0.39997558519241921"/>
        <color theme="6"/>
      </colorScale>
    </cfRule>
  </conditionalFormatting>
  <dataValidations count="18">
    <dataValidation allowBlank="1" showInputMessage="1" showErrorMessage="1" prompt="La Información de la tarea se actualiza automáticamente en la tabla dinámica Tareas en esta hoja de cálculo. El vínculo de navegación a la hoja de cálculo Programación de tareas está en la celda L1" sqref="A1" xr:uid="{00000000-0002-0000-0100-000000000000}"/>
    <dataValidation allowBlank="1" showInputMessage="1" showErrorMessage="1" prompt="El título está en esta celda. El vínculo de navegación a la hoja de cálculo Programación de tareas está en la celda de la derecha. Las instrucciones están en la celda debajo" sqref="B1:K1" xr:uid="{00000000-0002-0000-0100-000001000000}"/>
    <dataValidation allowBlank="1" showInputMessage="1" showErrorMessage="1" prompt="El vínculo de navegación a la hoja de cálculo Programación de tareas está en esta celda" sqref="L1:N1" xr:uid="{00000000-0002-0000-0100-000002000000}"/>
    <dataValidation allowBlank="1" showInputMessage="1" showErrorMessage="1" prompt="Seleccione los criterios del vencimiento de tareas en las celdas C3 y D3 a la derecha" sqref="B3" xr:uid="{355877E7-0D4E-4784-A4D9-24E91F8F770E}"/>
    <dataValidation allowBlank="1" showInputMessage="1" showErrorMessage="1" prompt="Escriba el porcentaje completado en la columna con este encabezado" sqref="I5" xr:uid="{5E57DD50-9669-458E-A3F9-80C4333D1B7F}"/>
    <dataValidation allowBlank="1" showInputMessage="1" showErrorMessage="1" prompt="Una barra de progreso se actualiza automáticamente en la columna con este encabezado" sqref="H5" xr:uid="{E5639C8B-631E-45E5-9F3B-1FAB9FAAD044}"/>
    <dataValidation allowBlank="1" showInputMessage="1" showErrorMessage="1" prompt="Escriba la fecha de vencimiento en la columna con este encabezado" sqref="G5" xr:uid="{3592EFE3-F9D9-4C78-B247-9A1C4340EC93}"/>
    <dataValidation allowBlank="1" showInputMessage="1" showErrorMessage="1" prompt="Escriba la fecha de inicio en la columna con este encabezado" sqref="F5" xr:uid="{FE105B8D-0E78-46AE-9BD7-62AA4175F320}"/>
    <dataValidation allowBlank="1" showInputMessage="1" showErrorMessage="1" prompt="Escriba el profesor en la columna con este encabezado." sqref="E5" xr:uid="{CC171556-3FD0-4423-9D96-E172C2D0A89C}"/>
    <dataValidation allowBlank="1" showInputMessage="1" showErrorMessage="1" prompt="Escriba el curso en la columna con este encabezado." sqref="C5:D5" xr:uid="{0EAD80DA-1676-4AEA-9F29-07598F047C47}"/>
    <dataValidation allowBlank="1" showInputMessage="1" showErrorMessage="1" prompt="Escriba la asignación en la columna con este encabezado. Use los filtros de encabezado para buscar entradas concretas" sqref="B5" xr:uid="{CE7BEA64-C300-4551-8125-D9C9A020BB42}"/>
    <dataValidation type="list" errorStyle="warning" allowBlank="1" showInputMessage="1" showErrorMessage="1" error="Seleccione el valor de intervalo de la lista. Seleccione CANCELAR, presione ALT+FLECHA ABAJO para mostrar las opciones y, después, FLECHA ABAJO y ENTRAR para realizar la selección" prompt="Seleccionar el valor de intervalo de vencimiento de tareas resaltado en esta celda. Presione ALT+FLECHA ABAJO para abrir la lista desplegable y, luego, FLECHA ABAJO y ENTRAR para realizar la selección" sqref="C3:D3" xr:uid="{60C4A4F3-DF5D-4B6A-BCDF-6635CF249343}">
      <formula1>"1,2,3,4,5,6,7,8,9,10,11,12,13,14,15,16,17,18,19,20,21,22,23,24,25,26,27,28,29,30"</formula1>
    </dataValidation>
    <dataValidation type="list" errorStyle="warning" allowBlank="1" showInputMessage="1" showErrorMessage="1" error="Seleccione el período de intervalo de la lista. Seleccione CANCELAR, presione ALT+FLECHA ABAJO para mostrar las opciones y, después, FLECHA ABAJO y ENTRAR para realizar la selección" prompt="Seleccionar el intervalo de vencimiento de tareas resaltado en esta celda. Presione ALT+FLECHA ABAJO para abrir la lista desplegable y, luego, FLECHA ABAJO y ENTRAR para realizar la selección" sqref="E3" xr:uid="{197BB460-6154-4374-A542-8C985E6158AA}">
      <formula1>"SIN RESALTAR,DÍAS,SEMANAS,MESES"</formula1>
    </dataValidation>
    <dataValidation allowBlank="1" showInputMessage="1" showErrorMessage="1" prompt="Un progreso de la tarea mayor a 75 % hasta 99 % se resaltará con color R=254 G=198 B=11" sqref="I2" xr:uid="{ED973506-3DAA-4602-8364-8FC1B16502E0}"/>
    <dataValidation allowBlank="1" showInputMessage="1" showErrorMessage="1" prompt="Un progreso de la tarea mayor a 40 %, pero inferior a 75 % se resaltará con color RGB R=188 G=222 B=182" sqref="H2" xr:uid="{0C609FAD-EC6E-475A-8500-73F34FD5DF2F}"/>
    <dataValidation allowBlank="1" showInputMessage="1" showErrorMessage="1" prompt="Un progreso de la tarea mayor o igual a 0 %, pero inferior a 40 % se resaltará con color RGB R=123 G=209 B=255" sqref="G2" xr:uid="{6D156916-605E-4098-83A3-0E9FF36B20D4}"/>
    <dataValidation allowBlank="1" showInputMessage="1" showErrorMessage="1" prompt="La leyenda de la barra de color de finalización está en las celdas de la derecha. Las barras de color se actualizan automáticamente en la columna Progreso de la tabla Tarea" sqref="E2:F2" xr:uid="{ED2A5068-D8C0-4BFD-92FB-24FC5DADBFC5}"/>
    <dataValidation allowBlank="1" showInputMessage="1" showErrorMessage="1" prompt="El título de esta hoja de cálculo está en esta celda. La leyenda de la barra de color de finalización está en las celdas F2 a H2. El vínculo de navegación a la hoja de cálculo Información de tareas está en la celda D1" sqref="D2" xr:uid="{30C56309-1964-4279-98C5-131D16918786}"/>
  </dataValidations>
  <hyperlinks>
    <hyperlink ref="L1:N1" location="'Programación de tareas'!A1" tooltip="Seleccione para ir a la hoja de cálculo Programación de tareas" display="&lt; PROGRAMACIÓN DE TAREAS" xr:uid="{00000000-0004-0000-0100-000000000000}"/>
  </hyperlink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53AB60F-331A-467D-96A1-E0627EF566A0}">
            <x14:dataBar minLength="0" maxLength="100" border="1" gradient="0" negativeBarBorderColorSameAsPositive="0">
              <x14:cfvo type="num">
                <xm:f>0</xm:f>
              </x14:cfvo>
              <x14:cfvo type="num">
                <xm:f>1</xm:f>
              </x14:cfvo>
              <x14:borderColor theme="1" tint="0.249977111117893"/>
              <x14:negativeFillColor rgb="FFFF0000"/>
              <x14:negativeBorderColor rgb="FFFF0000"/>
              <x14:axisColor rgb="FF000000"/>
            </x14:dataBar>
          </x14:cfRule>
          <xm:sqref>H6:H10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Programación de tareas</vt:lpstr>
      <vt:lpstr>Información de la tarea</vt:lpstr>
      <vt:lpstr>'Información de la tarea'!Área_de_impresión</vt:lpstr>
      <vt:lpstr>'Programación de tareas'!Títulos_a_imprimir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Obryan James Batiz Lino</dc:creator>
  <cp:lastModifiedBy>Obryan James Batiz Lino</cp:lastModifiedBy>
  <dcterms:created xsi:type="dcterms:W3CDTF">2017-12-29T03:43:44Z</dcterms:created>
  <dcterms:modified xsi:type="dcterms:W3CDTF">2024-08-05T22:52:43Z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2017-12-29T03:43:47.9399250Z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