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<sst xmlns="http://schemas.openxmlformats.org/spreadsheetml/2006/main" count="43" uniqueCount="42">
  <si>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BACS2023 Object-Oriented Assment Criteria</t>
  </si>
  <si>
    <t>Team Name:</t>
  </si>
  <si>
    <t>Prog/Grp:</t>
  </si>
  <si>
    <t>Student names (alphabetical order):</t>
  </si>
  <si>
    <t>Total Individual Mark (20%)</t>
  </si>
  <si>
    <t>Group Mark (80%)</t>
  </si>
  <si>
    <t>TOTAL MARKS</t>
  </si>
  <si>
    <t xml:space="preserve">*Ability to construct a program to solve given problems by using well-structured programming design (verified via assignment contribution and Q&amp;A during presentation) </t>
  </si>
  <si>
    <t>Aspect</t>
  </si>
  <si>
    <t>Criteria</t>
  </si>
  <si>
    <t>Weightage</t>
  </si>
  <si>
    <t>Mark Awarded 
(0..6)
0 - Fail, 
1 - Poor,
2 - Developing
3 - Average
4 - Good
5 - Excellent
6 - Outstanding</t>
  </si>
  <si>
    <t>Weighted Mark</t>
  </si>
  <si>
    <t xml:space="preserve">CLO 2 Develop an object-oriented program using appropriate programming fundamentals with regards to arrays, methods and exception handling. (P3,PLO3)                </t>
  </si>
  <si>
    <t>Completeness</t>
  </si>
  <si>
    <t>All proposed modules were implemented completely.</t>
  </si>
  <si>
    <t>Program Output</t>
  </si>
  <si>
    <t>Correct and clear output or reporting displayed.</t>
  </si>
  <si>
    <t>Exception Handling</t>
  </si>
  <si>
    <t>The program provides clear error messages or 
feedback to the user when exceptions occur.</t>
  </si>
  <si>
    <t>Implementation of Methods</t>
  </si>
  <si>
    <t>Methods are designed to be modular and reusable</t>
  </si>
  <si>
    <t>Implementation of Array</t>
  </si>
  <si>
    <t>Proper declaration polymorphic array, correct use of index, accessed and updated.</t>
  </si>
  <si>
    <t>Extra features/ functionalities</t>
  </si>
  <si>
    <t>Provide 2 extra meaningful working extra features</t>
  </si>
  <si>
    <t>Contribution: Individual Mark</t>
  </si>
  <si>
    <t>Peer evaluation from members</t>
  </si>
  <si>
    <t>Refer to above</t>
  </si>
  <si>
    <t xml:space="preserve">CLO 3 Implement the concepts of encapsulation, inheritance and polymorphism to solve a given programming problem. (C4, PLO2) </t>
  </si>
  <si>
    <t>Class Design: Inheritance</t>
  </si>
  <si>
    <t>Concepts of 'base' and 'derived' classes correctly implemented, overriding and overloading methods are within the context of inheritance</t>
  </si>
  <si>
    <t>Class Design: 
Encapsulation</t>
  </si>
  <si>
    <t>Access modifiers (public, protected, private, static) used correctly to control access to class members, proper setter and getter.</t>
  </si>
  <si>
    <t xml:space="preserve">Class Design: Polymorphism </t>
  </si>
  <si>
    <t>Effective demonstration of polymorphism through inheritance.</t>
  </si>
  <si>
    <t>Class Design: 
Cohesion</t>
  </si>
  <si>
    <t>Each class has a single responsibility or purpose.
Methods and data are closely related to each other within a classes.</t>
  </si>
  <si>
    <t>Report:
Structure</t>
  </si>
  <si>
    <t>Clear table of contents, header &amp; footer clear sections with subtitles, page numbers, consistent font type and size used, tidy, well organised, etc.</t>
  </si>
  <si>
    <t>Report:
Content</t>
  </si>
  <si>
    <t>Clear Description of modules. OOP principals were highlilghted and well explained with diagrams or screenshots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</si>
</sst>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b/>
      <u/>
      <sz val="12"/>
      <color indexed="8"/>
      <name val="Arial"/>
      <charset val="134"/>
    </font>
    <font>
      <sz val="10"/>
      <color indexed="8"/>
      <name val="Arial"/>
      <charset val="134"/>
    </font>
    <font>
      <b/>
      <sz val="8"/>
      <color indexed="8"/>
      <name val="Arial"/>
      <charset val="134"/>
    </font>
    <font>
      <b/>
      <sz val="11"/>
      <color indexed="8"/>
      <name val="Arial"/>
      <charset val="134"/>
    </font>
    <font>
      <b/>
      <sz val="10"/>
      <color indexed="8"/>
      <name val="Arial"/>
      <charset val="134"/>
    </font>
    <font>
      <sz val="13"/>
      <color indexed="8"/>
      <name val="Arial"/>
      <charset val="134"/>
    </font>
    <font>
      <b/>
      <sz val="12"/>
      <color indexed="8"/>
      <name val="Arial"/>
      <charset val="134"/>
    </font>
    <font>
      <b/>
      <i/>
      <sz val="10"/>
      <color indexed="8"/>
      <name val="Arial"/>
      <charset val="134"/>
    </font>
    <font>
      <sz val="12"/>
      <color indexed="8"/>
      <name val="Arial"/>
      <charset val="134"/>
    </font>
    <font>
      <sz val="11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7" applyNumberFormat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8" borderId="17" applyNumberFormat="0" applyAlignment="0" applyProtection="0">
      <alignment vertical="center"/>
    </xf>
    <xf numFmtId="0" fontId="22" fillId="9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2" borderId="2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left" vertical="center"/>
    </xf>
    <xf numFmtId="0" fontId="2" fillId="2" borderId="2" xfId="0" applyNumberFormat="1" applyFont="1" applyFill="1" applyBorder="1" applyAlignment="1" applyProtection="1">
      <alignment vertical="top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2" fillId="2" borderId="8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left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wrapText="1"/>
    </xf>
    <xf numFmtId="0" fontId="5" fillId="2" borderId="8" xfId="0" applyNumberFormat="1" applyFont="1" applyFill="1" applyBorder="1" applyAlignment="1" applyProtection="1">
      <alignment horizontal="center" vertical="top" wrapText="1"/>
    </xf>
    <xf numFmtId="0" fontId="5" fillId="2" borderId="8" xfId="0" applyNumberFormat="1" applyFont="1" applyFill="1" applyBorder="1" applyAlignment="1" applyProtection="1">
      <alignment vertical="top" wrapText="1"/>
    </xf>
    <xf numFmtId="0" fontId="5" fillId="3" borderId="8" xfId="0" applyNumberFormat="1" applyFont="1" applyFill="1" applyBorder="1" applyAlignment="1" applyProtection="1">
      <alignment horizontal="left" vertical="top"/>
    </xf>
    <xf numFmtId="0" fontId="2" fillId="2" borderId="2" xfId="0" applyNumberFormat="1" applyFont="1" applyFill="1" applyBorder="1" applyAlignment="1" applyProtection="1">
      <alignment horizontal="center" vertical="top" wrapText="1"/>
    </xf>
    <xf numFmtId="0" fontId="5" fillId="4" borderId="2" xfId="0" applyNumberFormat="1" applyFont="1" applyFill="1" applyBorder="1" applyAlignment="1" applyProtection="1">
      <alignment vertical="top" wrapText="1"/>
    </xf>
    <xf numFmtId="0" fontId="2" fillId="4" borderId="2" xfId="0" applyNumberFormat="1" applyFont="1" applyFill="1" applyBorder="1" applyAlignment="1" applyProtection="1">
      <alignment vertical="top" wrapText="1"/>
    </xf>
    <xf numFmtId="0" fontId="2" fillId="4" borderId="2" xfId="0" applyNumberFormat="1" applyFont="1" applyFill="1" applyBorder="1" applyAlignment="1" applyProtection="1">
      <alignment horizontal="center" vertical="top" wrapText="1"/>
    </xf>
    <xf numFmtId="0" fontId="9" fillId="0" borderId="2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/>
    <xf numFmtId="0" fontId="2" fillId="2" borderId="5" xfId="0" applyNumberFormat="1" applyFont="1" applyFill="1" applyBorder="1" applyAlignment="1" applyProtection="1">
      <alignment horizontal="center" vertical="top" wrapText="1"/>
    </xf>
    <xf numFmtId="0" fontId="5" fillId="4" borderId="5" xfId="0" applyNumberFormat="1" applyFont="1" applyFill="1" applyBorder="1" applyAlignment="1" applyProtection="1">
      <alignment vertical="top" wrapText="1"/>
    </xf>
    <xf numFmtId="0" fontId="2" fillId="4" borderId="5" xfId="0" applyNumberFormat="1" applyFont="1" applyFill="1" applyBorder="1" applyAlignment="1" applyProtection="1">
      <alignment vertical="top" wrapText="1"/>
    </xf>
    <xf numFmtId="0" fontId="2" fillId="4" borderId="5" xfId="0" applyNumberFormat="1" applyFont="1" applyFill="1" applyBorder="1" applyAlignment="1" applyProtection="1">
      <alignment horizontal="center" vertical="top" wrapText="1"/>
    </xf>
    <xf numFmtId="0" fontId="9" fillId="0" borderId="5" xfId="0" applyNumberFormat="1" applyFont="1" applyFill="1" applyBorder="1" applyAlignment="1" applyProtection="1">
      <alignment horizontal="center" vertical="top" wrapText="1"/>
    </xf>
    <xf numFmtId="0" fontId="2" fillId="2" borderId="8" xfId="0" applyNumberFormat="1" applyFont="1" applyFill="1" applyBorder="1" applyAlignment="1" applyProtection="1">
      <alignment horizontal="center" vertical="top" wrapText="1"/>
    </xf>
    <xf numFmtId="0" fontId="5" fillId="4" borderId="8" xfId="0" applyNumberFormat="1" applyFont="1" applyFill="1" applyBorder="1" applyAlignment="1" applyProtection="1">
      <alignment vertical="top" wrapText="1"/>
    </xf>
    <xf numFmtId="0" fontId="2" fillId="4" borderId="8" xfId="0" applyNumberFormat="1" applyFont="1" applyFill="1" applyBorder="1" applyAlignment="1" applyProtection="1">
      <alignment vertical="top" wrapText="1"/>
    </xf>
    <xf numFmtId="0" fontId="2" fillId="4" borderId="8" xfId="0" applyNumberFormat="1" applyFont="1" applyFill="1" applyBorder="1" applyAlignment="1" applyProtection="1">
      <alignment horizontal="center" vertical="top" wrapText="1"/>
    </xf>
    <xf numFmtId="0" fontId="10" fillId="5" borderId="8" xfId="0" applyNumberFormat="1" applyFont="1" applyFill="1" applyBorder="1" applyAlignment="1" applyProtection="1">
      <alignment horizontal="center" vertical="top" wrapText="1"/>
    </xf>
    <xf numFmtId="0" fontId="10" fillId="4" borderId="8" xfId="0" applyNumberFormat="1" applyFont="1" applyFill="1" applyBorder="1" applyAlignment="1" applyProtection="1">
      <alignment horizontal="center" vertical="top" wrapText="1"/>
    </xf>
    <xf numFmtId="0" fontId="5" fillId="3" borderId="9" xfId="0" applyNumberFormat="1" applyFont="1" applyFill="1" applyBorder="1" applyAlignment="1" applyProtection="1">
      <alignment horizontal="left" vertical="top" wrapText="1"/>
    </xf>
    <xf numFmtId="0" fontId="5" fillId="3" borderId="10" xfId="0" applyNumberFormat="1" applyFont="1" applyFill="1" applyBorder="1" applyAlignment="1" applyProtection="1">
      <alignment horizontal="left" vertical="top" wrapText="1"/>
    </xf>
    <xf numFmtId="0" fontId="5" fillId="3" borderId="11" xfId="0" applyNumberFormat="1" applyFont="1" applyFill="1" applyBorder="1" applyAlignment="1" applyProtection="1">
      <alignment horizontal="left" vertical="top" wrapText="1"/>
    </xf>
    <xf numFmtId="0" fontId="5" fillId="4" borderId="12" xfId="0" applyNumberFormat="1" applyFont="1" applyFill="1" applyBorder="1" applyAlignment="1" applyProtection="1">
      <alignment vertical="top" wrapText="1"/>
    </xf>
    <xf numFmtId="0" fontId="5" fillId="2" borderId="3" xfId="0" applyNumberFormat="1" applyFont="1" applyFill="1" applyBorder="1" applyAlignment="1" applyProtection="1">
      <alignment horizontal="center" vertical="top" wrapText="1"/>
    </xf>
    <xf numFmtId="0" fontId="5" fillId="2" borderId="13" xfId="0" applyNumberFormat="1" applyFont="1" applyFill="1" applyBorder="1" applyAlignment="1" applyProtection="1">
      <alignment horizontal="center" vertical="top" wrapText="1"/>
    </xf>
    <xf numFmtId="0" fontId="5" fillId="2" borderId="4" xfId="0" applyNumberFormat="1" applyFont="1" applyFill="1" applyBorder="1" applyAlignment="1" applyProtection="1">
      <alignment horizontal="center" vertical="top" wrapText="1"/>
    </xf>
    <xf numFmtId="0" fontId="5" fillId="4" borderId="2" xfId="0" applyNumberFormat="1" applyFont="1" applyFill="1" applyBorder="1" applyAlignment="1" applyProtection="1">
      <alignment horizontal="center" vertical="top" wrapText="1"/>
    </xf>
    <xf numFmtId="0" fontId="7" fillId="4" borderId="2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5" workbookViewId="0">
      <selection activeCell="K27" sqref="K27"/>
    </sheetView>
  </sheetViews>
  <sheetFormatPr defaultColWidth="9" defaultRowHeight="15" outlineLevelCol="6"/>
  <cols>
    <col min="2" max="2" width="20.5714285714286" customWidth="1"/>
    <col min="3" max="3" width="43" customWidth="1"/>
    <col min="4" max="4" width="19.7142857142857" customWidth="1"/>
    <col min="5" max="5" width="19.8571428571429" customWidth="1"/>
    <col min="6" max="6" width="31.2857142857143" customWidth="1"/>
  </cols>
  <sheetData>
    <row r="1" ht="15.75" spans="1:6">
      <c r="A1" s="2" t="s">
        <v>0</v>
      </c>
      <c r="B1" s="3"/>
      <c r="C1" s="3"/>
      <c r="D1" s="4"/>
      <c r="E1" s="4"/>
      <c r="F1" s="4"/>
    </row>
    <row r="2" ht="15.75" spans="1:6">
      <c r="A2" s="5"/>
      <c r="B2" s="3"/>
      <c r="C2" s="3"/>
      <c r="D2" s="4"/>
      <c r="E2" s="4"/>
      <c r="F2" s="4"/>
    </row>
    <row r="3" ht="15.75" spans="1:6">
      <c r="A3" s="6"/>
      <c r="B3" s="7" t="s">
        <v>1</v>
      </c>
      <c r="C3" s="8"/>
      <c r="D3" s="3"/>
      <c r="E3" s="9" t="s">
        <v>2</v>
      </c>
      <c r="F3" s="10"/>
    </row>
    <row r="4" ht="16.5" spans="1:6">
      <c r="A4" s="6"/>
      <c r="B4" s="11"/>
      <c r="C4" s="12"/>
      <c r="D4" s="12"/>
      <c r="E4" s="13"/>
      <c r="F4" s="6"/>
    </row>
    <row r="5" spans="1:6">
      <c r="A5" s="14"/>
      <c r="B5" s="7"/>
      <c r="C5" s="15"/>
      <c r="D5" s="16"/>
      <c r="E5" s="13"/>
      <c r="F5" s="17"/>
    </row>
    <row r="6" ht="25.5" spans="1:6">
      <c r="A6" s="18"/>
      <c r="B6" s="19" t="s">
        <v>3</v>
      </c>
      <c r="C6" s="20"/>
      <c r="D6" s="21" t="s">
        <v>4</v>
      </c>
      <c r="E6" s="22" t="s">
        <v>5</v>
      </c>
      <c r="F6" s="22" t="s">
        <v>6</v>
      </c>
    </row>
    <row r="7" ht="15.75" spans="1:6">
      <c r="A7" s="23">
        <v>1</v>
      </c>
      <c r="B7" s="24"/>
      <c r="C7" s="25"/>
      <c r="D7" s="26"/>
      <c r="E7" s="27">
        <f>F31</f>
        <v>0</v>
      </c>
      <c r="F7" s="27"/>
    </row>
    <row r="8" ht="15.75" spans="1:6">
      <c r="A8" s="28">
        <v>2</v>
      </c>
      <c r="B8" s="29"/>
      <c r="C8" s="30"/>
      <c r="D8" s="31"/>
      <c r="E8" s="32">
        <f t="shared" ref="E8:E10" si="0">F32</f>
        <v>0</v>
      </c>
      <c r="F8" s="32"/>
    </row>
    <row r="9" ht="15.75" spans="1:6">
      <c r="A9" s="33">
        <v>3</v>
      </c>
      <c r="B9" s="34"/>
      <c r="C9" s="34"/>
      <c r="D9" s="35"/>
      <c r="E9" s="36">
        <f t="shared" si="0"/>
        <v>0</v>
      </c>
      <c r="F9" s="36"/>
    </row>
    <row r="10" ht="15.75" spans="1:6">
      <c r="A10" s="33">
        <v>4</v>
      </c>
      <c r="B10" s="34"/>
      <c r="C10" s="34"/>
      <c r="D10" s="35"/>
      <c r="E10" s="36">
        <f t="shared" si="0"/>
        <v>0</v>
      </c>
      <c r="F10" s="36"/>
    </row>
    <row r="11" s="1" customFormat="1" ht="15.75" spans="1:6">
      <c r="A11" s="37"/>
      <c r="B11" s="37"/>
      <c r="C11" s="37"/>
      <c r="D11" s="37"/>
      <c r="E11" s="38"/>
      <c r="F11" s="39"/>
    </row>
    <row r="12" spans="1:6">
      <c r="A12" s="40" t="s">
        <v>7</v>
      </c>
      <c r="B12" s="40"/>
      <c r="C12" s="40"/>
      <c r="D12" s="40"/>
      <c r="E12" s="40"/>
      <c r="F12" s="40"/>
    </row>
    <row r="13" spans="1:6">
      <c r="A13" s="4"/>
      <c r="B13" s="3"/>
      <c r="C13" s="3"/>
      <c r="D13" s="4"/>
      <c r="E13" s="4"/>
      <c r="F13" s="4"/>
    </row>
    <row r="14" ht="87" customHeight="1" spans="5:5">
      <c r="E14" s="41"/>
    </row>
    <row r="15" ht="148" customHeight="1" spans="1:6">
      <c r="A15" s="42"/>
      <c r="B15" s="43" t="s">
        <v>8</v>
      </c>
      <c r="C15" s="43" t="s">
        <v>9</v>
      </c>
      <c r="D15" s="42" t="s">
        <v>10</v>
      </c>
      <c r="E15" s="42" t="s">
        <v>11</v>
      </c>
      <c r="F15" s="42" t="s">
        <v>12</v>
      </c>
    </row>
    <row r="16" ht="28" customHeight="1" spans="1:6">
      <c r="A16" s="44" t="s">
        <v>13</v>
      </c>
      <c r="B16" s="44"/>
      <c r="C16" s="44"/>
      <c r="D16" s="44"/>
      <c r="E16" s="44"/>
      <c r="F16" s="44"/>
    </row>
    <row r="17" ht="39.75" customHeight="1" spans="1:6">
      <c r="A17" s="45">
        <v>1</v>
      </c>
      <c r="B17" s="46" t="s">
        <v>14</v>
      </c>
      <c r="C17" s="47" t="s">
        <v>15</v>
      </c>
      <c r="D17" s="48">
        <v>15</v>
      </c>
      <c r="E17" s="49"/>
      <c r="F17" s="48">
        <f t="shared" ref="F17:F22" si="1">E17/6*D17</f>
        <v>0</v>
      </c>
    </row>
    <row r="18" ht="35.25" customHeight="1" spans="1:6">
      <c r="A18" s="45">
        <v>2</v>
      </c>
      <c r="B18" s="46" t="s">
        <v>16</v>
      </c>
      <c r="C18" s="47" t="s">
        <v>17</v>
      </c>
      <c r="D18" s="48">
        <v>5</v>
      </c>
      <c r="E18" s="49"/>
      <c r="F18" s="48">
        <f t="shared" si="1"/>
        <v>0</v>
      </c>
    </row>
    <row r="19" ht="39.75" customHeight="1" spans="1:6">
      <c r="A19" s="45">
        <v>3</v>
      </c>
      <c r="B19" s="46" t="s">
        <v>18</v>
      </c>
      <c r="C19" s="47" t="s">
        <v>19</v>
      </c>
      <c r="D19" s="48">
        <v>5</v>
      </c>
      <c r="E19" s="49"/>
      <c r="F19" s="48">
        <f t="shared" si="1"/>
        <v>0</v>
      </c>
    </row>
    <row r="20" ht="37.5" customHeight="1" spans="1:7">
      <c r="A20" s="45">
        <v>4</v>
      </c>
      <c r="B20" s="46" t="s">
        <v>20</v>
      </c>
      <c r="C20" s="47" t="s">
        <v>21</v>
      </c>
      <c r="D20" s="48">
        <v>5</v>
      </c>
      <c r="E20" s="49"/>
      <c r="F20" s="48">
        <f t="shared" si="1"/>
        <v>0</v>
      </c>
      <c r="G20" s="50"/>
    </row>
    <row r="21" ht="37.5" customHeight="1" spans="1:6">
      <c r="A21" s="45">
        <v>5</v>
      </c>
      <c r="B21" s="46" t="s">
        <v>22</v>
      </c>
      <c r="C21" s="47" t="s">
        <v>23</v>
      </c>
      <c r="D21" s="48">
        <v>5</v>
      </c>
      <c r="E21" s="49"/>
      <c r="F21" s="48">
        <f t="shared" si="1"/>
        <v>0</v>
      </c>
    </row>
    <row r="22" ht="43.5" customHeight="1" spans="1:6">
      <c r="A22" s="51">
        <v>10</v>
      </c>
      <c r="B22" s="52" t="s">
        <v>24</v>
      </c>
      <c r="C22" s="53" t="s">
        <v>25</v>
      </c>
      <c r="D22" s="54">
        <v>5</v>
      </c>
      <c r="E22" s="55"/>
      <c r="F22" s="54">
        <f t="shared" si="1"/>
        <v>0</v>
      </c>
    </row>
    <row r="23" ht="33" customHeight="1" spans="1:6">
      <c r="A23" s="56">
        <v>11</v>
      </c>
      <c r="B23" s="57" t="s">
        <v>26</v>
      </c>
      <c r="C23" s="58" t="s">
        <v>27</v>
      </c>
      <c r="D23" s="59">
        <v>20</v>
      </c>
      <c r="E23" s="60" t="s">
        <v>28</v>
      </c>
      <c r="F23" s="61" t="s">
        <v>28</v>
      </c>
    </row>
    <row r="24" ht="23" customHeight="1" spans="1:6">
      <c r="A24" s="62" t="s">
        <v>29</v>
      </c>
      <c r="B24" s="63"/>
      <c r="C24" s="63"/>
      <c r="D24" s="63"/>
      <c r="E24" s="63"/>
      <c r="F24" s="64"/>
    </row>
    <row r="25" ht="51.75" customHeight="1" spans="1:6">
      <c r="A25" s="45">
        <v>6</v>
      </c>
      <c r="B25" s="46" t="s">
        <v>30</v>
      </c>
      <c r="C25" s="47" t="s">
        <v>31</v>
      </c>
      <c r="D25" s="48">
        <v>8</v>
      </c>
      <c r="E25" s="49"/>
      <c r="F25" s="48">
        <f t="shared" ref="F25:F30" si="2">E25/6*D25</f>
        <v>0</v>
      </c>
    </row>
    <row r="26" ht="48.75" customHeight="1" spans="1:6">
      <c r="A26" s="45">
        <v>7</v>
      </c>
      <c r="B26" s="46" t="s">
        <v>32</v>
      </c>
      <c r="C26" s="47" t="s">
        <v>33</v>
      </c>
      <c r="D26" s="48">
        <v>8</v>
      </c>
      <c r="E26" s="49"/>
      <c r="F26" s="48">
        <f t="shared" si="2"/>
        <v>0</v>
      </c>
    </row>
    <row r="27" ht="41.25" customHeight="1" spans="1:6">
      <c r="A27" s="45">
        <v>8</v>
      </c>
      <c r="B27" s="46" t="s">
        <v>34</v>
      </c>
      <c r="C27" s="47" t="s">
        <v>35</v>
      </c>
      <c r="D27" s="48">
        <v>8</v>
      </c>
      <c r="E27" s="49"/>
      <c r="F27" s="48">
        <f t="shared" si="2"/>
        <v>0</v>
      </c>
    </row>
    <row r="28" ht="48.75" customHeight="1" spans="1:6">
      <c r="A28" s="45">
        <v>9</v>
      </c>
      <c r="B28" s="65" t="s">
        <v>36</v>
      </c>
      <c r="C28" s="47" t="s">
        <v>37</v>
      </c>
      <c r="D28" s="48">
        <v>6</v>
      </c>
      <c r="E28" s="49"/>
      <c r="F28" s="48">
        <f t="shared" si="2"/>
        <v>0</v>
      </c>
    </row>
    <row r="29" ht="57" customHeight="1" spans="1:6">
      <c r="A29" s="45">
        <v>11</v>
      </c>
      <c r="B29" s="46" t="s">
        <v>38</v>
      </c>
      <c r="C29" s="47" t="s">
        <v>39</v>
      </c>
      <c r="D29" s="48">
        <v>2</v>
      </c>
      <c r="E29" s="49"/>
      <c r="F29" s="48">
        <f t="shared" si="2"/>
        <v>0</v>
      </c>
    </row>
    <row r="30" ht="52" customHeight="1" spans="1:6">
      <c r="A30" s="45">
        <v>12</v>
      </c>
      <c r="B30" s="46" t="s">
        <v>40</v>
      </c>
      <c r="C30" s="47" t="s">
        <v>41</v>
      </c>
      <c r="D30" s="48">
        <v>8</v>
      </c>
      <c r="E30" s="49"/>
      <c r="F30" s="48">
        <f t="shared" si="2"/>
        <v>0</v>
      </c>
    </row>
    <row r="31" ht="15.75" spans="1:6">
      <c r="A31" s="66"/>
      <c r="B31" s="67"/>
      <c r="C31" s="68"/>
      <c r="D31" s="69">
        <f>SUM(D17:D30)</f>
        <v>100</v>
      </c>
      <c r="E31" s="70"/>
      <c r="F31" s="69">
        <f>SUM(F17:F30)</f>
        <v>0</v>
      </c>
    </row>
    <row r="32" spans="1:6">
      <c r="A32" s="71"/>
      <c r="B32" s="3"/>
      <c r="C32" s="3"/>
      <c r="D32" s="4"/>
      <c r="E32" s="4"/>
      <c r="F32" s="4"/>
    </row>
    <row r="33" spans="1:6">
      <c r="A33" s="71"/>
      <c r="B33" s="6"/>
      <c r="C33" s="6"/>
      <c r="D33" s="6"/>
      <c r="E33" s="6"/>
      <c r="F33" s="6"/>
    </row>
    <row r="34" spans="4:4">
      <c r="D34" s="50"/>
    </row>
  </sheetData>
  <mergeCells count="9">
    <mergeCell ref="B7:C7"/>
    <mergeCell ref="B8:C8"/>
    <mergeCell ref="B9:C9"/>
    <mergeCell ref="B10:C10"/>
    <mergeCell ref="A11:D11"/>
    <mergeCell ref="A12:F12"/>
    <mergeCell ref="A16:F16"/>
    <mergeCell ref="A24:F24"/>
    <mergeCell ref="A31:C31"/>
  </mergeCells>
  <dataValidations count="2">
    <dataValidation type="whole" operator="between" allowBlank="1" showInputMessage="1" showErrorMessage="1" error="Pleae key in 0 - 5 only" sqref="E17;E18:E22;E25:E30">
      <formula1>0</formula1>
      <formula2>6</formula2>
    </dataValidation>
    <dataValidation type="whole" operator="between" allowBlank="1" showInputMessage="1" showErrorMessage="1" error="Pleae key in 0 - 5 only" sqref="E24">
      <formula1>0</formula1>
      <formula2>5</formula2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TARUC</dc:creator>
  <cp:lastModifiedBy>TARUC</cp:lastModifiedBy>
  <dcterms:created xsi:type="dcterms:W3CDTF">2024-02-28T05:02:00Z</dcterms:created>
  <dcterms:modified xsi:type="dcterms:W3CDTF">2024-03-01T04:13:53Z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FDCBBD3FFA444F7BA40B4B4299C6900D_12</vt:lpwstr>
  </property>
  <property fmtid="{D5CDD505-2E9C-101B-9397-08002B2CF9AE}" pid="3" name="KSOProductBuildVer">
    <vt:lpwstr>1033-12.2.0.13489</vt:lpwstr>
  </property>
</Properties>
</file>