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Kimasere\Downloads\"/>
    </mc:Choice>
  </mc:AlternateContent>
  <xr:revisionPtr revIDLastSave="0" documentId="13_ncr:1_{B0B7F86B-034D-4A5B-B50B-7269C1AB1EE6}" xr6:coauthVersionLast="47" xr6:coauthVersionMax="47" xr10:uidLastSave="{00000000-0000-0000-0000-000000000000}"/>
  <bookViews>
    <workbookView xWindow="345" yWindow="375" windowWidth="17205" windowHeight="10380" xr2:uid="{00000000-000D-0000-FFFF-FFFF00000000}"/>
  </bookViews>
  <sheets>
    <sheet name="MTBE_Brent" sheetId="1" r:id="rId1"/>
    <sheet name="U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4" i="2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C914" i="1"/>
  <c r="C895" i="1"/>
  <c r="C887" i="1"/>
  <c r="C885" i="1"/>
  <c r="C8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tc={0A72FD27-0A6D-4CB5-9982-1304C4D6EB2A}</author>
    <author>tc={D79B10E8-B2A4-4365-8C1E-86BFDA8B971B}</author>
    <author>tc={53E51C48-E33C-47FC-B166-EBD529B9AE76}</author>
    <author>tc={F8FD8034-1F02-4AF4-8799-EA8436648548}</author>
  </authors>
  <commentList>
    <comment ref="C98" authorId="0" shapeId="0" xr:uid="{0A72FD27-0A6D-4CB5-9982-1304C4D6EB2A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Easter Holiday, price will not be published on 4.7 &amp; 4.10</t>
      </text>
    </comment>
    <comment ref="C360" authorId="1" shapeId="0" xr:uid="{D79B10E8-B2A4-4365-8C1E-86BFDA8B97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settlement price on Christmas.</t>
      </text>
    </comment>
    <comment ref="C367" authorId="2" shapeId="0" xr:uid="{53E51C48-E33C-47FC-B166-EBD529B9AE7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PRICE</t>
      </text>
    </comment>
    <comment ref="C455" authorId="3" shapeId="0" xr:uid="{F8FD8034-1F02-4AF4-8799-EA8436648548}">
      <text>
        <t>[Threaded comment]
Your version of Excel allows you to read this threaded comment; however, any edits to it will get removed if the file is opened in a newer version of Excel. Learn more: https://go.microsoft.com/fwlink/?linkid=870924
Comment:
    Good Friday - no price published</t>
      </text>
    </comment>
  </commentList>
</comments>
</file>

<file path=xl/sharedStrings.xml><?xml version="1.0" encoding="utf-8"?>
<sst xmlns="http://schemas.openxmlformats.org/spreadsheetml/2006/main" count="6" uniqueCount="5">
  <si>
    <t>Date</t>
  </si>
  <si>
    <t>MTBE Price (CNY)</t>
  </si>
  <si>
    <t>Brent</t>
  </si>
  <si>
    <t>Year</t>
  </si>
  <si>
    <t>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</si>
</sst>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9"/>
      <name val="Candar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14" fontId="3" fillId="0" borderId="0" xfId="0" applyNumberFormat="1" applyFont="1"/>
    <xf numFmtId="164" fontId="6" fillId="2" borderId="1" xfId="1" applyNumberFormat="1" applyFont="1" applyFill="1" applyBorder="1"/>
    <xf numFmtId="164" fontId="5" fillId="2" borderId="1" xfId="1" applyNumberFormat="1" applyFont="1" applyFill="1" applyBorder="1"/>
    <xf numFmtId="164" fontId="6" fillId="3" borderId="1" xfId="1" applyNumberFormat="1" applyFont="1" applyFill="1" applyBorder="1"/>
    <xf numFmtId="14" fontId="3" fillId="4" borderId="0" xfId="0" applyNumberFormat="1" applyFont="1" applyFill="1"/>
    <xf numFmtId="164" fontId="5" fillId="3" borderId="1" xfId="1" applyNumberFormat="1" applyFont="1" applyFill="1" applyBorder="1"/>
    <xf numFmtId="14" fontId="6" fillId="0" borderId="0" xfId="0" applyNumberFormat="1" applyFont="1"/>
    <xf numFmtId="14" fontId="7" fillId="0" borderId="0" xfId="0" applyNumberFormat="1" applyFont="1"/>
    <xf numFmtId="164" fontId="7" fillId="3" borderId="1" xfId="1" applyNumberFormat="1" applyFont="1" applyFill="1" applyBorder="1"/>
    <xf numFmtId="164" fontId="7" fillId="2" borderId="1" xfId="1" applyNumberFormat="1" applyFont="1" applyFill="1" applyBorder="1"/>
    <xf numFmtId="164" fontId="6" fillId="2" borderId="0" xfId="1" applyNumberFormat="1" applyFont="1" applyFill="1" applyBorder="1"/>
    <xf numFmtId="164" fontId="3" fillId="2" borderId="1" xfId="1" applyNumberFormat="1" applyFont="1" applyFill="1" applyBorder="1"/>
    <xf numFmtId="164" fontId="3" fillId="3" borderId="1" xfId="1" applyNumberFormat="1" applyFont="1" applyFill="1" applyBorder="1"/>
    <xf numFmtId="14" fontId="7" fillId="0" borderId="2" xfId="0" applyNumberFormat="1" applyFont="1" applyBorder="1"/>
    <xf numFmtId="14" fontId="6" fillId="0" borderId="2" xfId="0" applyNumberFormat="1" applyFont="1" applyBorder="1"/>
    <xf numFmtId="14" fontId="6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43" fontId="2" fillId="0" borderId="1" xfId="1" applyFont="1" applyBorder="1"/>
    <xf numFmtId="43" fontId="0" fillId="0" borderId="1" xfId="1" applyFont="1" applyBorder="1"/>
    <xf numFmtId="43" fontId="4" fillId="0" borderId="1" xfId="1" applyFont="1" applyBorder="1"/>
    <xf numFmtId="0" fontId="8" fillId="0" borderId="0" xfId="0" applyFont="1" applyAlignment="1">
      <alignment vertical="center"/>
    </xf>
    <xf numFmtId="16" fontId="8" fillId="0" borderId="0" xfId="0" applyNumberFormat="1" applyFont="1" applyAlignment="1">
      <alignment horizontal="center" vertical="center"/>
    </xf>
    <xf numFmtId="10" fontId="0" fillId="0" borderId="0" xfId="0" applyNumberFormat="1"/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Julia Yuan" id="{F1C8B1BF-50CE-4D83-8517-1D539E70D1EF}" userId="S::Julia_Yuan@huntsman.com::487c0147-90bc-467b-b855-610ce73ee1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98" dT="2023-04-10T02:26:54.61" personId="{F1C8B1BF-50CE-4D83-8517-1D539E70D1EF}" id="{0A72FD27-0A6D-4CB5-9982-1304C4D6EB2A}">
    <text>Due to Easter Holiday, price will not be published on 4.7 &amp; 4.10</text>
  </threadedComment>
  <threadedComment ref="C360" dT="2023-12-26T03:47:46.34" personId="{F1C8B1BF-50CE-4D83-8517-1D539E70D1EF}" id="{D79B10E8-B2A4-4365-8C1E-86BFDA8B971B}">
    <text>No settlement price on Christmas.</text>
  </threadedComment>
  <threadedComment ref="C367" dT="2024-01-02T02:16:35.43" personId="{F1C8B1BF-50CE-4D83-8517-1D539E70D1EF}" id="{53E51C48-E33C-47FC-B166-EBD529B9AE76}">
    <text>NO PRICE</text>
  </threadedComment>
  <threadedComment ref="C455" dT="2024-04-01T01:36:57.11" personId="{F1C8B1BF-50CE-4D83-8517-1D539E70D1EF}" id="{F8FD8034-1F02-4AF4-8799-EA8436648548}">
    <text>Good Friday - no price published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4"/>
  <sheetViews>
    <sheetView tabSelected="1" workbookViewId="0">
      <selection activeCell="C8" sqref="C8"/>
    </sheetView>
  </sheetViews>
  <sheetFormatPr defaultRowHeight="15" x14ac:dyDescent="0.25"/>
  <cols>
    <col min="1" max="1" width="10.42578125" bestFit="1" customWidth="1"/>
    <col min="2" max="2" width="15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44927</v>
      </c>
      <c r="B2" s="2">
        <v>6360</v>
      </c>
      <c r="C2" s="17">
        <v>83.21</v>
      </c>
    </row>
    <row r="3" spans="1:3" x14ac:dyDescent="0.25">
      <c r="A3" s="1">
        <v>44928</v>
      </c>
      <c r="B3" s="2">
        <v>6360</v>
      </c>
      <c r="C3" s="17">
        <v>83.21</v>
      </c>
    </row>
    <row r="4" spans="1:3" x14ac:dyDescent="0.25">
      <c r="A4" s="1">
        <v>44929</v>
      </c>
      <c r="B4" s="3">
        <v>6745.4731492133951</v>
      </c>
      <c r="C4" s="18">
        <v>83.22</v>
      </c>
    </row>
    <row r="5" spans="1:3" x14ac:dyDescent="0.25">
      <c r="A5" s="1">
        <v>44930</v>
      </c>
      <c r="B5" s="3">
        <v>6657.7568598603466</v>
      </c>
      <c r="C5" s="18">
        <v>78.069999999999993</v>
      </c>
    </row>
    <row r="6" spans="1:3" x14ac:dyDescent="0.25">
      <c r="A6" s="1">
        <v>44931</v>
      </c>
      <c r="B6" s="3">
        <v>6551.2648993300018</v>
      </c>
      <c r="C6" s="18">
        <v>79.09</v>
      </c>
    </row>
    <row r="7" spans="1:3" x14ac:dyDescent="0.25">
      <c r="A7" s="1">
        <v>44932</v>
      </c>
      <c r="B7" s="3">
        <v>6519.3236361749969</v>
      </c>
      <c r="C7" s="18">
        <v>79.760000000000005</v>
      </c>
    </row>
    <row r="8" spans="1:3" x14ac:dyDescent="0.25">
      <c r="A8" s="1">
        <v>44933</v>
      </c>
      <c r="B8" s="2">
        <v>6519</v>
      </c>
      <c r="C8" s="17">
        <v>79.760000000000005</v>
      </c>
    </row>
    <row r="9" spans="1:3" x14ac:dyDescent="0.25">
      <c r="A9" s="1">
        <v>44934</v>
      </c>
      <c r="B9" s="2">
        <v>6519</v>
      </c>
      <c r="C9" s="17">
        <v>79.760000000000005</v>
      </c>
    </row>
    <row r="10" spans="1:3" x14ac:dyDescent="0.25">
      <c r="A10" s="1">
        <v>44935</v>
      </c>
      <c r="B10" s="3">
        <v>6754.0155993896151</v>
      </c>
      <c r="C10" s="18">
        <v>79.709999999999994</v>
      </c>
    </row>
    <row r="11" spans="1:3" x14ac:dyDescent="0.25">
      <c r="A11" s="1">
        <v>44936</v>
      </c>
      <c r="B11" s="3">
        <v>6824.2120383259726</v>
      </c>
      <c r="C11" s="18">
        <v>79.760000000000005</v>
      </c>
    </row>
    <row r="12" spans="1:3" x14ac:dyDescent="0.25">
      <c r="A12" s="1">
        <v>44937</v>
      </c>
      <c r="B12" s="3">
        <v>6747.4328034007613</v>
      </c>
      <c r="C12" s="18">
        <v>82.03</v>
      </c>
    </row>
    <row r="13" spans="1:3" x14ac:dyDescent="0.25">
      <c r="A13" s="1">
        <v>44938</v>
      </c>
      <c r="B13" s="3">
        <v>6732.5764405981945</v>
      </c>
      <c r="C13" s="18">
        <v>82.24</v>
      </c>
    </row>
    <row r="14" spans="1:3" x14ac:dyDescent="0.25">
      <c r="A14" s="1">
        <v>44939</v>
      </c>
      <c r="B14" s="3">
        <v>6664.3396558492013</v>
      </c>
      <c r="C14" s="18">
        <v>84.92</v>
      </c>
    </row>
    <row r="15" spans="1:3" x14ac:dyDescent="0.25">
      <c r="A15" s="1">
        <v>44940</v>
      </c>
      <c r="B15" s="2">
        <v>6664</v>
      </c>
      <c r="C15" s="17">
        <v>84.92</v>
      </c>
    </row>
    <row r="16" spans="1:3" x14ac:dyDescent="0.25">
      <c r="A16" s="1">
        <v>44941</v>
      </c>
      <c r="B16" s="2">
        <v>6664</v>
      </c>
      <c r="C16" s="17">
        <v>84.92</v>
      </c>
    </row>
    <row r="17" spans="1:3" x14ac:dyDescent="0.25">
      <c r="A17" s="1">
        <v>44942</v>
      </c>
      <c r="B17" s="3">
        <v>6773.7710976605968</v>
      </c>
      <c r="C17" s="18">
        <v>84.22</v>
      </c>
    </row>
    <row r="18" spans="1:3" x14ac:dyDescent="0.25">
      <c r="A18" s="1">
        <v>44943</v>
      </c>
      <c r="B18" s="3">
        <v>6826.1716925133387</v>
      </c>
      <c r="C18" s="18">
        <v>85.61</v>
      </c>
    </row>
    <row r="19" spans="1:3" x14ac:dyDescent="0.25">
      <c r="A19" s="1">
        <v>44944</v>
      </c>
      <c r="B19" s="3">
        <v>6919.7669444284838</v>
      </c>
      <c r="C19" s="18">
        <v>87.2</v>
      </c>
    </row>
    <row r="20" spans="1:3" x14ac:dyDescent="0.25">
      <c r="A20" s="1">
        <v>44945</v>
      </c>
      <c r="B20" s="3">
        <v>6934.6233072310506</v>
      </c>
      <c r="C20" s="18">
        <v>85.46</v>
      </c>
    </row>
    <row r="21" spans="1:3" x14ac:dyDescent="0.25">
      <c r="A21" s="1">
        <v>44946</v>
      </c>
      <c r="B21" s="3">
        <v>6934.6233072310506</v>
      </c>
      <c r="C21" s="18">
        <v>86.83</v>
      </c>
    </row>
    <row r="22" spans="1:3" x14ac:dyDescent="0.25">
      <c r="A22" s="1">
        <v>44947</v>
      </c>
      <c r="B22" s="2">
        <v>6935</v>
      </c>
      <c r="C22" s="17">
        <v>86.83</v>
      </c>
    </row>
    <row r="23" spans="1:3" x14ac:dyDescent="0.25">
      <c r="A23" s="1">
        <v>44948</v>
      </c>
      <c r="B23" s="2">
        <v>6935</v>
      </c>
      <c r="C23" s="17">
        <v>86.83</v>
      </c>
    </row>
    <row r="24" spans="1:3" x14ac:dyDescent="0.25">
      <c r="A24" s="1">
        <v>44949</v>
      </c>
      <c r="B24" s="2">
        <v>6935</v>
      </c>
      <c r="C24" s="18">
        <v>88.89</v>
      </c>
    </row>
    <row r="25" spans="1:3" x14ac:dyDescent="0.25">
      <c r="A25" s="1">
        <v>44950</v>
      </c>
      <c r="B25" s="2">
        <v>6935</v>
      </c>
      <c r="C25" s="18">
        <v>86.78</v>
      </c>
    </row>
    <row r="26" spans="1:3" x14ac:dyDescent="0.25">
      <c r="A26" s="1">
        <v>44951</v>
      </c>
      <c r="B26" s="4">
        <v>6935</v>
      </c>
      <c r="C26" s="18">
        <v>86.5</v>
      </c>
    </row>
    <row r="27" spans="1:3" x14ac:dyDescent="0.25">
      <c r="A27" s="1">
        <v>44952</v>
      </c>
      <c r="B27" s="4">
        <v>6935</v>
      </c>
      <c r="C27" s="18">
        <v>87.64</v>
      </c>
    </row>
    <row r="28" spans="1:3" x14ac:dyDescent="0.25">
      <c r="A28" s="1">
        <v>44953</v>
      </c>
      <c r="B28" s="4">
        <v>6935</v>
      </c>
      <c r="C28" s="18">
        <v>86.81</v>
      </c>
    </row>
    <row r="29" spans="1:3" x14ac:dyDescent="0.25">
      <c r="A29" s="5">
        <v>44954</v>
      </c>
      <c r="B29" s="6">
        <v>6983.7855946398668</v>
      </c>
      <c r="C29" s="17">
        <v>86.81</v>
      </c>
    </row>
    <row r="30" spans="1:3" x14ac:dyDescent="0.25">
      <c r="A30" s="1">
        <v>44955</v>
      </c>
      <c r="B30" s="6">
        <v>6940.9882747068677</v>
      </c>
      <c r="C30" s="17">
        <v>86.81</v>
      </c>
    </row>
    <row r="31" spans="1:3" x14ac:dyDescent="0.25">
      <c r="A31" s="1">
        <v>44956</v>
      </c>
      <c r="B31" s="6">
        <v>6939.8994974874377</v>
      </c>
      <c r="C31" s="18">
        <v>85.95</v>
      </c>
    </row>
    <row r="32" spans="1:3" x14ac:dyDescent="0.25">
      <c r="A32" s="1">
        <v>44957</v>
      </c>
      <c r="B32" s="6">
        <v>6959.6649916247907</v>
      </c>
      <c r="C32" s="18">
        <v>85.23</v>
      </c>
    </row>
    <row r="33" spans="1:3" x14ac:dyDescent="0.25">
      <c r="A33" s="1">
        <v>44958</v>
      </c>
      <c r="B33" s="6">
        <v>6992.370184254607</v>
      </c>
      <c r="C33" s="18">
        <v>84.4</v>
      </c>
    </row>
    <row r="34" spans="1:3" x14ac:dyDescent="0.25">
      <c r="A34" s="1">
        <v>44959</v>
      </c>
      <c r="B34" s="6">
        <v>6957.4874371859305</v>
      </c>
      <c r="C34" s="18">
        <v>82</v>
      </c>
    </row>
    <row r="35" spans="1:3" x14ac:dyDescent="0.25">
      <c r="A35" s="1">
        <v>44960</v>
      </c>
      <c r="B35" s="6">
        <v>6843.1239530988287</v>
      </c>
      <c r="C35" s="18">
        <v>81.709999999999994</v>
      </c>
    </row>
    <row r="36" spans="1:3" x14ac:dyDescent="0.25">
      <c r="A36" s="1">
        <v>44961</v>
      </c>
      <c r="B36" s="4">
        <v>6843</v>
      </c>
      <c r="C36" s="17">
        <v>81.709999999999994</v>
      </c>
    </row>
    <row r="37" spans="1:3" x14ac:dyDescent="0.25">
      <c r="A37" s="1">
        <v>44962</v>
      </c>
      <c r="B37" s="4">
        <v>6843</v>
      </c>
      <c r="C37" s="17">
        <v>81.709999999999994</v>
      </c>
    </row>
    <row r="38" spans="1:3" x14ac:dyDescent="0.25">
      <c r="A38" s="1">
        <v>44963</v>
      </c>
      <c r="B38" s="6">
        <v>6890.5695142378572</v>
      </c>
      <c r="C38" s="18">
        <v>80.23</v>
      </c>
    </row>
    <row r="39" spans="1:3" x14ac:dyDescent="0.25">
      <c r="A39" s="1">
        <v>44964</v>
      </c>
      <c r="B39" s="6">
        <v>6911.4237855946412</v>
      </c>
      <c r="C39" s="18">
        <v>82.94</v>
      </c>
    </row>
    <row r="40" spans="1:3" x14ac:dyDescent="0.25">
      <c r="A40" s="1">
        <v>44965</v>
      </c>
      <c r="B40" s="6">
        <v>7039.8157453936356</v>
      </c>
      <c r="C40" s="18">
        <v>83.95</v>
      </c>
    </row>
    <row r="41" spans="1:3" x14ac:dyDescent="0.25">
      <c r="A41" s="1">
        <v>44966</v>
      </c>
      <c r="B41" s="6">
        <v>7040.9045226130665</v>
      </c>
      <c r="C41" s="18">
        <v>84</v>
      </c>
    </row>
    <row r="42" spans="1:3" x14ac:dyDescent="0.25">
      <c r="A42" s="1">
        <v>44967</v>
      </c>
      <c r="B42" s="6">
        <v>6999.1959798994985</v>
      </c>
      <c r="C42" s="18">
        <v>86.37</v>
      </c>
    </row>
    <row r="43" spans="1:3" x14ac:dyDescent="0.25">
      <c r="A43" s="1">
        <v>44968</v>
      </c>
      <c r="B43" s="4">
        <v>6998</v>
      </c>
      <c r="C43" s="17">
        <v>86.37</v>
      </c>
    </row>
    <row r="44" spans="1:3" x14ac:dyDescent="0.25">
      <c r="A44" s="1">
        <v>44969</v>
      </c>
      <c r="B44" s="4">
        <v>6998</v>
      </c>
      <c r="C44" s="17">
        <v>86.37</v>
      </c>
    </row>
    <row r="45" spans="1:3" x14ac:dyDescent="0.25">
      <c r="A45" s="1">
        <v>44970</v>
      </c>
      <c r="B45" s="6">
        <v>6913.6013400335023</v>
      </c>
      <c r="C45" s="18">
        <v>86.03</v>
      </c>
    </row>
    <row r="46" spans="1:3" x14ac:dyDescent="0.25">
      <c r="A46" s="1">
        <v>44971</v>
      </c>
      <c r="B46" s="6">
        <v>6892.7470686767183</v>
      </c>
      <c r="C46" s="18">
        <v>85.32</v>
      </c>
    </row>
    <row r="47" spans="1:3" x14ac:dyDescent="0.25">
      <c r="A47" s="1">
        <v>44972</v>
      </c>
      <c r="B47" s="6">
        <v>6936.6331658291465</v>
      </c>
      <c r="C47" s="18">
        <v>84.25</v>
      </c>
    </row>
    <row r="48" spans="1:3" x14ac:dyDescent="0.25">
      <c r="A48" s="1">
        <v>44973</v>
      </c>
      <c r="B48" s="6">
        <v>6973.1658291457297</v>
      </c>
      <c r="C48" s="18">
        <v>85.31</v>
      </c>
    </row>
    <row r="49" spans="1:3" x14ac:dyDescent="0.25">
      <c r="A49" s="1">
        <v>44974</v>
      </c>
      <c r="B49" s="6">
        <v>6966.4907872696822</v>
      </c>
      <c r="C49" s="19">
        <v>82.89</v>
      </c>
    </row>
    <row r="50" spans="1:3" x14ac:dyDescent="0.25">
      <c r="A50" s="1">
        <v>44975</v>
      </c>
      <c r="B50" s="4">
        <v>6965</v>
      </c>
      <c r="C50" s="17">
        <v>82.89</v>
      </c>
    </row>
    <row r="51" spans="1:3" x14ac:dyDescent="0.25">
      <c r="A51" s="1">
        <v>44976</v>
      </c>
      <c r="B51" s="4">
        <v>6965</v>
      </c>
      <c r="C51" s="17">
        <v>82.89</v>
      </c>
    </row>
    <row r="52" spans="1:3" x14ac:dyDescent="0.25">
      <c r="A52" s="1">
        <v>44977</v>
      </c>
      <c r="B52" s="6">
        <v>7000.2847571189286</v>
      </c>
      <c r="C52" s="18">
        <v>83.49</v>
      </c>
    </row>
    <row r="53" spans="1:3" x14ac:dyDescent="0.25">
      <c r="A53" s="1">
        <v>44978</v>
      </c>
      <c r="B53" s="6">
        <v>7066.1139028475718</v>
      </c>
      <c r="C53" s="18">
        <v>83.06</v>
      </c>
    </row>
    <row r="54" spans="1:3" x14ac:dyDescent="0.25">
      <c r="A54" s="1">
        <v>44979</v>
      </c>
      <c r="B54" s="6">
        <v>7090.234505862647</v>
      </c>
      <c r="C54" s="18">
        <v>81.010000000000005</v>
      </c>
    </row>
    <row r="55" spans="1:3" x14ac:dyDescent="0.25">
      <c r="A55" s="1">
        <v>44980</v>
      </c>
      <c r="B55" s="6">
        <v>7071.557788944725</v>
      </c>
      <c r="C55" s="18">
        <v>81.709999999999994</v>
      </c>
    </row>
    <row r="56" spans="1:3" x14ac:dyDescent="0.25">
      <c r="A56" s="1">
        <v>44981</v>
      </c>
      <c r="B56" s="6">
        <v>7038.8525963149086</v>
      </c>
      <c r="C56" s="18">
        <v>82.76</v>
      </c>
    </row>
    <row r="57" spans="1:3" x14ac:dyDescent="0.25">
      <c r="A57" s="1">
        <v>44982</v>
      </c>
      <c r="B57" s="2">
        <v>7039</v>
      </c>
      <c r="C57" s="17">
        <v>82.76</v>
      </c>
    </row>
    <row r="58" spans="1:3" x14ac:dyDescent="0.25">
      <c r="A58" s="1">
        <v>44983</v>
      </c>
      <c r="B58" s="2">
        <v>7039</v>
      </c>
      <c r="C58" s="17">
        <v>82.76</v>
      </c>
    </row>
    <row r="59" spans="1:3" x14ac:dyDescent="0.25">
      <c r="A59" s="1">
        <v>44984</v>
      </c>
      <c r="B59" s="3">
        <v>7136.0003518221574</v>
      </c>
      <c r="C59" s="18">
        <v>82.13</v>
      </c>
    </row>
    <row r="60" spans="1:3" x14ac:dyDescent="0.25">
      <c r="A60" s="1">
        <v>44985</v>
      </c>
      <c r="B60" s="3">
        <v>7138.1790027554207</v>
      </c>
      <c r="C60" s="18">
        <v>83.97</v>
      </c>
    </row>
    <row r="61" spans="1:3" x14ac:dyDescent="0.25">
      <c r="A61" s="1">
        <v>44986</v>
      </c>
      <c r="B61" s="3">
        <v>7132.8775409810532</v>
      </c>
      <c r="C61" s="18">
        <v>83.52</v>
      </c>
    </row>
    <row r="62" spans="1:3" x14ac:dyDescent="0.25">
      <c r="A62" s="1">
        <v>44987</v>
      </c>
      <c r="B62" s="3">
        <v>7164.2091722838859</v>
      </c>
      <c r="C62" s="18">
        <v>84.92</v>
      </c>
    </row>
    <row r="63" spans="1:3" x14ac:dyDescent="0.25">
      <c r="A63" s="1">
        <v>44988</v>
      </c>
      <c r="B63" s="3">
        <v>7173.2787116459358</v>
      </c>
      <c r="C63" s="18">
        <v>85.3</v>
      </c>
    </row>
    <row r="64" spans="1:3" x14ac:dyDescent="0.25">
      <c r="A64" s="7">
        <v>44989</v>
      </c>
      <c r="B64" s="2">
        <v>7167</v>
      </c>
      <c r="C64" s="17">
        <v>85.3</v>
      </c>
    </row>
    <row r="65" spans="1:3" x14ac:dyDescent="0.25">
      <c r="A65" s="7">
        <v>44990</v>
      </c>
      <c r="B65" s="2">
        <v>7167</v>
      </c>
      <c r="C65" s="17">
        <v>85.3</v>
      </c>
    </row>
    <row r="66" spans="1:3" x14ac:dyDescent="0.25">
      <c r="A66" s="1">
        <v>44991</v>
      </c>
      <c r="B66" s="3">
        <v>7167.4771486837808</v>
      </c>
      <c r="C66" s="18">
        <v>86</v>
      </c>
    </row>
    <row r="67" spans="1:3" x14ac:dyDescent="0.25">
      <c r="A67" s="1">
        <v>44992</v>
      </c>
      <c r="B67" s="3">
        <v>7229.7337142145498</v>
      </c>
      <c r="C67" s="18">
        <v>84.13</v>
      </c>
    </row>
    <row r="68" spans="1:3" x14ac:dyDescent="0.25">
      <c r="A68" s="1">
        <v>44993</v>
      </c>
      <c r="B68" s="3">
        <v>7228.644388747919</v>
      </c>
      <c r="C68" s="18">
        <v>82.69</v>
      </c>
    </row>
    <row r="69" spans="1:3" x14ac:dyDescent="0.25">
      <c r="A69" s="1">
        <v>44994</v>
      </c>
      <c r="B69" s="3">
        <v>7277.7603188193725</v>
      </c>
      <c r="C69" s="18">
        <v>83.19</v>
      </c>
    </row>
    <row r="70" spans="1:3" x14ac:dyDescent="0.25">
      <c r="A70" s="1">
        <v>44995</v>
      </c>
      <c r="B70" s="3">
        <v>7301.3108426607723</v>
      </c>
      <c r="C70" s="18">
        <v>82.65</v>
      </c>
    </row>
    <row r="71" spans="1:3" x14ac:dyDescent="0.25">
      <c r="A71" s="7">
        <v>44996</v>
      </c>
      <c r="B71" s="2">
        <v>7295</v>
      </c>
      <c r="C71" s="17">
        <v>82.65</v>
      </c>
    </row>
    <row r="72" spans="1:3" x14ac:dyDescent="0.25">
      <c r="A72" s="7">
        <v>44997</v>
      </c>
      <c r="B72" s="2">
        <v>7295</v>
      </c>
      <c r="C72" s="17">
        <v>82.65</v>
      </c>
    </row>
    <row r="73" spans="1:3" x14ac:dyDescent="0.25">
      <c r="A73" s="1">
        <v>44998</v>
      </c>
      <c r="B73" s="3">
        <v>7349.3664803773536</v>
      </c>
      <c r="C73" s="18">
        <v>81.56</v>
      </c>
    </row>
    <row r="74" spans="1:3" x14ac:dyDescent="0.25">
      <c r="A74" s="1">
        <v>44999</v>
      </c>
      <c r="B74" s="3">
        <v>7308.5835204010145</v>
      </c>
      <c r="C74" s="18">
        <v>79.459999999999994</v>
      </c>
    </row>
    <row r="75" spans="1:3" x14ac:dyDescent="0.25">
      <c r="A75" s="1">
        <v>45000</v>
      </c>
      <c r="B75" s="3">
        <v>7254.137095443436</v>
      </c>
      <c r="C75" s="18">
        <v>72.349999999999994</v>
      </c>
    </row>
    <row r="76" spans="1:3" x14ac:dyDescent="0.25">
      <c r="A76" s="1">
        <v>45001</v>
      </c>
      <c r="B76" s="3">
        <v>7193.5073182122451</v>
      </c>
      <c r="C76" s="18">
        <v>74.33</v>
      </c>
    </row>
    <row r="77" spans="1:3" x14ac:dyDescent="0.25">
      <c r="A77" s="1">
        <v>45002</v>
      </c>
      <c r="B77" s="3">
        <v>7203.9028067935924</v>
      </c>
      <c r="C77" s="18">
        <v>73.349999999999994</v>
      </c>
    </row>
    <row r="78" spans="1:3" x14ac:dyDescent="0.25">
      <c r="A78" s="7">
        <v>45003</v>
      </c>
      <c r="B78" s="2">
        <v>7197</v>
      </c>
      <c r="C78" s="17">
        <v>73.349999999999994</v>
      </c>
    </row>
    <row r="79" spans="1:3" x14ac:dyDescent="0.25">
      <c r="A79" s="7">
        <v>45004</v>
      </c>
      <c r="B79" s="2">
        <v>7197</v>
      </c>
      <c r="C79" s="17">
        <v>73.349999999999994</v>
      </c>
    </row>
    <row r="80" spans="1:3" x14ac:dyDescent="0.25">
      <c r="A80" s="1">
        <v>45005</v>
      </c>
      <c r="B80" s="3">
        <v>7202.8134813269617</v>
      </c>
      <c r="C80" s="18">
        <v>72.72</v>
      </c>
    </row>
    <row r="81" spans="1:3" x14ac:dyDescent="0.25">
      <c r="A81" s="1">
        <v>45006</v>
      </c>
      <c r="B81" s="3">
        <v>7180.7880131388447</v>
      </c>
      <c r="C81" s="18">
        <v>74.58</v>
      </c>
    </row>
    <row r="82" spans="1:3" x14ac:dyDescent="0.25">
      <c r="A82" s="1">
        <v>45007</v>
      </c>
      <c r="B82" s="3">
        <v>7157.6732194840979</v>
      </c>
      <c r="C82" s="18">
        <v>76.209999999999994</v>
      </c>
    </row>
    <row r="83" spans="1:3" x14ac:dyDescent="0.25">
      <c r="A83" s="1">
        <v>45008</v>
      </c>
      <c r="B83" s="3">
        <v>7129.4643990223694</v>
      </c>
      <c r="C83" s="18">
        <v>76.8</v>
      </c>
    </row>
    <row r="84" spans="1:3" x14ac:dyDescent="0.25">
      <c r="A84" s="1">
        <v>45009</v>
      </c>
      <c r="B84" s="3">
        <v>7128.3750735557378</v>
      </c>
      <c r="C84" s="18">
        <v>74.38</v>
      </c>
    </row>
    <row r="85" spans="1:3" x14ac:dyDescent="0.25">
      <c r="A85" s="7">
        <v>45010</v>
      </c>
      <c r="B85" s="4">
        <v>7123</v>
      </c>
      <c r="C85" s="17">
        <v>74.38</v>
      </c>
    </row>
    <row r="86" spans="1:3" x14ac:dyDescent="0.25">
      <c r="A86" s="7">
        <v>45011</v>
      </c>
      <c r="B86" s="4">
        <v>7123</v>
      </c>
      <c r="C86" s="17">
        <v>74.38</v>
      </c>
    </row>
    <row r="87" spans="1:3" x14ac:dyDescent="0.25">
      <c r="A87" s="1">
        <v>45012</v>
      </c>
      <c r="B87" s="6">
        <v>7092.4576910771475</v>
      </c>
      <c r="C87" s="18">
        <v>76.33</v>
      </c>
    </row>
    <row r="88" spans="1:3" x14ac:dyDescent="0.25">
      <c r="A88" s="1">
        <v>45013</v>
      </c>
      <c r="B88" s="6">
        <v>7233.0544873033405</v>
      </c>
      <c r="C88" s="18">
        <v>78.56</v>
      </c>
    </row>
    <row r="89" spans="1:3" x14ac:dyDescent="0.25">
      <c r="A89" s="1">
        <v>45014</v>
      </c>
      <c r="B89" s="6">
        <v>7258.8795225161357</v>
      </c>
      <c r="C89" s="18">
        <v>79.05</v>
      </c>
    </row>
    <row r="90" spans="1:3" x14ac:dyDescent="0.25">
      <c r="A90" s="1">
        <v>45015</v>
      </c>
      <c r="B90" s="6">
        <v>7239.5787668717876</v>
      </c>
      <c r="C90" s="18">
        <v>79.239999999999995</v>
      </c>
    </row>
    <row r="91" spans="1:3" x14ac:dyDescent="0.25">
      <c r="A91" s="1">
        <v>45016</v>
      </c>
      <c r="B91" s="6">
        <v>7240.8836227854763</v>
      </c>
      <c r="C91" s="18">
        <v>79.53</v>
      </c>
    </row>
    <row r="92" spans="1:3" x14ac:dyDescent="0.25">
      <c r="A92" s="7">
        <v>45017</v>
      </c>
      <c r="B92" s="4">
        <v>7224</v>
      </c>
      <c r="C92" s="17">
        <v>79.53</v>
      </c>
    </row>
    <row r="93" spans="1:3" x14ac:dyDescent="0.25">
      <c r="A93" s="7">
        <v>45018</v>
      </c>
      <c r="B93" s="4">
        <v>7224</v>
      </c>
      <c r="C93" s="17">
        <v>79.53</v>
      </c>
    </row>
    <row r="94" spans="1:3" x14ac:dyDescent="0.25">
      <c r="A94" s="1">
        <v>45019</v>
      </c>
      <c r="B94" s="6">
        <v>7602.1620327036271</v>
      </c>
      <c r="C94" s="18">
        <v>84.8</v>
      </c>
    </row>
    <row r="95" spans="1:3" x14ac:dyDescent="0.25">
      <c r="A95" s="1">
        <v>45020</v>
      </c>
      <c r="B95" s="6">
        <v>7653.0291895810051</v>
      </c>
      <c r="C95" s="18">
        <v>84.5</v>
      </c>
    </row>
    <row r="96" spans="1:3" x14ac:dyDescent="0.25">
      <c r="A96" s="7">
        <v>45021</v>
      </c>
      <c r="B96" s="4">
        <v>7628</v>
      </c>
      <c r="C96" s="18">
        <v>84.79</v>
      </c>
    </row>
    <row r="97" spans="1:3" x14ac:dyDescent="0.25">
      <c r="A97" s="1">
        <v>45022</v>
      </c>
      <c r="B97" s="6">
        <v>7557.0362418464829</v>
      </c>
      <c r="C97" s="18">
        <v>85.12</v>
      </c>
    </row>
    <row r="98" spans="1:3" x14ac:dyDescent="0.25">
      <c r="A98" s="1">
        <v>45023</v>
      </c>
      <c r="B98" s="6">
        <v>7531.2112066336858</v>
      </c>
      <c r="C98" s="17">
        <v>85.12</v>
      </c>
    </row>
    <row r="99" spans="1:3" x14ac:dyDescent="0.25">
      <c r="A99" s="7">
        <v>45024</v>
      </c>
      <c r="B99" s="4">
        <v>7509</v>
      </c>
      <c r="C99" s="17">
        <v>85.12</v>
      </c>
    </row>
    <row r="100" spans="1:3" x14ac:dyDescent="0.25">
      <c r="A100" s="7">
        <v>45025</v>
      </c>
      <c r="B100" s="4">
        <v>7509</v>
      </c>
      <c r="C100" s="17">
        <v>85.12</v>
      </c>
    </row>
    <row r="101" spans="1:3" x14ac:dyDescent="0.25">
      <c r="A101" s="1">
        <v>45026</v>
      </c>
      <c r="B101" s="6">
        <v>7606.6744121692791</v>
      </c>
      <c r="C101" s="17">
        <v>85.12</v>
      </c>
    </row>
    <row r="102" spans="1:3" x14ac:dyDescent="0.25">
      <c r="A102" s="1">
        <v>45027</v>
      </c>
      <c r="B102" s="6">
        <v>7648.0707371089857</v>
      </c>
      <c r="C102" s="18">
        <v>85.1</v>
      </c>
    </row>
    <row r="103" spans="1:3" x14ac:dyDescent="0.25">
      <c r="A103" s="1">
        <v>45028</v>
      </c>
      <c r="B103" s="6">
        <v>7712.421414251372</v>
      </c>
      <c r="C103" s="18">
        <v>87.09</v>
      </c>
    </row>
    <row r="104" spans="1:3" x14ac:dyDescent="0.25">
      <c r="A104" s="1">
        <v>45029</v>
      </c>
      <c r="B104" s="6">
        <v>7799.4654724136981</v>
      </c>
      <c r="C104" s="18">
        <v>86.98</v>
      </c>
    </row>
    <row r="105" spans="1:3" x14ac:dyDescent="0.25">
      <c r="A105" s="1">
        <v>45030</v>
      </c>
      <c r="B105" s="6">
        <v>7726.0677851128485</v>
      </c>
      <c r="C105" s="18">
        <v>86.48</v>
      </c>
    </row>
    <row r="106" spans="1:3" x14ac:dyDescent="0.25">
      <c r="A106" s="7">
        <v>45031</v>
      </c>
      <c r="B106" s="4">
        <v>7700</v>
      </c>
      <c r="C106" s="17">
        <v>86.48</v>
      </c>
    </row>
    <row r="107" spans="1:3" x14ac:dyDescent="0.25">
      <c r="A107" s="7">
        <v>45032</v>
      </c>
      <c r="B107" s="4">
        <v>7700</v>
      </c>
      <c r="C107" s="17">
        <v>86.46</v>
      </c>
    </row>
    <row r="108" spans="1:3" x14ac:dyDescent="0.25">
      <c r="A108" s="1">
        <v>45033</v>
      </c>
      <c r="B108" s="6">
        <v>7759.0149116186767</v>
      </c>
      <c r="C108" s="18">
        <v>85.05</v>
      </c>
    </row>
    <row r="109" spans="1:3" x14ac:dyDescent="0.25">
      <c r="A109" s="1">
        <v>45034</v>
      </c>
      <c r="B109" s="6">
        <v>7724.7629291991589</v>
      </c>
      <c r="C109" s="18">
        <v>85.18</v>
      </c>
    </row>
    <row r="110" spans="1:3" x14ac:dyDescent="0.25">
      <c r="A110" s="1">
        <v>45035</v>
      </c>
      <c r="B110" s="6">
        <v>7701.2866346310047</v>
      </c>
      <c r="C110" s="18">
        <v>83.64</v>
      </c>
    </row>
    <row r="111" spans="1:3" x14ac:dyDescent="0.25">
      <c r="A111" s="1">
        <v>45036</v>
      </c>
      <c r="B111" s="6">
        <v>7678.0713112455878</v>
      </c>
      <c r="C111" s="18">
        <v>81.290000000000006</v>
      </c>
    </row>
    <row r="112" spans="1:3" x14ac:dyDescent="0.25">
      <c r="A112" s="1">
        <v>45037</v>
      </c>
      <c r="B112" s="6">
        <v>7642.7754440951194</v>
      </c>
      <c r="C112" s="18">
        <v>81.7</v>
      </c>
    </row>
    <row r="113" spans="1:3" x14ac:dyDescent="0.25">
      <c r="A113" s="7">
        <v>45038</v>
      </c>
      <c r="B113" s="4">
        <v>7643</v>
      </c>
      <c r="C113" s="17">
        <v>81.7</v>
      </c>
    </row>
    <row r="114" spans="1:3" x14ac:dyDescent="0.25">
      <c r="A114" s="8">
        <v>45039</v>
      </c>
      <c r="B114" s="6">
        <v>7713.7262701650607</v>
      </c>
      <c r="C114" s="17">
        <v>81.7</v>
      </c>
    </row>
    <row r="115" spans="1:3" x14ac:dyDescent="0.25">
      <c r="A115" s="1">
        <v>45040</v>
      </c>
      <c r="B115" s="6">
        <v>7690.5109467796437</v>
      </c>
      <c r="C115" s="18">
        <v>82.56</v>
      </c>
    </row>
    <row r="116" spans="1:3" x14ac:dyDescent="0.25">
      <c r="A116" s="1">
        <v>45041</v>
      </c>
      <c r="B116" s="3">
        <v>7684.7179503135803</v>
      </c>
      <c r="C116" s="18">
        <v>80.83</v>
      </c>
    </row>
    <row r="117" spans="1:3" x14ac:dyDescent="0.25">
      <c r="A117" s="1">
        <v>45042</v>
      </c>
      <c r="B117" s="3">
        <v>7630.7345832103911</v>
      </c>
      <c r="C117" s="18">
        <v>80.42</v>
      </c>
    </row>
    <row r="118" spans="1:3" x14ac:dyDescent="0.25">
      <c r="A118" s="1">
        <v>45043</v>
      </c>
      <c r="B118" s="3">
        <v>7586.1615940209304</v>
      </c>
      <c r="C118" s="18">
        <v>78.23</v>
      </c>
    </row>
    <row r="119" spans="1:3" x14ac:dyDescent="0.25">
      <c r="A119" s="1">
        <v>45044</v>
      </c>
      <c r="B119" s="3">
        <v>7624.3270119091712</v>
      </c>
      <c r="C119" s="18">
        <v>85.49</v>
      </c>
    </row>
    <row r="120" spans="1:3" x14ac:dyDescent="0.25">
      <c r="A120" s="7">
        <v>45045</v>
      </c>
      <c r="B120" s="2">
        <v>7631</v>
      </c>
      <c r="C120" s="17">
        <v>85.49</v>
      </c>
    </row>
    <row r="121" spans="1:3" x14ac:dyDescent="0.25">
      <c r="A121" s="7">
        <v>45046</v>
      </c>
      <c r="B121" s="2">
        <v>7631</v>
      </c>
      <c r="C121" s="17">
        <v>85.49</v>
      </c>
    </row>
    <row r="122" spans="1:3" x14ac:dyDescent="0.25">
      <c r="A122" s="7">
        <v>45047</v>
      </c>
      <c r="B122" s="2">
        <v>7631</v>
      </c>
      <c r="C122" s="17">
        <v>85.49</v>
      </c>
    </row>
    <row r="123" spans="1:3" x14ac:dyDescent="0.25">
      <c r="A123" s="7">
        <v>45048</v>
      </c>
      <c r="B123" s="2">
        <v>7631</v>
      </c>
      <c r="C123" s="18">
        <v>75.81</v>
      </c>
    </row>
    <row r="124" spans="1:3" x14ac:dyDescent="0.25">
      <c r="A124" s="7">
        <v>45049</v>
      </c>
      <c r="B124" s="2">
        <v>7631</v>
      </c>
      <c r="C124" s="18">
        <v>71</v>
      </c>
    </row>
    <row r="125" spans="1:3" x14ac:dyDescent="0.25">
      <c r="A125" s="1">
        <v>45050</v>
      </c>
      <c r="B125" s="3">
        <v>7602.6288838212313</v>
      </c>
      <c r="C125" s="18">
        <v>72.34</v>
      </c>
    </row>
    <row r="126" spans="1:3" x14ac:dyDescent="0.25">
      <c r="A126" s="1">
        <v>45051</v>
      </c>
      <c r="B126" s="3">
        <v>7537.5344995574078</v>
      </c>
      <c r="C126" s="18">
        <v>77.61</v>
      </c>
    </row>
    <row r="127" spans="1:3" x14ac:dyDescent="0.25">
      <c r="A127" s="8">
        <v>45052</v>
      </c>
      <c r="B127" s="3">
        <v>7604.2763100402417</v>
      </c>
      <c r="C127" s="17">
        <v>77.61</v>
      </c>
    </row>
    <row r="128" spans="1:3" x14ac:dyDescent="0.25">
      <c r="A128" s="7">
        <v>45053</v>
      </c>
      <c r="B128" s="2">
        <v>7606</v>
      </c>
      <c r="C128" s="17">
        <v>77.61</v>
      </c>
    </row>
    <row r="129" spans="1:3" x14ac:dyDescent="0.25">
      <c r="A129" s="8">
        <v>45054</v>
      </c>
      <c r="B129" s="3">
        <v>7589.1644006334409</v>
      </c>
      <c r="C129" s="17">
        <v>77.61</v>
      </c>
    </row>
    <row r="130" spans="1:3" x14ac:dyDescent="0.25">
      <c r="A130" s="1">
        <v>45055</v>
      </c>
      <c r="B130" s="3">
        <v>7589.1644006334409</v>
      </c>
      <c r="C130" s="18">
        <v>75.19</v>
      </c>
    </row>
    <row r="131" spans="1:3" x14ac:dyDescent="0.25">
      <c r="A131" s="1">
        <v>45056</v>
      </c>
      <c r="B131" s="3">
        <v>7567.4662725455</v>
      </c>
      <c r="C131" s="18">
        <v>76.62</v>
      </c>
    </row>
    <row r="132" spans="1:3" x14ac:dyDescent="0.25">
      <c r="A132" s="1">
        <v>45057</v>
      </c>
      <c r="B132" s="3">
        <v>7515.8363714694678</v>
      </c>
      <c r="C132" s="18">
        <v>75.63</v>
      </c>
    </row>
    <row r="133" spans="1:3" x14ac:dyDescent="0.25">
      <c r="A133" s="1">
        <v>45058</v>
      </c>
      <c r="B133" s="3">
        <v>7471.2633822800053</v>
      </c>
      <c r="C133" s="18">
        <v>74.64</v>
      </c>
    </row>
    <row r="134" spans="1:3" x14ac:dyDescent="0.25">
      <c r="A134" s="7">
        <v>45059</v>
      </c>
      <c r="B134" s="2">
        <v>7474</v>
      </c>
      <c r="C134" s="17">
        <v>74.64</v>
      </c>
    </row>
    <row r="135" spans="1:3" x14ac:dyDescent="0.25">
      <c r="A135" s="7">
        <v>45060</v>
      </c>
      <c r="B135" s="2">
        <v>7474</v>
      </c>
      <c r="C135" s="17">
        <v>74.64</v>
      </c>
    </row>
    <row r="136" spans="1:3" x14ac:dyDescent="0.25">
      <c r="A136" s="1">
        <v>45061</v>
      </c>
      <c r="B136" s="3">
        <v>7647.2018730106902</v>
      </c>
      <c r="C136" s="18">
        <v>75.55</v>
      </c>
    </row>
    <row r="137" spans="1:3" x14ac:dyDescent="0.25">
      <c r="A137" s="1">
        <v>45062</v>
      </c>
      <c r="B137" s="3">
        <v>7681.1877512728433</v>
      </c>
      <c r="C137" s="18">
        <v>74.73</v>
      </c>
    </row>
    <row r="138" spans="1:3" x14ac:dyDescent="0.25">
      <c r="A138" s="1">
        <v>45063</v>
      </c>
      <c r="B138" s="3">
        <v>7659.4896231849034</v>
      </c>
      <c r="C138" s="18">
        <v>76.040000000000006</v>
      </c>
    </row>
    <row r="139" spans="1:3" x14ac:dyDescent="0.25">
      <c r="A139" s="1">
        <v>45064</v>
      </c>
      <c r="B139" s="3">
        <v>7637.7914950969625</v>
      </c>
      <c r="C139" s="18">
        <v>75.989999999999995</v>
      </c>
    </row>
    <row r="140" spans="1:3" x14ac:dyDescent="0.25">
      <c r="A140" s="1">
        <v>45065</v>
      </c>
      <c r="B140" s="3">
        <v>7579.7540227197105</v>
      </c>
      <c r="C140" s="18">
        <v>75.27</v>
      </c>
    </row>
    <row r="141" spans="1:3" x14ac:dyDescent="0.25">
      <c r="A141" s="7">
        <v>45066</v>
      </c>
      <c r="B141" s="2">
        <v>7582</v>
      </c>
      <c r="C141" s="17">
        <v>75.27</v>
      </c>
    </row>
    <row r="142" spans="1:3" x14ac:dyDescent="0.25">
      <c r="A142" s="7">
        <v>45067</v>
      </c>
      <c r="B142" s="2">
        <v>7582</v>
      </c>
      <c r="C142" s="17">
        <v>75.27</v>
      </c>
    </row>
    <row r="143" spans="1:3" x14ac:dyDescent="0.25">
      <c r="A143" s="1">
        <v>45068</v>
      </c>
      <c r="B143" s="3">
        <v>7623.1502788955913</v>
      </c>
      <c r="C143" s="18">
        <v>75.97</v>
      </c>
    </row>
    <row r="144" spans="1:3" x14ac:dyDescent="0.25">
      <c r="A144" s="1">
        <v>45069</v>
      </c>
      <c r="B144" s="3">
        <v>7609.6857957078</v>
      </c>
      <c r="C144" s="18">
        <v>77.290000000000006</v>
      </c>
    </row>
    <row r="145" spans="1:3" x14ac:dyDescent="0.25">
      <c r="A145" s="1">
        <v>45070</v>
      </c>
      <c r="B145" s="3">
        <v>7726.8807742530871</v>
      </c>
      <c r="C145" s="18">
        <v>78.16</v>
      </c>
    </row>
    <row r="146" spans="1:3" x14ac:dyDescent="0.25">
      <c r="A146" s="1">
        <v>45071</v>
      </c>
      <c r="B146" s="9">
        <v>7735.1855662019543</v>
      </c>
      <c r="C146" s="18">
        <v>75.540000000000006</v>
      </c>
    </row>
    <row r="147" spans="1:3" x14ac:dyDescent="0.25">
      <c r="A147" s="1">
        <v>45072</v>
      </c>
      <c r="B147" s="9">
        <v>7656.3475700597492</v>
      </c>
      <c r="C147" s="18">
        <v>76.98</v>
      </c>
    </row>
    <row r="148" spans="1:3" x14ac:dyDescent="0.25">
      <c r="A148" s="7">
        <v>45073</v>
      </c>
      <c r="B148" s="4">
        <v>7650</v>
      </c>
      <c r="C148" s="17">
        <v>76.98</v>
      </c>
    </row>
    <row r="149" spans="1:3" x14ac:dyDescent="0.25">
      <c r="A149" s="7">
        <v>45074</v>
      </c>
      <c r="B149" s="4">
        <v>7650</v>
      </c>
      <c r="C149" s="17">
        <v>76.98</v>
      </c>
    </row>
    <row r="150" spans="1:3" x14ac:dyDescent="0.25">
      <c r="A150" s="1">
        <v>45075</v>
      </c>
      <c r="B150" s="9">
        <v>7586.854368246899</v>
      </c>
      <c r="C150" s="17">
        <v>76.98</v>
      </c>
    </row>
    <row r="151" spans="1:3" x14ac:dyDescent="0.25">
      <c r="A151" s="1">
        <v>45076</v>
      </c>
      <c r="B151" s="9">
        <v>7524.1571659322226</v>
      </c>
      <c r="C151" s="18">
        <v>73.75</v>
      </c>
    </row>
    <row r="152" spans="1:3" x14ac:dyDescent="0.25">
      <c r="A152" s="1">
        <v>45077</v>
      </c>
      <c r="B152" s="9">
        <v>7474.3920052691819</v>
      </c>
      <c r="C152" s="18">
        <v>72.77</v>
      </c>
    </row>
    <row r="153" spans="1:3" x14ac:dyDescent="0.25">
      <c r="A153" s="1">
        <v>45078</v>
      </c>
      <c r="B153" s="9">
        <v>7440.1456474351935</v>
      </c>
      <c r="C153" s="18">
        <v>74.790000000000006</v>
      </c>
    </row>
    <row r="154" spans="1:3" x14ac:dyDescent="0.25">
      <c r="A154" s="1">
        <v>45079</v>
      </c>
      <c r="B154" s="9">
        <v>7457.5798218514265</v>
      </c>
      <c r="C154" s="18">
        <v>76.099999999999994</v>
      </c>
    </row>
    <row r="155" spans="1:3" x14ac:dyDescent="0.25">
      <c r="A155" s="7">
        <v>45080</v>
      </c>
      <c r="B155" s="4">
        <v>7473</v>
      </c>
      <c r="C155" s="17">
        <v>76.099999999999994</v>
      </c>
    </row>
    <row r="156" spans="1:3" x14ac:dyDescent="0.25">
      <c r="A156" s="7">
        <v>45081</v>
      </c>
      <c r="B156" s="4">
        <v>7473</v>
      </c>
      <c r="C156" s="17">
        <v>76.099999999999994</v>
      </c>
    </row>
    <row r="157" spans="1:3" x14ac:dyDescent="0.25">
      <c r="A157" s="1">
        <v>45082</v>
      </c>
      <c r="B157" s="9">
        <v>7504.7582213370551</v>
      </c>
      <c r="C157" s="18">
        <v>77</v>
      </c>
    </row>
    <row r="158" spans="1:3" x14ac:dyDescent="0.25">
      <c r="A158" s="1">
        <v>45083</v>
      </c>
      <c r="B158" s="9">
        <v>7471.8052440917709</v>
      </c>
      <c r="C158" s="18">
        <v>76.37</v>
      </c>
    </row>
    <row r="159" spans="1:3" x14ac:dyDescent="0.25">
      <c r="A159" s="1">
        <v>45084</v>
      </c>
      <c r="B159" s="9">
        <v>7471.8052440917709</v>
      </c>
      <c r="C159" s="18">
        <v>77.430000000000007</v>
      </c>
    </row>
    <row r="160" spans="1:3" x14ac:dyDescent="0.25">
      <c r="A160" s="1">
        <v>45085</v>
      </c>
      <c r="B160" s="9">
        <v>7438.8522668464875</v>
      </c>
      <c r="C160" s="18">
        <v>76.19</v>
      </c>
    </row>
    <row r="161" spans="1:3" x14ac:dyDescent="0.25">
      <c r="A161" s="1">
        <v>45086</v>
      </c>
      <c r="B161" s="9">
        <v>7377.4484451205162</v>
      </c>
      <c r="C161" s="18">
        <v>76.14</v>
      </c>
    </row>
    <row r="162" spans="1:3" x14ac:dyDescent="0.25">
      <c r="A162" s="7">
        <v>45087</v>
      </c>
      <c r="B162" s="4">
        <v>7383</v>
      </c>
      <c r="C162" s="17">
        <v>76.14</v>
      </c>
    </row>
    <row r="163" spans="1:3" x14ac:dyDescent="0.25">
      <c r="A163" s="7">
        <v>45088</v>
      </c>
      <c r="B163" s="4">
        <v>7383</v>
      </c>
      <c r="C163" s="17">
        <v>76.14</v>
      </c>
    </row>
    <row r="164" spans="1:3" x14ac:dyDescent="0.25">
      <c r="A164" s="1">
        <v>45089</v>
      </c>
      <c r="B164" s="9">
        <v>7376.1550645318111</v>
      </c>
      <c r="C164" s="18">
        <v>72.650000000000006</v>
      </c>
    </row>
    <row r="165" spans="1:3" x14ac:dyDescent="0.25">
      <c r="A165" s="1">
        <v>45090</v>
      </c>
      <c r="B165" s="9">
        <v>7376.1550645318111</v>
      </c>
      <c r="C165" s="18">
        <v>74.180000000000007</v>
      </c>
    </row>
    <row r="166" spans="1:3" x14ac:dyDescent="0.25">
      <c r="A166" s="1">
        <v>45091</v>
      </c>
      <c r="B166" s="9">
        <v>7374.8616839431052</v>
      </c>
      <c r="C166" s="18">
        <v>74.19</v>
      </c>
    </row>
    <row r="167" spans="1:3" x14ac:dyDescent="0.25">
      <c r="A167" s="1">
        <v>45092</v>
      </c>
      <c r="B167" s="9">
        <v>7374.8616839431052</v>
      </c>
      <c r="C167" s="18">
        <v>74.86</v>
      </c>
    </row>
    <row r="168" spans="1:3" x14ac:dyDescent="0.25">
      <c r="A168" s="1">
        <v>45093</v>
      </c>
      <c r="B168" s="9">
        <v>7374.8616839431052</v>
      </c>
      <c r="C168" s="18">
        <v>75.75</v>
      </c>
    </row>
    <row r="169" spans="1:3" x14ac:dyDescent="0.25">
      <c r="A169" s="7">
        <v>45094</v>
      </c>
      <c r="B169" s="4">
        <v>7375</v>
      </c>
      <c r="C169" s="17">
        <v>75.75</v>
      </c>
    </row>
    <row r="170" spans="1:3" x14ac:dyDescent="0.25">
      <c r="A170" s="7">
        <v>45095</v>
      </c>
      <c r="B170" s="4">
        <v>7375</v>
      </c>
      <c r="C170" s="17">
        <v>75.75</v>
      </c>
    </row>
    <row r="171" spans="1:3" x14ac:dyDescent="0.25">
      <c r="A171" s="1">
        <v>45096</v>
      </c>
      <c r="B171" s="9">
        <v>7318.9661972493604</v>
      </c>
      <c r="C171" s="18">
        <v>76.13</v>
      </c>
    </row>
    <row r="172" spans="1:3" x14ac:dyDescent="0.25">
      <c r="A172" s="1">
        <v>45097</v>
      </c>
      <c r="B172" s="9">
        <v>7248.8452883152722</v>
      </c>
      <c r="C172" s="18">
        <v>75.08</v>
      </c>
    </row>
    <row r="173" spans="1:3" x14ac:dyDescent="0.25">
      <c r="A173" s="1">
        <v>45098</v>
      </c>
      <c r="B173" s="9">
        <v>7248.8452883152722</v>
      </c>
      <c r="C173" s="18">
        <v>76.97</v>
      </c>
    </row>
    <row r="174" spans="1:3" x14ac:dyDescent="0.25">
      <c r="A174" s="7">
        <v>45099</v>
      </c>
      <c r="B174" s="4">
        <v>7249</v>
      </c>
      <c r="C174" s="18">
        <v>74.260000000000005</v>
      </c>
    </row>
    <row r="175" spans="1:3" x14ac:dyDescent="0.25">
      <c r="A175" s="7">
        <v>45100</v>
      </c>
      <c r="B175" s="4">
        <v>7249</v>
      </c>
      <c r="C175" s="18">
        <v>73.510000000000005</v>
      </c>
    </row>
    <row r="176" spans="1:3" x14ac:dyDescent="0.25">
      <c r="A176" s="7">
        <v>45101</v>
      </c>
      <c r="B176" s="4">
        <v>7249</v>
      </c>
      <c r="C176" s="18"/>
    </row>
    <row r="177" spans="1:3" x14ac:dyDescent="0.25">
      <c r="A177" s="8">
        <v>45102</v>
      </c>
      <c r="B177" s="10">
        <v>7200.2919354838714</v>
      </c>
      <c r="C177" s="18"/>
    </row>
    <row r="178" spans="1:3" x14ac:dyDescent="0.25">
      <c r="A178" s="8">
        <v>45103</v>
      </c>
      <c r="B178" s="10">
        <v>7211.0379032258079</v>
      </c>
      <c r="C178" s="18">
        <v>74.11</v>
      </c>
    </row>
    <row r="179" spans="1:3" x14ac:dyDescent="0.25">
      <c r="A179" s="8">
        <v>45104</v>
      </c>
      <c r="B179" s="10">
        <v>7230.5943548387095</v>
      </c>
      <c r="C179" s="18">
        <v>73.540000000000006</v>
      </c>
    </row>
    <row r="180" spans="1:3" x14ac:dyDescent="0.25">
      <c r="A180" s="8">
        <v>45105</v>
      </c>
      <c r="B180" s="10">
        <v>7189.3846774193544</v>
      </c>
      <c r="C180" s="18">
        <v>73.78</v>
      </c>
    </row>
    <row r="181" spans="1:3" x14ac:dyDescent="0.25">
      <c r="A181" s="8">
        <v>45106</v>
      </c>
      <c r="B181" s="10">
        <v>7189.3846774193544</v>
      </c>
      <c r="C181" s="18">
        <v>73.849999999999994</v>
      </c>
    </row>
    <row r="182" spans="1:3" x14ac:dyDescent="0.25">
      <c r="A182" s="8">
        <v>45107</v>
      </c>
      <c r="B182" s="10">
        <v>7189.3846774193544</v>
      </c>
      <c r="C182" s="18">
        <v>74.94</v>
      </c>
    </row>
    <row r="183" spans="1:3" x14ac:dyDescent="0.25">
      <c r="A183" s="7">
        <v>45108</v>
      </c>
      <c r="B183" s="2">
        <v>7188</v>
      </c>
      <c r="C183" s="17">
        <v>74.94</v>
      </c>
    </row>
    <row r="184" spans="1:3" x14ac:dyDescent="0.25">
      <c r="A184" s="7">
        <v>45109</v>
      </c>
      <c r="B184" s="2">
        <v>7188</v>
      </c>
      <c r="C184" s="17">
        <v>74.94</v>
      </c>
    </row>
    <row r="185" spans="1:3" x14ac:dyDescent="0.25">
      <c r="A185" s="8">
        <v>45110</v>
      </c>
      <c r="B185" s="10">
        <v>7305.2516129032265</v>
      </c>
      <c r="C185" s="18">
        <v>75.739999999999995</v>
      </c>
    </row>
    <row r="186" spans="1:3" x14ac:dyDescent="0.25">
      <c r="A186" s="8">
        <v>45111</v>
      </c>
      <c r="B186" s="10">
        <v>7307.3483870967748</v>
      </c>
      <c r="C186" s="18">
        <v>76.08</v>
      </c>
    </row>
    <row r="187" spans="1:3" x14ac:dyDescent="0.25">
      <c r="A187" s="8">
        <v>45112</v>
      </c>
      <c r="B187" s="10">
        <v>7334.6669354838714</v>
      </c>
      <c r="C187" s="18">
        <v>76.59</v>
      </c>
    </row>
    <row r="188" spans="1:3" x14ac:dyDescent="0.25">
      <c r="A188" s="8">
        <v>45113</v>
      </c>
      <c r="B188" s="10">
        <v>7322.8725806451612</v>
      </c>
      <c r="C188" s="18">
        <v>75.260000000000005</v>
      </c>
    </row>
    <row r="189" spans="1:3" x14ac:dyDescent="0.25">
      <c r="A189" s="8">
        <v>45114</v>
      </c>
      <c r="B189" s="10">
        <v>7253.2959677419358</v>
      </c>
      <c r="C189" s="18">
        <v>77.569999999999993</v>
      </c>
    </row>
    <row r="190" spans="1:3" x14ac:dyDescent="0.25">
      <c r="A190" s="7">
        <v>45115</v>
      </c>
      <c r="B190" s="2">
        <v>7314</v>
      </c>
      <c r="C190" s="17">
        <v>77.569999999999993</v>
      </c>
    </row>
    <row r="191" spans="1:3" x14ac:dyDescent="0.25">
      <c r="A191" s="7">
        <v>45116</v>
      </c>
      <c r="B191" s="2">
        <v>7314</v>
      </c>
      <c r="C191" s="17">
        <v>77.569999999999993</v>
      </c>
    </row>
    <row r="192" spans="1:3" x14ac:dyDescent="0.25">
      <c r="A192" s="8">
        <v>45117</v>
      </c>
      <c r="B192" s="10">
        <v>7249.2637096774206</v>
      </c>
      <c r="C192" s="18">
        <v>78.44</v>
      </c>
    </row>
    <row r="193" spans="1:3" x14ac:dyDescent="0.25">
      <c r="A193" s="8">
        <v>45118</v>
      </c>
      <c r="B193" s="10">
        <v>7301.2193548387095</v>
      </c>
      <c r="C193" s="18">
        <v>79.37</v>
      </c>
    </row>
    <row r="194" spans="1:3" x14ac:dyDescent="0.25">
      <c r="A194" s="8">
        <v>45119</v>
      </c>
      <c r="B194" s="10">
        <v>7369.0620967741934</v>
      </c>
      <c r="C194" s="18">
        <v>80.08</v>
      </c>
    </row>
    <row r="195" spans="1:3" x14ac:dyDescent="0.25">
      <c r="A195" s="8">
        <v>45120</v>
      </c>
      <c r="B195" s="10">
        <v>7375.8766129032256</v>
      </c>
      <c r="C195" s="18">
        <v>80.61</v>
      </c>
    </row>
    <row r="196" spans="1:3" x14ac:dyDescent="0.25">
      <c r="A196" s="8">
        <v>45121</v>
      </c>
      <c r="B196" s="10">
        <v>7377.9733870967739</v>
      </c>
      <c r="C196" s="18">
        <v>80.11</v>
      </c>
    </row>
    <row r="197" spans="1:3" x14ac:dyDescent="0.25">
      <c r="A197" s="7">
        <v>45122</v>
      </c>
      <c r="B197" s="2">
        <v>7386</v>
      </c>
      <c r="C197" s="17">
        <v>80.11</v>
      </c>
    </row>
    <row r="198" spans="1:3" x14ac:dyDescent="0.25">
      <c r="A198" s="7">
        <v>45123</v>
      </c>
      <c r="B198" s="2">
        <v>7386</v>
      </c>
      <c r="C198" s="17">
        <v>80.11</v>
      </c>
    </row>
    <row r="199" spans="1:3" x14ac:dyDescent="0.25">
      <c r="A199" s="8">
        <v>45124</v>
      </c>
      <c r="B199" s="10">
        <v>7318.2556451612909</v>
      </c>
      <c r="C199" s="18">
        <v>79.63</v>
      </c>
    </row>
    <row r="200" spans="1:3" x14ac:dyDescent="0.25">
      <c r="A200" s="8">
        <v>45125</v>
      </c>
      <c r="B200" s="10">
        <v>7279.1427419354841</v>
      </c>
      <c r="C200" s="18">
        <v>79.63</v>
      </c>
    </row>
    <row r="201" spans="1:3" x14ac:dyDescent="0.25">
      <c r="A201" s="8">
        <v>45126</v>
      </c>
      <c r="B201" s="10">
        <v>7353.3362903225816</v>
      </c>
      <c r="C201" s="18">
        <v>79.459999999999994</v>
      </c>
    </row>
    <row r="202" spans="1:3" x14ac:dyDescent="0.25">
      <c r="A202" s="8">
        <v>45127</v>
      </c>
      <c r="B202" s="10">
        <v>7366.1790322580646</v>
      </c>
      <c r="C202" s="18">
        <v>79.64</v>
      </c>
    </row>
    <row r="203" spans="1:3" x14ac:dyDescent="0.25">
      <c r="A203" s="8">
        <v>45128</v>
      </c>
      <c r="B203" s="10">
        <v>7370.3725806451621</v>
      </c>
      <c r="C203" s="18">
        <v>81.069999999999993</v>
      </c>
    </row>
    <row r="204" spans="1:3" x14ac:dyDescent="0.25">
      <c r="A204" s="7">
        <v>45129</v>
      </c>
      <c r="B204" s="2">
        <v>7378</v>
      </c>
      <c r="C204" s="17">
        <v>81.069999999999993</v>
      </c>
    </row>
    <row r="205" spans="1:3" x14ac:dyDescent="0.25">
      <c r="A205" s="7">
        <v>45130</v>
      </c>
      <c r="B205" s="2">
        <v>7378</v>
      </c>
      <c r="C205" s="17">
        <v>81.069999999999993</v>
      </c>
    </row>
    <row r="206" spans="1:3" x14ac:dyDescent="0.25">
      <c r="A206" s="8">
        <v>45131</v>
      </c>
      <c r="B206" s="10">
        <v>7449.6467741935485</v>
      </c>
      <c r="C206" s="18">
        <v>82.74</v>
      </c>
    </row>
    <row r="207" spans="1:3" x14ac:dyDescent="0.25">
      <c r="A207" s="1">
        <v>45132</v>
      </c>
      <c r="B207" s="9">
        <v>7580.2083412169313</v>
      </c>
      <c r="C207" s="18">
        <v>83.64</v>
      </c>
    </row>
    <row r="208" spans="1:3" x14ac:dyDescent="0.25">
      <c r="A208" s="1">
        <v>45133</v>
      </c>
      <c r="B208" s="9">
        <v>7622.8449167230838</v>
      </c>
      <c r="C208" s="18">
        <v>82.92</v>
      </c>
    </row>
    <row r="209" spans="1:3" x14ac:dyDescent="0.25">
      <c r="A209" s="1">
        <v>45134</v>
      </c>
      <c r="B209" s="9">
        <v>7590.7047131063136</v>
      </c>
      <c r="C209" s="18">
        <v>84.24</v>
      </c>
    </row>
    <row r="210" spans="1:3" x14ac:dyDescent="0.25">
      <c r="A210" s="1">
        <v>45135</v>
      </c>
      <c r="B210" s="9">
        <v>7553.328468120676</v>
      </c>
      <c r="C210" s="18">
        <v>84.99</v>
      </c>
    </row>
    <row r="211" spans="1:3" x14ac:dyDescent="0.25">
      <c r="A211" s="7">
        <v>45136</v>
      </c>
      <c r="B211" s="4">
        <v>7587</v>
      </c>
      <c r="C211" s="17">
        <v>84.99</v>
      </c>
    </row>
    <row r="212" spans="1:3" x14ac:dyDescent="0.25">
      <c r="A212" s="7">
        <v>45137</v>
      </c>
      <c r="B212" s="4">
        <v>7587</v>
      </c>
      <c r="C212" s="17">
        <v>84.99</v>
      </c>
    </row>
    <row r="213" spans="1:3" x14ac:dyDescent="0.25">
      <c r="A213" s="1">
        <v>45138</v>
      </c>
      <c r="B213" s="9">
        <v>7536.944966913803</v>
      </c>
      <c r="C213" s="18">
        <v>85.56</v>
      </c>
    </row>
    <row r="214" spans="1:3" x14ac:dyDescent="0.25">
      <c r="A214" s="1">
        <v>45139</v>
      </c>
      <c r="B214" s="9">
        <v>7618.2702886891429</v>
      </c>
      <c r="C214" s="18">
        <v>84.91</v>
      </c>
    </row>
    <row r="215" spans="1:3" x14ac:dyDescent="0.25">
      <c r="A215" s="1">
        <v>45140</v>
      </c>
      <c r="B215" s="9">
        <v>7702.5564823922068</v>
      </c>
      <c r="C215" s="18">
        <v>83.2</v>
      </c>
    </row>
    <row r="216" spans="1:3" x14ac:dyDescent="0.25">
      <c r="A216" s="1">
        <v>45141</v>
      </c>
      <c r="B216" s="9">
        <v>7702.5564823922068</v>
      </c>
      <c r="C216" s="18">
        <v>85.14</v>
      </c>
    </row>
    <row r="217" spans="1:3" x14ac:dyDescent="0.25">
      <c r="A217" s="1">
        <v>45142</v>
      </c>
      <c r="B217" s="9">
        <v>7724.8617274545213</v>
      </c>
      <c r="C217" s="18">
        <v>86.24</v>
      </c>
    </row>
    <row r="218" spans="1:3" x14ac:dyDescent="0.25">
      <c r="A218" s="7">
        <v>45143</v>
      </c>
      <c r="B218" s="4">
        <v>7718</v>
      </c>
      <c r="C218" s="17">
        <v>86.24</v>
      </c>
    </row>
    <row r="219" spans="1:3" x14ac:dyDescent="0.25">
      <c r="A219" s="7">
        <v>45144</v>
      </c>
      <c r="B219" s="4">
        <v>7718</v>
      </c>
      <c r="C219" s="17">
        <v>86.24</v>
      </c>
    </row>
    <row r="220" spans="1:3" x14ac:dyDescent="0.25">
      <c r="A220" s="1">
        <v>45145</v>
      </c>
      <c r="B220" s="9">
        <v>7786.8426760952671</v>
      </c>
      <c r="C220" s="18">
        <v>85.34</v>
      </c>
    </row>
    <row r="221" spans="1:3" x14ac:dyDescent="0.25">
      <c r="A221" s="1">
        <v>45146</v>
      </c>
      <c r="B221" s="9">
        <v>7788.8165907137482</v>
      </c>
      <c r="C221" s="18">
        <v>86.17</v>
      </c>
    </row>
    <row r="222" spans="1:3" x14ac:dyDescent="0.25">
      <c r="A222" s="1">
        <v>45147</v>
      </c>
      <c r="B222" s="9">
        <v>7789.8035480229883</v>
      </c>
      <c r="C222" s="18">
        <v>87.55</v>
      </c>
    </row>
    <row r="223" spans="1:3" x14ac:dyDescent="0.25">
      <c r="A223" s="1">
        <v>45148</v>
      </c>
      <c r="B223" s="9">
        <v>7848.4980807617012</v>
      </c>
      <c r="C223" s="18">
        <v>86.4</v>
      </c>
    </row>
    <row r="224" spans="1:3" x14ac:dyDescent="0.25">
      <c r="A224" s="1">
        <v>45149</v>
      </c>
      <c r="B224" s="9">
        <v>7848.4980807617012</v>
      </c>
      <c r="C224" s="18">
        <v>86.81</v>
      </c>
    </row>
    <row r="225" spans="1:3" x14ac:dyDescent="0.25">
      <c r="A225" s="7">
        <v>45150</v>
      </c>
      <c r="B225" s="4">
        <v>7841</v>
      </c>
      <c r="C225" s="17">
        <v>86.81</v>
      </c>
    </row>
    <row r="226" spans="1:3" x14ac:dyDescent="0.25">
      <c r="A226" s="7">
        <v>45151</v>
      </c>
      <c r="B226" s="4">
        <v>7841</v>
      </c>
      <c r="C226" s="17">
        <v>86.81</v>
      </c>
    </row>
    <row r="227" spans="1:3" x14ac:dyDescent="0.25">
      <c r="A227" s="1">
        <v>45152</v>
      </c>
      <c r="B227" s="9">
        <v>7819.6442930469657</v>
      </c>
      <c r="C227" s="18">
        <v>86.21</v>
      </c>
    </row>
    <row r="228" spans="1:3" x14ac:dyDescent="0.25">
      <c r="A228" s="1">
        <v>45153</v>
      </c>
      <c r="B228" s="9">
        <v>7778.9816321592934</v>
      </c>
      <c r="C228" s="18">
        <v>84.89</v>
      </c>
    </row>
    <row r="229" spans="1:3" x14ac:dyDescent="0.25">
      <c r="A229" s="1">
        <v>45154</v>
      </c>
      <c r="B229" s="9">
        <v>7777.9946748500533</v>
      </c>
      <c r="C229" s="18">
        <v>83.45</v>
      </c>
    </row>
    <row r="230" spans="1:3" x14ac:dyDescent="0.25">
      <c r="A230" s="1">
        <v>45155</v>
      </c>
      <c r="B230" s="9">
        <v>7757.663344406219</v>
      </c>
      <c r="C230" s="18">
        <v>84.12</v>
      </c>
    </row>
    <row r="231" spans="1:3" x14ac:dyDescent="0.25">
      <c r="A231" s="1">
        <v>45156</v>
      </c>
      <c r="B231" s="9">
        <v>7777.9946748500533</v>
      </c>
      <c r="C231" s="18">
        <v>84.8</v>
      </c>
    </row>
    <row r="232" spans="1:3" x14ac:dyDescent="0.25">
      <c r="A232" s="7">
        <v>45157</v>
      </c>
      <c r="B232" s="4">
        <v>7778.341685649204</v>
      </c>
      <c r="C232" s="17">
        <v>84.8</v>
      </c>
    </row>
    <row r="233" spans="1:3" x14ac:dyDescent="0.25">
      <c r="A233" s="7">
        <v>45158</v>
      </c>
      <c r="B233" s="4">
        <v>7778.341685649204</v>
      </c>
      <c r="C233" s="17">
        <v>84.8</v>
      </c>
    </row>
    <row r="234" spans="1:3" x14ac:dyDescent="0.25">
      <c r="A234" s="1">
        <v>45159</v>
      </c>
      <c r="B234" s="9">
        <v>7777.9946748500533</v>
      </c>
      <c r="C234" s="18">
        <v>84.46</v>
      </c>
    </row>
    <row r="235" spans="1:3" x14ac:dyDescent="0.25">
      <c r="A235" s="1">
        <v>45160</v>
      </c>
      <c r="B235" s="9">
        <v>7789.8035480229883</v>
      </c>
      <c r="C235" s="18">
        <v>84.03</v>
      </c>
    </row>
    <row r="236" spans="1:3" x14ac:dyDescent="0.25">
      <c r="A236" s="1">
        <v>45161</v>
      </c>
      <c r="B236" s="9">
        <v>7777.9946748500533</v>
      </c>
      <c r="C236" s="18">
        <v>83.21</v>
      </c>
    </row>
    <row r="237" spans="1:3" x14ac:dyDescent="0.25">
      <c r="A237" s="1">
        <v>45162</v>
      </c>
      <c r="B237" s="9">
        <v>7777.9946748500533</v>
      </c>
      <c r="C237" s="18">
        <v>83.36</v>
      </c>
    </row>
    <row r="238" spans="1:3" x14ac:dyDescent="0.25">
      <c r="A238" s="1">
        <v>45163</v>
      </c>
      <c r="B238" s="10">
        <v>7878.2734444645612</v>
      </c>
      <c r="C238" s="18">
        <v>84.48</v>
      </c>
    </row>
    <row r="239" spans="1:3" x14ac:dyDescent="0.25">
      <c r="A239" s="7">
        <v>45164</v>
      </c>
      <c r="B239" s="2">
        <v>7799</v>
      </c>
      <c r="C239" s="17">
        <v>84.48</v>
      </c>
    </row>
    <row r="240" spans="1:3" x14ac:dyDescent="0.25">
      <c r="A240" s="7">
        <v>45165</v>
      </c>
      <c r="B240" s="2">
        <v>7799</v>
      </c>
      <c r="C240" s="17">
        <v>84.48</v>
      </c>
    </row>
    <row r="241" spans="1:3" x14ac:dyDescent="0.25">
      <c r="A241" s="1">
        <v>45166</v>
      </c>
      <c r="B241" s="10">
        <v>7964.5230442282964</v>
      </c>
      <c r="C241" s="18">
        <v>84.42</v>
      </c>
    </row>
    <row r="242" spans="1:3" x14ac:dyDescent="0.25">
      <c r="A242" s="1">
        <v>45167</v>
      </c>
      <c r="B242" s="10">
        <v>7915.6170611339012</v>
      </c>
      <c r="C242" s="18">
        <v>85.49</v>
      </c>
    </row>
    <row r="243" spans="1:3" x14ac:dyDescent="0.25">
      <c r="A243" s="1">
        <v>45168</v>
      </c>
      <c r="B243" s="10">
        <v>7926.0854106533525</v>
      </c>
      <c r="C243" s="18">
        <v>85.86</v>
      </c>
    </row>
    <row r="244" spans="1:3" x14ac:dyDescent="0.25">
      <c r="A244" s="1">
        <v>45169</v>
      </c>
      <c r="B244" s="10">
        <v>7964.5230442282964</v>
      </c>
      <c r="C244" s="18">
        <v>86.86</v>
      </c>
    </row>
    <row r="245" spans="1:3" x14ac:dyDescent="0.25">
      <c r="A245" s="1">
        <v>45170</v>
      </c>
      <c r="B245" s="10">
        <v>8034.3657263615924</v>
      </c>
      <c r="C245" s="18">
        <v>88.55</v>
      </c>
    </row>
    <row r="246" spans="1:3" x14ac:dyDescent="0.25">
      <c r="A246" s="7">
        <v>45171</v>
      </c>
      <c r="B246" s="11">
        <v>8033.333333333333</v>
      </c>
      <c r="C246" s="17">
        <v>88.55</v>
      </c>
    </row>
    <row r="247" spans="1:3" x14ac:dyDescent="0.25">
      <c r="A247" s="7">
        <v>45172</v>
      </c>
      <c r="B247" s="11">
        <v>8033.333333333333</v>
      </c>
      <c r="C247" s="17">
        <v>88.55</v>
      </c>
    </row>
    <row r="248" spans="1:3" x14ac:dyDescent="0.25">
      <c r="A248" s="1">
        <v>45173</v>
      </c>
      <c r="B248" s="10">
        <v>8082.1776925503846</v>
      </c>
      <c r="C248" s="18">
        <v>89</v>
      </c>
    </row>
    <row r="249" spans="1:3" x14ac:dyDescent="0.25">
      <c r="A249" s="1">
        <v>45174</v>
      </c>
      <c r="B249" s="10">
        <v>8085.4597432671981</v>
      </c>
      <c r="C249" s="18">
        <v>90.04</v>
      </c>
    </row>
    <row r="250" spans="1:3" x14ac:dyDescent="0.25">
      <c r="A250" s="1">
        <v>45175</v>
      </c>
      <c r="B250" s="10">
        <v>8161.553760172802</v>
      </c>
      <c r="C250" s="18">
        <v>90.6</v>
      </c>
    </row>
    <row r="251" spans="1:3" x14ac:dyDescent="0.25">
      <c r="A251" s="1">
        <v>45176</v>
      </c>
      <c r="B251" s="10">
        <v>8161.553760172802</v>
      </c>
      <c r="C251" s="18">
        <v>89.92</v>
      </c>
    </row>
    <row r="252" spans="1:3" x14ac:dyDescent="0.25">
      <c r="A252" s="1">
        <v>45177</v>
      </c>
      <c r="B252" s="10">
        <v>8161.553760172802</v>
      </c>
      <c r="C252" s="18">
        <v>90.65</v>
      </c>
    </row>
    <row r="253" spans="1:3" x14ac:dyDescent="0.25">
      <c r="A253" s="7">
        <v>45178</v>
      </c>
      <c r="B253" s="2">
        <v>8158.40625</v>
      </c>
      <c r="C253" s="17">
        <v>90.65</v>
      </c>
    </row>
    <row r="254" spans="1:3" x14ac:dyDescent="0.25">
      <c r="A254" s="7">
        <v>45179</v>
      </c>
      <c r="B254" s="2">
        <v>8158.40625</v>
      </c>
      <c r="C254" s="17">
        <v>90.65</v>
      </c>
    </row>
    <row r="255" spans="1:3" x14ac:dyDescent="0.25">
      <c r="A255" s="1">
        <v>45180</v>
      </c>
      <c r="B255" s="10">
        <v>8092.8050949451099</v>
      </c>
      <c r="C255" s="18">
        <v>90.64</v>
      </c>
    </row>
    <row r="256" spans="1:3" x14ac:dyDescent="0.25">
      <c r="A256" s="1">
        <v>45181</v>
      </c>
      <c r="B256" s="10">
        <v>8079.3674613701651</v>
      </c>
      <c r="C256" s="18">
        <v>92.06</v>
      </c>
    </row>
    <row r="257" spans="1:3" x14ac:dyDescent="0.25">
      <c r="A257" s="1">
        <v>45182</v>
      </c>
      <c r="B257" s="10">
        <v>8116.711078039506</v>
      </c>
      <c r="C257" s="18">
        <v>91.88</v>
      </c>
    </row>
    <row r="258" spans="1:3" x14ac:dyDescent="0.25">
      <c r="A258" s="1">
        <v>45183</v>
      </c>
      <c r="B258" s="10">
        <v>8164.5230442282964</v>
      </c>
      <c r="C258" s="18">
        <v>93.7</v>
      </c>
    </row>
    <row r="259" spans="1:3" x14ac:dyDescent="0.25">
      <c r="A259" s="1">
        <v>45184</v>
      </c>
      <c r="B259" s="10">
        <v>8191.7110780395069</v>
      </c>
      <c r="C259" s="18">
        <v>93.93</v>
      </c>
    </row>
    <row r="260" spans="1:3" x14ac:dyDescent="0.25">
      <c r="A260" s="7">
        <v>45185</v>
      </c>
      <c r="B260" s="2">
        <v>8188.875</v>
      </c>
      <c r="C260" s="17">
        <v>93.93</v>
      </c>
    </row>
    <row r="261" spans="1:3" x14ac:dyDescent="0.25">
      <c r="A261" s="7">
        <v>45186</v>
      </c>
      <c r="B261" s="2">
        <v>8188.875</v>
      </c>
      <c r="C261" s="17">
        <v>93.93</v>
      </c>
    </row>
    <row r="262" spans="1:3" x14ac:dyDescent="0.25">
      <c r="A262" s="1">
        <v>45187</v>
      </c>
      <c r="B262" s="10">
        <v>8193.8991118507165</v>
      </c>
      <c r="C262" s="18">
        <v>94.43</v>
      </c>
    </row>
    <row r="263" spans="1:3" x14ac:dyDescent="0.25">
      <c r="A263" s="1">
        <v>45188</v>
      </c>
      <c r="B263" s="10">
        <v>8204.367461370166</v>
      </c>
      <c r="C263" s="18">
        <v>94.34</v>
      </c>
    </row>
    <row r="264" spans="1:3" x14ac:dyDescent="0.25">
      <c r="A264" s="1">
        <v>45189</v>
      </c>
      <c r="B264" s="10">
        <v>8228.2734444645612</v>
      </c>
      <c r="C264" s="18">
        <v>93.53</v>
      </c>
    </row>
    <row r="265" spans="1:3" x14ac:dyDescent="0.25">
      <c r="A265" s="1">
        <v>45190</v>
      </c>
      <c r="B265" s="10">
        <v>8228.2734444645612</v>
      </c>
      <c r="C265" s="18">
        <v>93.3</v>
      </c>
    </row>
    <row r="266" spans="1:3" x14ac:dyDescent="0.25">
      <c r="A266" s="1">
        <v>45191</v>
      </c>
      <c r="B266" s="10">
        <v>8204.367461370166</v>
      </c>
      <c r="C266" s="18">
        <v>93.27</v>
      </c>
    </row>
    <row r="267" spans="1:3" x14ac:dyDescent="0.25">
      <c r="A267" s="7">
        <v>45192</v>
      </c>
      <c r="B267" s="2">
        <v>8204.348673946959</v>
      </c>
      <c r="C267" s="17">
        <v>93.27</v>
      </c>
    </row>
    <row r="268" spans="1:3" x14ac:dyDescent="0.25">
      <c r="A268" s="7">
        <v>45193</v>
      </c>
      <c r="B268" s="2">
        <v>8204.348673946959</v>
      </c>
      <c r="C268" s="17">
        <v>93.27</v>
      </c>
    </row>
    <row r="269" spans="1:3" x14ac:dyDescent="0.25">
      <c r="A269" s="1">
        <v>45194</v>
      </c>
      <c r="B269" s="9">
        <v>8118.1387822514062</v>
      </c>
      <c r="C269" s="18">
        <v>93.29</v>
      </c>
    </row>
    <row r="270" spans="1:3" x14ac:dyDescent="0.25">
      <c r="A270" s="1">
        <v>45195</v>
      </c>
      <c r="B270" s="9">
        <v>8118.1387822514062</v>
      </c>
      <c r="C270" s="18">
        <v>93.96</v>
      </c>
    </row>
    <row r="271" spans="1:3" x14ac:dyDescent="0.25">
      <c r="A271" s="1">
        <v>45196</v>
      </c>
      <c r="B271" s="9">
        <v>8117.0563372984489</v>
      </c>
      <c r="C271" s="18">
        <v>96.55</v>
      </c>
    </row>
    <row r="272" spans="1:3" x14ac:dyDescent="0.25">
      <c r="A272" s="1">
        <v>45197</v>
      </c>
      <c r="B272" s="9">
        <v>8147.1955300329</v>
      </c>
      <c r="C272" s="18">
        <v>95.38</v>
      </c>
    </row>
    <row r="273" spans="1:3" x14ac:dyDescent="0.25">
      <c r="A273" s="7">
        <v>45198</v>
      </c>
      <c r="B273" s="4">
        <v>8232.5230769230766</v>
      </c>
      <c r="C273" s="18">
        <v>95.31</v>
      </c>
    </row>
    <row r="274" spans="1:3" x14ac:dyDescent="0.25">
      <c r="A274" s="7">
        <v>45199</v>
      </c>
      <c r="B274" s="4">
        <v>8232.5230769230766</v>
      </c>
      <c r="C274" s="17">
        <v>95.31</v>
      </c>
    </row>
    <row r="275" spans="1:3" x14ac:dyDescent="0.25">
      <c r="A275" s="7">
        <v>45200</v>
      </c>
      <c r="B275" s="4">
        <v>8232.5230769230766</v>
      </c>
      <c r="C275" s="17">
        <v>95.31</v>
      </c>
    </row>
    <row r="276" spans="1:3" x14ac:dyDescent="0.25">
      <c r="A276" s="7">
        <v>45201</v>
      </c>
      <c r="B276" s="4">
        <v>8232.5230769230766</v>
      </c>
      <c r="C276" s="18">
        <v>90.71</v>
      </c>
    </row>
    <row r="277" spans="1:3" x14ac:dyDescent="0.25">
      <c r="A277" s="7">
        <v>45202</v>
      </c>
      <c r="B277" s="4">
        <v>8232.5230769230766</v>
      </c>
      <c r="C277" s="18">
        <v>90.92</v>
      </c>
    </row>
    <row r="278" spans="1:3" x14ac:dyDescent="0.25">
      <c r="A278" s="7">
        <v>45203</v>
      </c>
      <c r="B278" s="4">
        <v>8232.5230769230766</v>
      </c>
      <c r="C278" s="18">
        <v>85.81</v>
      </c>
    </row>
    <row r="279" spans="1:3" x14ac:dyDescent="0.25">
      <c r="A279" s="7">
        <v>45204</v>
      </c>
      <c r="B279" s="4">
        <v>8232.5230769230766</v>
      </c>
      <c r="C279" s="18">
        <v>84.07</v>
      </c>
    </row>
    <row r="280" spans="1:3" x14ac:dyDescent="0.25">
      <c r="A280" s="7">
        <v>45205</v>
      </c>
      <c r="B280" s="4">
        <v>8232.5230769230766</v>
      </c>
      <c r="C280" s="18">
        <v>84.58</v>
      </c>
    </row>
    <row r="281" spans="1:3" x14ac:dyDescent="0.25">
      <c r="A281" s="1">
        <v>45206</v>
      </c>
      <c r="B281" s="9">
        <v>8061.6903168649233</v>
      </c>
      <c r="C281" s="17">
        <v>84.58</v>
      </c>
    </row>
    <row r="282" spans="1:3" x14ac:dyDescent="0.25">
      <c r="A282" s="1">
        <v>45207</v>
      </c>
      <c r="B282" s="9">
        <v>8029.3862342245566</v>
      </c>
      <c r="C282" s="17">
        <v>84.58</v>
      </c>
    </row>
    <row r="283" spans="1:3" x14ac:dyDescent="0.25">
      <c r="A283" s="1">
        <v>45208</v>
      </c>
      <c r="B283" s="9">
        <v>8091.620865432863</v>
      </c>
      <c r="C283" s="18">
        <v>88.15</v>
      </c>
    </row>
    <row r="284" spans="1:3" x14ac:dyDescent="0.25">
      <c r="A284" s="1">
        <v>45209</v>
      </c>
      <c r="B284" s="9">
        <v>8091.620865432863</v>
      </c>
      <c r="C284" s="18">
        <v>87.65</v>
      </c>
    </row>
    <row r="285" spans="1:3" x14ac:dyDescent="0.25">
      <c r="A285" s="1">
        <v>45210</v>
      </c>
      <c r="B285" s="9">
        <v>8014.0667079926261</v>
      </c>
      <c r="C285" s="18">
        <v>85.82</v>
      </c>
    </row>
    <row r="286" spans="1:3" x14ac:dyDescent="0.25">
      <c r="A286" s="1">
        <v>45211</v>
      </c>
      <c r="B286" s="9">
        <v>7942.2987163742091</v>
      </c>
      <c r="C286" s="18">
        <v>86</v>
      </c>
    </row>
    <row r="287" spans="1:3" x14ac:dyDescent="0.25">
      <c r="A287" s="1">
        <v>45212</v>
      </c>
      <c r="B287" s="9">
        <v>7866.7008046733763</v>
      </c>
      <c r="C287" s="18">
        <v>90.89</v>
      </c>
    </row>
    <row r="288" spans="1:3" x14ac:dyDescent="0.25">
      <c r="A288" s="7">
        <v>45213</v>
      </c>
      <c r="B288" s="4">
        <v>7935.9846153846165</v>
      </c>
      <c r="C288" s="17">
        <v>90.89</v>
      </c>
    </row>
    <row r="289" spans="1:3" x14ac:dyDescent="0.25">
      <c r="A289" s="7">
        <v>45214</v>
      </c>
      <c r="B289" s="4">
        <v>7935.9846153846165</v>
      </c>
      <c r="C289" s="17">
        <v>90.89</v>
      </c>
    </row>
    <row r="290" spans="1:3" x14ac:dyDescent="0.25">
      <c r="A290" s="1">
        <v>45215</v>
      </c>
      <c r="B290" s="9">
        <v>7845.5951126196233</v>
      </c>
      <c r="C290" s="18">
        <v>89.65</v>
      </c>
    </row>
    <row r="291" spans="1:3" x14ac:dyDescent="0.25">
      <c r="A291" s="1">
        <v>45216</v>
      </c>
      <c r="B291" s="9">
        <v>7757.9250095457301</v>
      </c>
      <c r="C291" s="18">
        <v>89.9</v>
      </c>
    </row>
    <row r="292" spans="1:3" x14ac:dyDescent="0.25">
      <c r="A292" s="1">
        <v>45217</v>
      </c>
      <c r="B292" s="9">
        <v>7756.8425645927728</v>
      </c>
      <c r="C292" s="18">
        <v>91.5</v>
      </c>
    </row>
    <row r="293" spans="1:3" x14ac:dyDescent="0.25">
      <c r="A293" s="1">
        <v>45218</v>
      </c>
      <c r="B293" s="9">
        <v>7756.8425645927728</v>
      </c>
      <c r="C293" s="18">
        <v>92.38</v>
      </c>
    </row>
    <row r="294" spans="1:3" x14ac:dyDescent="0.25">
      <c r="A294" s="1">
        <v>45219</v>
      </c>
      <c r="B294" s="9">
        <v>7682.3270978448982</v>
      </c>
      <c r="C294" s="18">
        <v>92.16</v>
      </c>
    </row>
    <row r="295" spans="1:3" x14ac:dyDescent="0.25">
      <c r="A295" s="7">
        <v>45220</v>
      </c>
      <c r="B295" s="4">
        <v>7729.7033158813265</v>
      </c>
      <c r="C295" s="17">
        <v>92.16</v>
      </c>
    </row>
    <row r="296" spans="1:3" x14ac:dyDescent="0.25">
      <c r="A296" s="7">
        <v>45221</v>
      </c>
      <c r="B296" s="4">
        <v>7729.7033158813265</v>
      </c>
      <c r="C296" s="17">
        <v>92.16</v>
      </c>
    </row>
    <row r="297" spans="1:3" x14ac:dyDescent="0.25">
      <c r="A297" s="1">
        <v>45222</v>
      </c>
      <c r="B297" s="9">
        <v>7359.2470473208323</v>
      </c>
      <c r="C297" s="18">
        <v>89.83</v>
      </c>
    </row>
    <row r="298" spans="1:3" x14ac:dyDescent="0.25">
      <c r="A298" s="1">
        <v>45223</v>
      </c>
      <c r="B298" s="9">
        <v>7239.4815057730848</v>
      </c>
      <c r="C298" s="18">
        <v>88.07</v>
      </c>
    </row>
    <row r="299" spans="1:3" x14ac:dyDescent="0.25">
      <c r="A299" s="1">
        <v>45224</v>
      </c>
      <c r="B299" s="10">
        <v>7061.0651860991156</v>
      </c>
      <c r="C299" s="18">
        <v>90.13</v>
      </c>
    </row>
    <row r="300" spans="1:3" x14ac:dyDescent="0.25">
      <c r="A300" s="1">
        <v>45225</v>
      </c>
      <c r="B300" s="10">
        <v>7058.8514528859996</v>
      </c>
      <c r="C300" s="18">
        <v>87.93</v>
      </c>
    </row>
    <row r="301" spans="1:3" x14ac:dyDescent="0.25">
      <c r="A301" s="1">
        <v>45226</v>
      </c>
      <c r="B301" s="10">
        <v>7034.8535250478499</v>
      </c>
      <c r="C301" s="18">
        <v>90.48</v>
      </c>
    </row>
    <row r="302" spans="1:3" x14ac:dyDescent="0.25">
      <c r="A302" s="7">
        <v>45227</v>
      </c>
      <c r="B302" s="2">
        <v>7124.9999999999991</v>
      </c>
      <c r="C302" s="17">
        <v>90.48</v>
      </c>
    </row>
    <row r="303" spans="1:3" x14ac:dyDescent="0.25">
      <c r="A303" s="7">
        <v>45228</v>
      </c>
      <c r="B303" s="2">
        <v>7124.9999999999991</v>
      </c>
      <c r="C303" s="17">
        <v>90.48</v>
      </c>
    </row>
    <row r="304" spans="1:3" x14ac:dyDescent="0.25">
      <c r="A304" s="8">
        <v>45229</v>
      </c>
      <c r="B304" s="10">
        <v>7025.7603331276987</v>
      </c>
      <c r="C304" s="18">
        <v>87.45</v>
      </c>
    </row>
    <row r="305" spans="1:3" x14ac:dyDescent="0.25">
      <c r="A305" s="8">
        <v>45230</v>
      </c>
      <c r="B305" s="10">
        <v>6954.4338727281356</v>
      </c>
      <c r="C305" s="18">
        <v>87.41</v>
      </c>
    </row>
    <row r="306" spans="1:3" x14ac:dyDescent="0.25">
      <c r="A306" s="8">
        <v>45231</v>
      </c>
      <c r="B306" s="10">
        <v>6900.4271658836742</v>
      </c>
      <c r="C306" s="18">
        <v>84.63</v>
      </c>
    </row>
    <row r="307" spans="1:3" x14ac:dyDescent="0.25">
      <c r="A307" s="8">
        <v>45232</v>
      </c>
      <c r="B307" s="10">
        <v>6875.9137680127806</v>
      </c>
      <c r="C307" s="18">
        <v>86.85</v>
      </c>
    </row>
    <row r="308" spans="1:3" x14ac:dyDescent="0.25">
      <c r="A308" s="8">
        <v>45233</v>
      </c>
      <c r="B308" s="10">
        <v>6916.6770274759174</v>
      </c>
      <c r="C308" s="18">
        <v>84.89</v>
      </c>
    </row>
    <row r="309" spans="1:3" x14ac:dyDescent="0.25">
      <c r="A309" s="7">
        <v>45234</v>
      </c>
      <c r="B309" s="2">
        <v>6967.4603174603171</v>
      </c>
      <c r="C309" s="17">
        <v>84.89</v>
      </c>
    </row>
    <row r="310" spans="1:3" x14ac:dyDescent="0.25">
      <c r="A310" s="7">
        <v>45235</v>
      </c>
      <c r="B310" s="2">
        <v>6967.4603174603171</v>
      </c>
      <c r="C310" s="17">
        <v>84.89</v>
      </c>
    </row>
    <row r="311" spans="1:3" x14ac:dyDescent="0.25">
      <c r="A311" s="8">
        <v>45236</v>
      </c>
      <c r="B311" s="10">
        <v>6883.0704376848726</v>
      </c>
      <c r="C311" s="18">
        <v>85.18</v>
      </c>
    </row>
    <row r="312" spans="1:3" x14ac:dyDescent="0.25">
      <c r="A312" s="8">
        <v>45237</v>
      </c>
      <c r="B312" s="10">
        <v>6881.9635710783141</v>
      </c>
      <c r="C312" s="18">
        <v>81.61</v>
      </c>
    </row>
    <row r="313" spans="1:3" x14ac:dyDescent="0.25">
      <c r="A313" s="8">
        <v>45238</v>
      </c>
      <c r="B313" s="10">
        <v>6857.4501732074223</v>
      </c>
      <c r="C313" s="18">
        <v>79.540000000000006</v>
      </c>
    </row>
    <row r="314" spans="1:3" x14ac:dyDescent="0.25">
      <c r="A314" s="8">
        <v>45239</v>
      </c>
      <c r="B314" s="10">
        <v>6785.4928502507155</v>
      </c>
      <c r="C314" s="18">
        <v>80.010000000000005</v>
      </c>
    </row>
    <row r="315" spans="1:3" x14ac:dyDescent="0.25">
      <c r="A315" s="8">
        <v>45240</v>
      </c>
      <c r="B315" s="10">
        <v>6768.7300099653576</v>
      </c>
      <c r="C315" s="18">
        <v>81.430000000000007</v>
      </c>
    </row>
    <row r="316" spans="1:3" x14ac:dyDescent="0.25">
      <c r="A316" s="7">
        <v>45241</v>
      </c>
      <c r="B316" s="2">
        <v>6817.2499999999991</v>
      </c>
      <c r="C316" s="17">
        <v>81.430000000000007</v>
      </c>
    </row>
    <row r="317" spans="1:3" x14ac:dyDescent="0.25">
      <c r="A317" s="7">
        <v>45242</v>
      </c>
      <c r="B317" s="2">
        <v>6817.2499999999991</v>
      </c>
      <c r="C317" s="17">
        <v>81.430000000000007</v>
      </c>
    </row>
    <row r="318" spans="1:3" x14ac:dyDescent="0.25">
      <c r="A318" s="8">
        <v>45243</v>
      </c>
      <c r="B318" s="10">
        <v>6768.7300099653576</v>
      </c>
      <c r="C318" s="18">
        <v>82.52</v>
      </c>
    </row>
    <row r="319" spans="1:3" x14ac:dyDescent="0.25">
      <c r="A319" s="8">
        <v>45244</v>
      </c>
      <c r="B319" s="10">
        <v>6729.0736171087801</v>
      </c>
      <c r="C319" s="18">
        <v>82.47</v>
      </c>
    </row>
    <row r="320" spans="1:3" x14ac:dyDescent="0.25">
      <c r="A320" s="8">
        <v>45245</v>
      </c>
      <c r="B320" s="10">
        <v>6729.0736171087801</v>
      </c>
      <c r="C320" s="18">
        <v>81.180000000000007</v>
      </c>
    </row>
    <row r="321" spans="1:3" x14ac:dyDescent="0.25">
      <c r="A321" s="8">
        <v>45246</v>
      </c>
      <c r="B321" s="10">
        <v>6726.8598838956641</v>
      </c>
      <c r="C321" s="18">
        <v>77.42</v>
      </c>
    </row>
    <row r="322" spans="1:3" x14ac:dyDescent="0.25">
      <c r="A322" s="8">
        <v>45247</v>
      </c>
      <c r="B322" s="10">
        <v>6684.9897578259697</v>
      </c>
      <c r="C322" s="18">
        <v>80.61</v>
      </c>
    </row>
    <row r="323" spans="1:3" x14ac:dyDescent="0.25">
      <c r="A323" s="7">
        <v>45248</v>
      </c>
      <c r="B323" s="2">
        <v>6708.3704292527837</v>
      </c>
      <c r="C323" s="17">
        <v>80.61</v>
      </c>
    </row>
    <row r="324" spans="1:3" x14ac:dyDescent="0.25">
      <c r="A324" s="7">
        <v>45249</v>
      </c>
      <c r="B324" s="2">
        <v>6708.3704292527837</v>
      </c>
      <c r="C324" s="17">
        <v>80.61</v>
      </c>
    </row>
    <row r="325" spans="1:3" x14ac:dyDescent="0.25">
      <c r="A325" s="8">
        <v>45250</v>
      </c>
      <c r="B325" s="10">
        <v>6684.9897578259697</v>
      </c>
      <c r="C325" s="18">
        <v>82.32</v>
      </c>
    </row>
    <row r="326" spans="1:3" x14ac:dyDescent="0.25">
      <c r="A326" s="8">
        <v>45251</v>
      </c>
      <c r="B326" s="10">
        <v>6701.2396194182129</v>
      </c>
      <c r="C326" s="18">
        <v>82.45</v>
      </c>
    </row>
    <row r="327" spans="1:3" x14ac:dyDescent="0.25">
      <c r="A327" s="8">
        <v>45252</v>
      </c>
      <c r="B327" s="10">
        <v>6710.3328113383632</v>
      </c>
      <c r="C327" s="18">
        <v>81.96</v>
      </c>
    </row>
    <row r="328" spans="1:3" x14ac:dyDescent="0.25">
      <c r="A328" s="8">
        <v>45253</v>
      </c>
      <c r="B328" s="10">
        <v>6700.1327528116544</v>
      </c>
      <c r="C328" s="18">
        <v>81.42</v>
      </c>
    </row>
    <row r="329" spans="1:3" x14ac:dyDescent="0.25">
      <c r="A329" s="8">
        <v>45254</v>
      </c>
      <c r="B329" s="10">
        <v>6691.0395608915032</v>
      </c>
      <c r="C329" s="18">
        <v>80.58</v>
      </c>
    </row>
    <row r="330" spans="1:3" x14ac:dyDescent="0.25">
      <c r="A330" s="7">
        <v>45255</v>
      </c>
      <c r="B330" s="4">
        <v>6714.1335453100164</v>
      </c>
      <c r="C330" s="17">
        <v>80.58</v>
      </c>
    </row>
    <row r="331" spans="1:3" x14ac:dyDescent="0.25">
      <c r="A331" s="7">
        <v>45256</v>
      </c>
      <c r="B331" s="4">
        <v>6714.1335453100164</v>
      </c>
      <c r="C331" s="17">
        <v>80.58</v>
      </c>
    </row>
    <row r="332" spans="1:3" x14ac:dyDescent="0.25">
      <c r="A332" s="1">
        <v>45257</v>
      </c>
      <c r="B332" s="9">
        <v>6581.1957135800949</v>
      </c>
      <c r="C332" s="18">
        <v>79.98</v>
      </c>
    </row>
    <row r="333" spans="1:3" x14ac:dyDescent="0.25">
      <c r="A333" s="1">
        <v>45258</v>
      </c>
      <c r="B333" s="9">
        <v>6592.8053205939559</v>
      </c>
      <c r="C333" s="18">
        <v>81.680000000000007</v>
      </c>
    </row>
    <row r="334" spans="1:3" x14ac:dyDescent="0.25">
      <c r="A334" s="1">
        <v>45259</v>
      </c>
      <c r="B334" s="9">
        <v>6610.2197311147474</v>
      </c>
      <c r="C334" s="18">
        <v>83.1</v>
      </c>
    </row>
    <row r="335" spans="1:3" x14ac:dyDescent="0.25">
      <c r="A335" s="1">
        <v>45260</v>
      </c>
      <c r="B335" s="9">
        <v>6619.6359244281175</v>
      </c>
      <c r="C335" s="18">
        <v>82.83</v>
      </c>
    </row>
    <row r="336" spans="1:3" x14ac:dyDescent="0.25">
      <c r="A336" s="1">
        <v>45261</v>
      </c>
      <c r="B336" s="9">
        <v>6619.6359244281175</v>
      </c>
      <c r="C336" s="18">
        <v>78.88</v>
      </c>
    </row>
    <row r="337" spans="1:3" x14ac:dyDescent="0.25">
      <c r="A337" s="7">
        <v>45262</v>
      </c>
      <c r="B337" s="4">
        <v>6659.7795275590561</v>
      </c>
      <c r="C337" s="17">
        <v>78.88</v>
      </c>
    </row>
    <row r="338" spans="1:3" x14ac:dyDescent="0.25">
      <c r="A338" s="7">
        <v>45263</v>
      </c>
      <c r="B338" s="4">
        <v>6659.7795275590561</v>
      </c>
      <c r="C338" s="17">
        <v>78.88</v>
      </c>
    </row>
    <row r="339" spans="1:3" x14ac:dyDescent="0.25">
      <c r="A339" s="1">
        <v>45264</v>
      </c>
      <c r="B339" s="9">
        <v>6584.8071033865344</v>
      </c>
      <c r="C339" s="18">
        <v>78.03</v>
      </c>
    </row>
    <row r="340" spans="1:3" x14ac:dyDescent="0.25">
      <c r="A340" s="1">
        <v>45265</v>
      </c>
      <c r="B340" s="9">
        <v>6575.0198036612856</v>
      </c>
      <c r="C340" s="18">
        <v>77.2</v>
      </c>
    </row>
    <row r="341" spans="1:3" x14ac:dyDescent="0.25">
      <c r="A341" s="1">
        <v>45266</v>
      </c>
      <c r="B341" s="9">
        <v>6573.939709196432</v>
      </c>
      <c r="C341" s="18">
        <v>74.3</v>
      </c>
    </row>
    <row r="342" spans="1:3" x14ac:dyDescent="0.25">
      <c r="A342" s="1">
        <v>45267</v>
      </c>
      <c r="B342" s="9">
        <v>6551.0916015805888</v>
      </c>
      <c r="C342" s="18">
        <v>74.05</v>
      </c>
    </row>
    <row r="343" spans="1:3" x14ac:dyDescent="0.25">
      <c r="A343" s="1">
        <v>45268</v>
      </c>
      <c r="B343" s="9">
        <v>6558.3476059642517</v>
      </c>
      <c r="C343" s="18">
        <v>75.84</v>
      </c>
    </row>
    <row r="344" spans="1:3" x14ac:dyDescent="0.25">
      <c r="A344" s="7">
        <v>45269</v>
      </c>
      <c r="B344" s="4">
        <v>6568.297660419511</v>
      </c>
      <c r="C344" s="17">
        <v>75.84</v>
      </c>
    </row>
    <row r="345" spans="1:3" x14ac:dyDescent="0.25">
      <c r="A345" s="7">
        <v>45270</v>
      </c>
      <c r="B345" s="4">
        <v>6568.297660419511</v>
      </c>
      <c r="C345" s="17">
        <v>75.84</v>
      </c>
    </row>
    <row r="346" spans="1:3" x14ac:dyDescent="0.25">
      <c r="A346" s="1">
        <v>45271</v>
      </c>
      <c r="B346" s="9">
        <v>6572.8596147315784</v>
      </c>
      <c r="C346" s="18">
        <v>76.03</v>
      </c>
    </row>
    <row r="347" spans="1:3" x14ac:dyDescent="0.25">
      <c r="A347" s="1">
        <v>45272</v>
      </c>
      <c r="B347" s="9">
        <v>6572.8596147315784</v>
      </c>
      <c r="C347" s="18">
        <v>73.239999999999995</v>
      </c>
    </row>
    <row r="348" spans="1:3" x14ac:dyDescent="0.25">
      <c r="A348" s="1">
        <v>45273</v>
      </c>
      <c r="B348" s="9">
        <v>6546.0290108974168</v>
      </c>
      <c r="C348" s="18">
        <v>74.260000000000005</v>
      </c>
    </row>
    <row r="349" spans="1:3" x14ac:dyDescent="0.25">
      <c r="A349" s="1">
        <v>45274</v>
      </c>
      <c r="B349" s="9">
        <v>6510.491201802859</v>
      </c>
      <c r="C349" s="18">
        <v>76.61</v>
      </c>
    </row>
    <row r="350" spans="1:3" x14ac:dyDescent="0.25">
      <c r="A350" s="1">
        <v>45275</v>
      </c>
      <c r="B350" s="9">
        <v>6517.7472061865219</v>
      </c>
      <c r="C350" s="18">
        <v>76.55</v>
      </c>
    </row>
    <row r="351" spans="1:3" x14ac:dyDescent="0.25">
      <c r="A351" s="7">
        <v>45276</v>
      </c>
      <c r="B351" s="4">
        <v>6524.7602085143344</v>
      </c>
      <c r="C351" s="17">
        <v>76.55</v>
      </c>
    </row>
    <row r="352" spans="1:3" x14ac:dyDescent="0.25">
      <c r="A352" s="7">
        <v>45277</v>
      </c>
      <c r="B352" s="4">
        <v>6524.7602085143344</v>
      </c>
      <c r="C352" s="17">
        <v>76.55</v>
      </c>
    </row>
    <row r="353" spans="1:3" x14ac:dyDescent="0.25">
      <c r="A353" s="1">
        <v>45278</v>
      </c>
      <c r="B353" s="9">
        <v>6539.5152193375116</v>
      </c>
      <c r="C353" s="18">
        <v>77.95</v>
      </c>
    </row>
    <row r="354" spans="1:3" x14ac:dyDescent="0.25">
      <c r="A354" s="1">
        <v>45279</v>
      </c>
      <c r="B354" s="9">
        <v>6538.435124872658</v>
      </c>
      <c r="C354" s="18">
        <v>79.23</v>
      </c>
    </row>
    <row r="355" spans="1:3" x14ac:dyDescent="0.25">
      <c r="A355" s="1">
        <v>45280</v>
      </c>
      <c r="B355" s="9">
        <v>6559.1230435587941</v>
      </c>
      <c r="C355" s="18">
        <v>79.7</v>
      </c>
    </row>
    <row r="356" spans="1:3" x14ac:dyDescent="0.25">
      <c r="A356" s="1">
        <v>45281</v>
      </c>
      <c r="B356" s="9">
        <v>6558.0429490939405</v>
      </c>
      <c r="C356" s="18">
        <v>79.39</v>
      </c>
    </row>
    <row r="357" spans="1:3" x14ac:dyDescent="0.25">
      <c r="A357" s="1">
        <v>45282</v>
      </c>
      <c r="B357" s="9">
        <v>6548.6267557805704</v>
      </c>
      <c r="C357" s="18">
        <v>79.069999999999993</v>
      </c>
    </row>
    <row r="358" spans="1:3" x14ac:dyDescent="0.25">
      <c r="A358" s="7">
        <v>45283</v>
      </c>
      <c r="B358" s="4">
        <v>6550.4933399494475</v>
      </c>
      <c r="C358" s="17">
        <v>79.069999999999993</v>
      </c>
    </row>
    <row r="359" spans="1:3" x14ac:dyDescent="0.25">
      <c r="A359" s="7">
        <v>45284</v>
      </c>
      <c r="B359" s="4">
        <v>6550.4933399494475</v>
      </c>
      <c r="C359" s="17">
        <v>79.069999999999993</v>
      </c>
    </row>
    <row r="360" spans="1:3" x14ac:dyDescent="0.25">
      <c r="A360" s="1">
        <v>45285</v>
      </c>
      <c r="B360" s="10">
        <v>6569.1528979966351</v>
      </c>
      <c r="C360" s="18"/>
    </row>
    <row r="361" spans="1:3" x14ac:dyDescent="0.25">
      <c r="A361" s="1">
        <v>45286</v>
      </c>
      <c r="B361" s="10">
        <v>6579.9167762654852</v>
      </c>
      <c r="C361" s="18">
        <v>81.069999999999993</v>
      </c>
    </row>
    <row r="362" spans="1:3" x14ac:dyDescent="0.25">
      <c r="A362" s="1">
        <v>45287</v>
      </c>
      <c r="B362" s="10">
        <v>6646.637987459857</v>
      </c>
      <c r="C362" s="18">
        <v>79.650000000000006</v>
      </c>
    </row>
    <row r="363" spans="1:3" x14ac:dyDescent="0.25">
      <c r="A363" s="1">
        <v>45288</v>
      </c>
      <c r="B363" s="10">
        <v>6638.0120507722904</v>
      </c>
      <c r="C363" s="18">
        <v>78.39</v>
      </c>
    </row>
    <row r="364" spans="1:3" x14ac:dyDescent="0.25">
      <c r="A364" s="1">
        <v>45289</v>
      </c>
      <c r="B364" s="10">
        <v>6602.513503593822</v>
      </c>
      <c r="C364" s="18">
        <v>77.040000000000006</v>
      </c>
    </row>
    <row r="365" spans="1:3" x14ac:dyDescent="0.25">
      <c r="A365" s="7">
        <v>45290</v>
      </c>
      <c r="B365" s="2">
        <v>6598.2290076335885</v>
      </c>
      <c r="C365" s="17">
        <v>77.040000000000006</v>
      </c>
    </row>
    <row r="366" spans="1:3" x14ac:dyDescent="0.25">
      <c r="A366" s="7">
        <v>45291</v>
      </c>
      <c r="B366" s="2">
        <v>6598.2290076335885</v>
      </c>
      <c r="C366" s="17">
        <v>77.040000000000006</v>
      </c>
    </row>
    <row r="367" spans="1:3" x14ac:dyDescent="0.25">
      <c r="A367" s="7">
        <v>45292</v>
      </c>
      <c r="B367" s="2">
        <v>6598.2290076335885</v>
      </c>
      <c r="C367" s="18"/>
    </row>
    <row r="368" spans="1:3" x14ac:dyDescent="0.25">
      <c r="A368" s="1">
        <v>45293</v>
      </c>
      <c r="B368" s="10">
        <v>6671.3726563694763</v>
      </c>
      <c r="C368" s="18">
        <v>75.89</v>
      </c>
    </row>
    <row r="369" spans="1:3" x14ac:dyDescent="0.25">
      <c r="A369" s="1">
        <v>45294</v>
      </c>
      <c r="B369" s="10">
        <v>6649.844899831779</v>
      </c>
      <c r="C369" s="18">
        <v>78.25</v>
      </c>
    </row>
    <row r="370" spans="1:3" x14ac:dyDescent="0.25">
      <c r="A370" s="1">
        <v>45295</v>
      </c>
      <c r="B370" s="10">
        <v>6672.4416271601167</v>
      </c>
      <c r="C370" s="18">
        <v>77.59</v>
      </c>
    </row>
    <row r="371" spans="1:3" x14ac:dyDescent="0.25">
      <c r="A371" s="1">
        <v>45296</v>
      </c>
      <c r="B371" s="10">
        <v>6674.5795687413984</v>
      </c>
      <c r="C371" s="18">
        <v>78.760000000000005</v>
      </c>
    </row>
    <row r="372" spans="1:3" x14ac:dyDescent="0.25">
      <c r="A372" s="7">
        <v>45297</v>
      </c>
      <c r="B372" s="2">
        <v>6664.5725190839694</v>
      </c>
      <c r="C372" s="17">
        <v>78.760000000000005</v>
      </c>
    </row>
    <row r="373" spans="1:3" x14ac:dyDescent="0.25">
      <c r="A373" s="7">
        <v>45298</v>
      </c>
      <c r="B373" s="2">
        <v>6664.5725190839694</v>
      </c>
      <c r="C373" s="17">
        <v>78.760000000000005</v>
      </c>
    </row>
    <row r="374" spans="1:3" x14ac:dyDescent="0.25">
      <c r="A374" s="1">
        <v>45299</v>
      </c>
      <c r="B374" s="10">
        <v>6642.2879339348538</v>
      </c>
      <c r="C374" s="18">
        <v>76.12</v>
      </c>
    </row>
    <row r="375" spans="1:3" x14ac:dyDescent="0.25">
      <c r="A375" s="1">
        <v>45300</v>
      </c>
      <c r="B375" s="10">
        <v>6599.23242085946</v>
      </c>
      <c r="C375" s="18">
        <v>77.59</v>
      </c>
    </row>
    <row r="376" spans="1:3" x14ac:dyDescent="0.25">
      <c r="A376" s="1">
        <v>45301</v>
      </c>
      <c r="B376" s="10">
        <v>6598.1634500688178</v>
      </c>
      <c r="C376" s="18">
        <v>76.8</v>
      </c>
    </row>
    <row r="377" spans="1:3" x14ac:dyDescent="0.25">
      <c r="A377" s="1">
        <v>45302</v>
      </c>
      <c r="B377" s="10">
        <v>6598.1634500688178</v>
      </c>
      <c r="C377" s="18">
        <v>77.41</v>
      </c>
    </row>
    <row r="378" spans="1:3" x14ac:dyDescent="0.25">
      <c r="A378" s="1">
        <v>45303</v>
      </c>
      <c r="B378" s="10">
        <v>6598.1634500688178</v>
      </c>
      <c r="C378" s="18">
        <v>78.290000000000006</v>
      </c>
    </row>
    <row r="379" spans="1:3" x14ac:dyDescent="0.25">
      <c r="A379" s="7">
        <v>45304</v>
      </c>
      <c r="B379" s="2">
        <v>6590.9083969465646</v>
      </c>
      <c r="C379" s="17">
        <v>78.290000000000006</v>
      </c>
    </row>
    <row r="380" spans="1:3" x14ac:dyDescent="0.25">
      <c r="A380" s="7">
        <v>45305</v>
      </c>
      <c r="B380" s="2">
        <v>6590.9083969465646</v>
      </c>
      <c r="C380" s="17">
        <v>78.290000000000006</v>
      </c>
    </row>
    <row r="381" spans="1:3" x14ac:dyDescent="0.25">
      <c r="A381" s="1">
        <v>45306</v>
      </c>
      <c r="B381" s="10">
        <v>6565.8718152622732</v>
      </c>
      <c r="C381" s="18">
        <v>78.150000000000006</v>
      </c>
    </row>
    <row r="382" spans="1:3" x14ac:dyDescent="0.25">
      <c r="A382" s="1">
        <v>45307</v>
      </c>
      <c r="B382" s="10">
        <v>6576.6356935311205</v>
      </c>
      <c r="C382" s="18">
        <v>78.290000000000006</v>
      </c>
    </row>
    <row r="383" spans="1:3" x14ac:dyDescent="0.25">
      <c r="A383" s="1">
        <v>45308</v>
      </c>
      <c r="B383" s="10">
        <v>6543.2750879339346</v>
      </c>
      <c r="C383" s="18">
        <v>77.88</v>
      </c>
    </row>
    <row r="384" spans="1:3" x14ac:dyDescent="0.25">
      <c r="A384" s="1">
        <v>45309</v>
      </c>
      <c r="B384" s="10">
        <v>6538.9695366263959</v>
      </c>
      <c r="C384" s="18">
        <v>79.099999999999994</v>
      </c>
    </row>
    <row r="385" spans="1:3" x14ac:dyDescent="0.25">
      <c r="A385" s="1">
        <v>45310</v>
      </c>
      <c r="B385" s="10">
        <v>6614.316684508336</v>
      </c>
      <c r="C385" s="18">
        <v>78.56</v>
      </c>
    </row>
    <row r="386" spans="1:3" x14ac:dyDescent="0.25">
      <c r="A386" s="7">
        <v>45311</v>
      </c>
      <c r="B386" s="2">
        <v>6610.256116207951</v>
      </c>
      <c r="C386" s="17">
        <v>78.56</v>
      </c>
    </row>
    <row r="387" spans="1:3" x14ac:dyDescent="0.25">
      <c r="A387" s="7">
        <v>45312</v>
      </c>
      <c r="B387" s="2">
        <v>6610.256116207951</v>
      </c>
      <c r="C387" s="17">
        <v>78.56</v>
      </c>
    </row>
    <row r="388" spans="1:3" x14ac:dyDescent="0.25">
      <c r="A388" s="1">
        <v>45313</v>
      </c>
      <c r="B388" s="10">
        <v>6586.3306010093302</v>
      </c>
      <c r="C388" s="18">
        <v>80.06</v>
      </c>
    </row>
    <row r="389" spans="1:3" x14ac:dyDescent="0.25">
      <c r="A389" s="1">
        <v>45314</v>
      </c>
      <c r="B389" s="10">
        <v>6620.7750114696446</v>
      </c>
      <c r="C389" s="18">
        <v>74.37</v>
      </c>
    </row>
    <row r="390" spans="1:3" x14ac:dyDescent="0.25">
      <c r="A390" s="1">
        <v>45315</v>
      </c>
      <c r="B390" s="10">
        <v>6625.0805627771833</v>
      </c>
      <c r="C390" s="18">
        <v>80.040000000000006</v>
      </c>
    </row>
    <row r="391" spans="1:3" x14ac:dyDescent="0.25">
      <c r="A391" s="1">
        <v>45316</v>
      </c>
      <c r="B391" s="9">
        <v>6613.6363485284091</v>
      </c>
      <c r="C391" s="18">
        <v>82.43</v>
      </c>
    </row>
    <row r="392" spans="1:3" x14ac:dyDescent="0.25">
      <c r="A392" s="1">
        <v>45317</v>
      </c>
      <c r="B392" s="9">
        <v>6636.331328004253</v>
      </c>
      <c r="C392" s="18">
        <v>83.55</v>
      </c>
    </row>
    <row r="393" spans="1:3" x14ac:dyDescent="0.25">
      <c r="A393" s="7">
        <v>45318</v>
      </c>
      <c r="B393" s="4">
        <v>6626.3379204892972</v>
      </c>
      <c r="C393" s="17">
        <v>83.55</v>
      </c>
    </row>
    <row r="394" spans="1:3" x14ac:dyDescent="0.25">
      <c r="A394" s="7">
        <v>45319</v>
      </c>
      <c r="B394" s="4">
        <v>6626.3379204892972</v>
      </c>
      <c r="C394" s="17">
        <v>83.55</v>
      </c>
    </row>
    <row r="395" spans="1:3" x14ac:dyDescent="0.25">
      <c r="A395" s="1">
        <v>45320</v>
      </c>
      <c r="B395" s="9">
        <v>6668.6919797915998</v>
      </c>
      <c r="C395" s="18">
        <v>82.4</v>
      </c>
    </row>
    <row r="396" spans="1:3" x14ac:dyDescent="0.25">
      <c r="A396" s="1">
        <v>45321</v>
      </c>
      <c r="B396" s="9">
        <v>6679.4370398683786</v>
      </c>
      <c r="C396" s="18">
        <v>82.87</v>
      </c>
    </row>
    <row r="397" spans="1:3" x14ac:dyDescent="0.25">
      <c r="A397" s="1">
        <v>45322</v>
      </c>
      <c r="B397" s="9">
        <v>6679.4370398683786</v>
      </c>
      <c r="C397" s="18">
        <v>81.709999999999994</v>
      </c>
    </row>
    <row r="398" spans="1:3" x14ac:dyDescent="0.25">
      <c r="A398" s="1">
        <v>45323</v>
      </c>
      <c r="B398" s="9">
        <v>6678.2949163245967</v>
      </c>
      <c r="C398" s="18">
        <v>78.7</v>
      </c>
    </row>
    <row r="399" spans="1:3" x14ac:dyDescent="0.25">
      <c r="A399" s="1">
        <v>45324</v>
      </c>
      <c r="B399" s="9">
        <v>6677.1527927808147</v>
      </c>
      <c r="C399" s="18">
        <v>77.33</v>
      </c>
    </row>
    <row r="400" spans="1:3" x14ac:dyDescent="0.25">
      <c r="A400" s="7">
        <v>45325</v>
      </c>
      <c r="B400" s="4">
        <v>6665.1237623762363</v>
      </c>
      <c r="C400" s="17">
        <v>77.33</v>
      </c>
    </row>
    <row r="401" spans="1:3" x14ac:dyDescent="0.25">
      <c r="A401" s="1">
        <v>45326</v>
      </c>
      <c r="B401" s="9">
        <v>6665.2656091602539</v>
      </c>
      <c r="C401" s="17">
        <v>77.33</v>
      </c>
    </row>
    <row r="402" spans="1:3" x14ac:dyDescent="0.25">
      <c r="A402" s="1">
        <v>45327</v>
      </c>
      <c r="B402" s="9">
        <v>6720.2585046449403</v>
      </c>
      <c r="C402" s="18">
        <v>77.989999999999995</v>
      </c>
    </row>
    <row r="403" spans="1:3" x14ac:dyDescent="0.25">
      <c r="A403" s="1">
        <v>45328</v>
      </c>
      <c r="B403" s="9">
        <v>6720.2585046449403</v>
      </c>
      <c r="C403" s="18">
        <v>78.59</v>
      </c>
    </row>
    <row r="404" spans="1:3" x14ac:dyDescent="0.25">
      <c r="A404" s="1">
        <v>45329</v>
      </c>
      <c r="B404" s="9">
        <v>6729.9241769564414</v>
      </c>
      <c r="C404" s="18">
        <v>79.209999999999994</v>
      </c>
    </row>
    <row r="405" spans="1:3" x14ac:dyDescent="0.25">
      <c r="A405" s="1">
        <v>45330</v>
      </c>
      <c r="B405" s="9">
        <v>6729.9241769564414</v>
      </c>
      <c r="C405" s="18">
        <v>81.63</v>
      </c>
    </row>
    <row r="406" spans="1:3" x14ac:dyDescent="0.25">
      <c r="A406" s="1">
        <v>45331</v>
      </c>
      <c r="B406" s="9">
        <v>6729.9241769564414</v>
      </c>
      <c r="C406" s="18">
        <v>82.19</v>
      </c>
    </row>
    <row r="407" spans="1:3" x14ac:dyDescent="0.25">
      <c r="A407" s="7">
        <v>45332</v>
      </c>
      <c r="B407" s="4">
        <v>6726.5108083095083</v>
      </c>
      <c r="C407" s="17">
        <v>82.19</v>
      </c>
    </row>
    <row r="408" spans="1:3" x14ac:dyDescent="0.25">
      <c r="A408" s="7">
        <v>45333</v>
      </c>
      <c r="B408" s="4">
        <v>6726.5108083095083</v>
      </c>
      <c r="C408" s="17">
        <v>82.19</v>
      </c>
    </row>
    <row r="409" spans="1:3" x14ac:dyDescent="0.25">
      <c r="A409" s="7">
        <v>45334</v>
      </c>
      <c r="B409" s="4">
        <v>6726.5108083095083</v>
      </c>
      <c r="C409" s="18">
        <v>82</v>
      </c>
    </row>
    <row r="410" spans="1:3" x14ac:dyDescent="0.25">
      <c r="A410" s="7">
        <v>45335</v>
      </c>
      <c r="B410" s="4">
        <v>6726.5108083095083</v>
      </c>
      <c r="C410" s="18">
        <v>82.77</v>
      </c>
    </row>
    <row r="411" spans="1:3" x14ac:dyDescent="0.25">
      <c r="A411" s="7">
        <v>45336</v>
      </c>
      <c r="B411" s="4">
        <v>6726.5108083095083</v>
      </c>
      <c r="C411" s="18">
        <v>81.599999999999994</v>
      </c>
    </row>
    <row r="412" spans="1:3" x14ac:dyDescent="0.25">
      <c r="A412" s="7">
        <v>45337</v>
      </c>
      <c r="B412" s="4">
        <v>6726.5108083095083</v>
      </c>
      <c r="C412" s="18">
        <v>82.86</v>
      </c>
    </row>
    <row r="413" spans="1:3" x14ac:dyDescent="0.25">
      <c r="A413" s="7">
        <v>45338</v>
      </c>
      <c r="B413" s="4">
        <v>6726.5108083095083</v>
      </c>
      <c r="C413" s="18">
        <v>83.47</v>
      </c>
    </row>
    <row r="414" spans="1:3" x14ac:dyDescent="0.25">
      <c r="A414" s="7">
        <v>45339</v>
      </c>
      <c r="B414" s="4">
        <v>6726.5108083095083</v>
      </c>
      <c r="C414" s="17">
        <v>83.47</v>
      </c>
    </row>
    <row r="415" spans="1:3" x14ac:dyDescent="0.25">
      <c r="A415" s="1">
        <v>45340</v>
      </c>
      <c r="B415" s="9">
        <v>6794.5827447526299</v>
      </c>
      <c r="C415" s="17">
        <v>83.47</v>
      </c>
    </row>
    <row r="416" spans="1:3" x14ac:dyDescent="0.25">
      <c r="A416" s="1">
        <v>45341</v>
      </c>
      <c r="B416" s="9">
        <v>6804.8618566466685</v>
      </c>
      <c r="C416" s="18">
        <v>83.56</v>
      </c>
    </row>
    <row r="417" spans="1:3" x14ac:dyDescent="0.25">
      <c r="A417" s="1">
        <v>45342</v>
      </c>
      <c r="B417" s="9">
        <v>6804.8618566466685</v>
      </c>
      <c r="C417" s="18">
        <v>82.34</v>
      </c>
    </row>
    <row r="418" spans="1:3" x14ac:dyDescent="0.25">
      <c r="A418" s="1">
        <v>45343</v>
      </c>
      <c r="B418" s="9">
        <v>6781.0247536270408</v>
      </c>
      <c r="C418" s="18">
        <v>83.03</v>
      </c>
    </row>
    <row r="419" spans="1:3" x14ac:dyDescent="0.25">
      <c r="A419" s="1">
        <v>45344</v>
      </c>
      <c r="B419" s="9">
        <v>6781.0247536270408</v>
      </c>
      <c r="C419" s="18">
        <v>83.67</v>
      </c>
    </row>
    <row r="420" spans="1:3" x14ac:dyDescent="0.25">
      <c r="A420" s="1">
        <v>45345</v>
      </c>
      <c r="B420" s="9">
        <v>6781.0247536270408</v>
      </c>
      <c r="C420" s="18">
        <v>81.62</v>
      </c>
    </row>
    <row r="421" spans="1:3" x14ac:dyDescent="0.25">
      <c r="A421" s="7">
        <v>45346</v>
      </c>
      <c r="B421" s="4">
        <v>6780.400503610319</v>
      </c>
      <c r="C421" s="17">
        <v>81.62</v>
      </c>
    </row>
    <row r="422" spans="1:3" x14ac:dyDescent="0.25">
      <c r="A422" s="7">
        <v>45347</v>
      </c>
      <c r="B422" s="2">
        <v>6780.400503610319</v>
      </c>
      <c r="C422" s="17">
        <v>81.62</v>
      </c>
    </row>
    <row r="423" spans="1:3" x14ac:dyDescent="0.25">
      <c r="A423" s="1">
        <v>45348</v>
      </c>
      <c r="B423" s="10">
        <v>6774.490163934428</v>
      </c>
      <c r="C423" s="18">
        <v>82.53</v>
      </c>
    </row>
    <row r="424" spans="1:3" x14ac:dyDescent="0.25">
      <c r="A424" s="1">
        <v>45349</v>
      </c>
      <c r="B424" s="10">
        <v>6763.7319672131143</v>
      </c>
      <c r="C424" s="18">
        <v>83.65</v>
      </c>
    </row>
    <row r="425" spans="1:3" x14ac:dyDescent="0.25">
      <c r="A425" s="1">
        <v>45350</v>
      </c>
      <c r="B425" s="10">
        <v>6774.490163934428</v>
      </c>
      <c r="C425" s="18">
        <v>83.68</v>
      </c>
    </row>
    <row r="426" spans="1:3" x14ac:dyDescent="0.25">
      <c r="A426" s="1">
        <v>45351</v>
      </c>
      <c r="B426" s="10">
        <v>6774.490163934428</v>
      </c>
      <c r="C426" s="18">
        <v>83.62</v>
      </c>
    </row>
    <row r="427" spans="1:3" x14ac:dyDescent="0.25">
      <c r="A427" s="1">
        <v>45352</v>
      </c>
      <c r="B427" s="10">
        <v>6799.2852459016394</v>
      </c>
      <c r="C427" s="18">
        <v>83.55</v>
      </c>
    </row>
    <row r="428" spans="1:3" x14ac:dyDescent="0.25">
      <c r="A428" s="7">
        <v>45353</v>
      </c>
      <c r="B428" s="2">
        <v>6754.375</v>
      </c>
      <c r="C428" s="17">
        <v>83.55</v>
      </c>
    </row>
    <row r="429" spans="1:3" x14ac:dyDescent="0.25">
      <c r="A429" s="7">
        <v>45354</v>
      </c>
      <c r="B429" s="2">
        <v>6754.375</v>
      </c>
      <c r="C429" s="17">
        <v>83.55</v>
      </c>
    </row>
    <row r="430" spans="1:3" x14ac:dyDescent="0.25">
      <c r="A430" s="1">
        <v>45355</v>
      </c>
      <c r="B430" s="10">
        <v>6868.7524590163939</v>
      </c>
      <c r="C430" s="18">
        <v>82.8</v>
      </c>
    </row>
    <row r="431" spans="1:3" x14ac:dyDescent="0.25">
      <c r="A431" s="1">
        <v>45356</v>
      </c>
      <c r="B431" s="10">
        <v>6893.0557377049172</v>
      </c>
      <c r="C431" s="18">
        <v>82.04</v>
      </c>
    </row>
    <row r="432" spans="1:3" x14ac:dyDescent="0.25">
      <c r="A432" s="1">
        <v>45357</v>
      </c>
      <c r="B432" s="10">
        <v>6917.3590163934423</v>
      </c>
      <c r="C432" s="18">
        <v>82.96</v>
      </c>
    </row>
    <row r="433" spans="1:3" x14ac:dyDescent="0.25">
      <c r="A433" s="1">
        <v>45358</v>
      </c>
      <c r="B433" s="10">
        <v>6917.3590163934423</v>
      </c>
      <c r="C433" s="18">
        <v>82.96</v>
      </c>
    </row>
    <row r="434" spans="1:3" x14ac:dyDescent="0.25">
      <c r="A434" s="1">
        <v>45359</v>
      </c>
      <c r="B434" s="10">
        <v>6917.3590163934423</v>
      </c>
      <c r="C434" s="18">
        <v>82.08</v>
      </c>
    </row>
    <row r="435" spans="1:3" x14ac:dyDescent="0.25">
      <c r="A435" s="7">
        <v>45360</v>
      </c>
      <c r="B435" s="2">
        <v>6899.0827540172249</v>
      </c>
      <c r="C435" s="17">
        <v>82.08</v>
      </c>
    </row>
    <row r="436" spans="1:3" x14ac:dyDescent="0.25">
      <c r="A436" s="7">
        <v>45361</v>
      </c>
      <c r="B436" s="2">
        <v>6899.0827540172249</v>
      </c>
      <c r="C436" s="17">
        <v>82.08</v>
      </c>
    </row>
    <row r="437" spans="1:3" x14ac:dyDescent="0.25">
      <c r="A437" s="1">
        <v>45362</v>
      </c>
      <c r="B437" s="10">
        <v>6954.5516393442631</v>
      </c>
      <c r="C437" s="18">
        <v>82.21</v>
      </c>
    </row>
    <row r="438" spans="1:3" x14ac:dyDescent="0.25">
      <c r="A438" s="1">
        <v>45363</v>
      </c>
      <c r="B438" s="10">
        <v>7011.1295081967201</v>
      </c>
      <c r="C438" s="18">
        <v>81.92</v>
      </c>
    </row>
    <row r="439" spans="1:3" x14ac:dyDescent="0.25">
      <c r="A439" s="1">
        <v>45364</v>
      </c>
      <c r="B439" s="10">
        <v>7072.133606557376</v>
      </c>
      <c r="C439" s="18">
        <v>84.03</v>
      </c>
    </row>
    <row r="440" spans="1:3" x14ac:dyDescent="0.25">
      <c r="A440" s="1">
        <v>45365</v>
      </c>
      <c r="B440" s="10">
        <v>7108.3426229508186</v>
      </c>
      <c r="C440" s="18">
        <v>85.42</v>
      </c>
    </row>
    <row r="441" spans="1:3" x14ac:dyDescent="0.25">
      <c r="A441" s="1">
        <v>45366</v>
      </c>
      <c r="B441" s="10">
        <v>7182.8918032786896</v>
      </c>
      <c r="C441" s="18">
        <v>85.34</v>
      </c>
    </row>
    <row r="442" spans="1:3" x14ac:dyDescent="0.25">
      <c r="A442" s="7">
        <v>45367</v>
      </c>
      <c r="B442" s="2">
        <v>7165.3502759552612</v>
      </c>
      <c r="C442" s="17">
        <v>85.34</v>
      </c>
    </row>
    <row r="443" spans="1:3" x14ac:dyDescent="0.25">
      <c r="A443" s="7">
        <v>45368</v>
      </c>
      <c r="B443" s="2">
        <v>7165.3502759552612</v>
      </c>
      <c r="C443" s="17">
        <v>85.34</v>
      </c>
    </row>
    <row r="444" spans="1:3" x14ac:dyDescent="0.25">
      <c r="A444" s="1">
        <v>45369</v>
      </c>
      <c r="B444" s="10">
        <v>7172.7893442622953</v>
      </c>
      <c r="C444" s="18">
        <v>86.89</v>
      </c>
    </row>
    <row r="445" spans="1:3" x14ac:dyDescent="0.25">
      <c r="A445" s="1">
        <v>45370</v>
      </c>
      <c r="B445" s="10">
        <v>7172.7893442622953</v>
      </c>
      <c r="C445" s="18">
        <v>87.38</v>
      </c>
    </row>
    <row r="446" spans="1:3" x14ac:dyDescent="0.25">
      <c r="A446" s="1">
        <v>45371</v>
      </c>
      <c r="B446" s="10">
        <v>7220.248360655738</v>
      </c>
      <c r="C446" s="18">
        <v>85.95</v>
      </c>
    </row>
    <row r="447" spans="1:3" x14ac:dyDescent="0.25">
      <c r="A447" s="1">
        <v>45372</v>
      </c>
      <c r="B447" s="10">
        <v>7220.248360655738</v>
      </c>
      <c r="C447" s="18">
        <v>85.78</v>
      </c>
    </row>
    <row r="448" spans="1:3" x14ac:dyDescent="0.25">
      <c r="A448" s="1">
        <v>45373</v>
      </c>
      <c r="B448" s="10">
        <v>7220.248360655738</v>
      </c>
      <c r="C448" s="18">
        <v>85.43</v>
      </c>
    </row>
    <row r="449" spans="1:3" x14ac:dyDescent="0.25">
      <c r="A449" s="7">
        <v>45374</v>
      </c>
      <c r="B449" s="2">
        <v>7204.5107344523994</v>
      </c>
      <c r="C449" s="17">
        <v>85.43</v>
      </c>
    </row>
    <row r="450" spans="1:3" x14ac:dyDescent="0.25">
      <c r="A450" s="7">
        <v>45375</v>
      </c>
      <c r="B450" s="2">
        <v>7204.5107344523994</v>
      </c>
      <c r="C450" s="17">
        <v>85.43</v>
      </c>
    </row>
    <row r="451" spans="1:3" x14ac:dyDescent="0.25">
      <c r="A451" s="1">
        <v>45376</v>
      </c>
      <c r="B451" s="9">
        <v>7335.0125144137155</v>
      </c>
      <c r="C451" s="18">
        <v>86.75</v>
      </c>
    </row>
    <row r="452" spans="1:3" x14ac:dyDescent="0.25">
      <c r="A452" s="1">
        <v>45377</v>
      </c>
      <c r="B452" s="9">
        <v>7374.3255029691209</v>
      </c>
      <c r="C452" s="18">
        <v>86.25</v>
      </c>
    </row>
    <row r="453" spans="1:3" x14ac:dyDescent="0.25">
      <c r="A453" s="1">
        <v>45378</v>
      </c>
      <c r="B453" s="9">
        <v>7381.170622173322</v>
      </c>
      <c r="C453" s="18">
        <v>86.09</v>
      </c>
    </row>
    <row r="454" spans="1:3" x14ac:dyDescent="0.25">
      <c r="A454" s="1">
        <v>45379</v>
      </c>
      <c r="B454" s="9">
        <v>7405.0297689726212</v>
      </c>
      <c r="C454" s="18">
        <v>87.48</v>
      </c>
    </row>
    <row r="455" spans="1:3" x14ac:dyDescent="0.25">
      <c r="A455" s="1">
        <v>45380</v>
      </c>
      <c r="B455" s="9">
        <v>7444.1393400193174</v>
      </c>
      <c r="C455" s="17">
        <v>87.48</v>
      </c>
    </row>
    <row r="456" spans="1:3" x14ac:dyDescent="0.25">
      <c r="A456" s="7">
        <v>45381</v>
      </c>
      <c r="B456" s="4">
        <v>7431.1704918032792</v>
      </c>
      <c r="C456" s="17">
        <v>87.48</v>
      </c>
    </row>
    <row r="457" spans="1:3" x14ac:dyDescent="0.25">
      <c r="A457" s="7">
        <v>45382</v>
      </c>
      <c r="B457" s="4">
        <v>7431.1704918032792</v>
      </c>
      <c r="C457" s="17">
        <v>87.48</v>
      </c>
    </row>
    <row r="458" spans="1:3" x14ac:dyDescent="0.25">
      <c r="A458" s="1">
        <v>45383</v>
      </c>
      <c r="B458" s="9">
        <v>7467.9984868186166</v>
      </c>
      <c r="C458" s="18">
        <v>87.42</v>
      </c>
    </row>
    <row r="459" spans="1:3" x14ac:dyDescent="0.25">
      <c r="A459" s="1">
        <v>45384</v>
      </c>
      <c r="B459" s="9">
        <v>7517.9984868186175</v>
      </c>
      <c r="C459" s="18">
        <v>88.92</v>
      </c>
    </row>
    <row r="460" spans="1:3" x14ac:dyDescent="0.25">
      <c r="A460" s="1">
        <v>45385</v>
      </c>
      <c r="B460" s="9">
        <v>7541.8576336179185</v>
      </c>
      <c r="C460" s="18">
        <v>89.35</v>
      </c>
    </row>
    <row r="461" spans="1:3" x14ac:dyDescent="0.25">
      <c r="A461" s="7">
        <v>45386</v>
      </c>
      <c r="B461" s="4">
        <v>7526.0885245901627</v>
      </c>
      <c r="C461" s="18">
        <v>90.65</v>
      </c>
    </row>
    <row r="462" spans="1:3" x14ac:dyDescent="0.25">
      <c r="A462" s="7">
        <v>45387</v>
      </c>
      <c r="B462" s="4">
        <v>7526.0885245901627</v>
      </c>
      <c r="C462" s="18">
        <v>91.17</v>
      </c>
    </row>
    <row r="463" spans="1:3" x14ac:dyDescent="0.25">
      <c r="A463" s="7">
        <v>45388</v>
      </c>
      <c r="B463" s="4">
        <v>7526.0885245901627</v>
      </c>
      <c r="C463" s="17">
        <v>91.17</v>
      </c>
    </row>
    <row r="464" spans="1:3" x14ac:dyDescent="0.25">
      <c r="A464" s="1">
        <v>45389</v>
      </c>
      <c r="B464" s="9">
        <v>7644.1393400193174</v>
      </c>
      <c r="C464" s="17">
        <v>91.17</v>
      </c>
    </row>
    <row r="465" spans="1:3" x14ac:dyDescent="0.25">
      <c r="A465" s="1">
        <v>45390</v>
      </c>
      <c r="B465" s="9">
        <v>7644.1393400193174</v>
      </c>
      <c r="C465" s="18">
        <v>90.38</v>
      </c>
    </row>
    <row r="466" spans="1:3" x14ac:dyDescent="0.25">
      <c r="A466" s="1">
        <v>45391</v>
      </c>
      <c r="B466" s="9">
        <v>7671.6244639294255</v>
      </c>
      <c r="C466" s="18">
        <v>89.42</v>
      </c>
    </row>
    <row r="467" spans="1:3" x14ac:dyDescent="0.25">
      <c r="A467" s="1">
        <v>45392</v>
      </c>
      <c r="B467" s="9">
        <v>7692.9984868186184</v>
      </c>
      <c r="C467" s="18">
        <v>90.48</v>
      </c>
    </row>
    <row r="468" spans="1:3" x14ac:dyDescent="0.25">
      <c r="A468" s="1">
        <v>45393</v>
      </c>
      <c r="B468" s="9">
        <v>7716.8576336179176</v>
      </c>
      <c r="C468" s="18">
        <v>89.74</v>
      </c>
    </row>
    <row r="469" spans="1:3" x14ac:dyDescent="0.25">
      <c r="A469" s="1">
        <v>45394</v>
      </c>
      <c r="B469" s="9">
        <v>7727.5446450625132</v>
      </c>
      <c r="C469" s="18">
        <v>90.45</v>
      </c>
    </row>
    <row r="470" spans="1:3" x14ac:dyDescent="0.25">
      <c r="A470" s="7">
        <v>45395</v>
      </c>
      <c r="B470" s="4">
        <v>7706.9696721311466</v>
      </c>
      <c r="C470" s="17">
        <v>90.45</v>
      </c>
    </row>
    <row r="471" spans="1:3" x14ac:dyDescent="0.25">
      <c r="A471" s="7">
        <v>45396</v>
      </c>
      <c r="B471" s="4">
        <v>7706.9696721311466</v>
      </c>
      <c r="C471" s="17">
        <v>90.45</v>
      </c>
    </row>
    <row r="472" spans="1:3" x14ac:dyDescent="0.25">
      <c r="A472" s="1">
        <v>45397</v>
      </c>
      <c r="B472" s="9">
        <v>7852.7480625712215</v>
      </c>
      <c r="C472" s="18">
        <v>90.1</v>
      </c>
    </row>
    <row r="473" spans="1:3" x14ac:dyDescent="0.25">
      <c r="A473" s="1">
        <v>45398</v>
      </c>
      <c r="B473" s="9">
        <v>7814.5759272165169</v>
      </c>
      <c r="C473" s="18">
        <v>90.02</v>
      </c>
    </row>
    <row r="474" spans="1:3" x14ac:dyDescent="0.25">
      <c r="A474" s="1">
        <v>45399</v>
      </c>
      <c r="B474" s="9">
        <v>7768.2019043273258</v>
      </c>
      <c r="C474" s="18">
        <v>87.29</v>
      </c>
    </row>
    <row r="475" spans="1:3" x14ac:dyDescent="0.25">
      <c r="A475" s="1">
        <v>45400</v>
      </c>
      <c r="B475" s="9">
        <v>7644.1393400193174</v>
      </c>
      <c r="C475" s="18">
        <v>87.11</v>
      </c>
    </row>
    <row r="476" spans="1:3" x14ac:dyDescent="0.25">
      <c r="A476" s="1">
        <v>45401</v>
      </c>
      <c r="B476" s="9">
        <v>7752.7480625712196</v>
      </c>
      <c r="C476" s="18">
        <v>87.29</v>
      </c>
    </row>
    <row r="477" spans="1:3" x14ac:dyDescent="0.25">
      <c r="A477" s="7">
        <v>45402</v>
      </c>
      <c r="B477" s="4">
        <v>7752.7990530583784</v>
      </c>
      <c r="C477" s="17">
        <v>87.29</v>
      </c>
    </row>
    <row r="478" spans="1:3" x14ac:dyDescent="0.25">
      <c r="A478" s="7">
        <v>45403</v>
      </c>
      <c r="B478" s="4">
        <v>7752.7990530583784</v>
      </c>
      <c r="C478" s="17">
        <v>87.29</v>
      </c>
    </row>
    <row r="479" spans="1:3" x14ac:dyDescent="0.25">
      <c r="A479" s="1">
        <v>45404</v>
      </c>
      <c r="B479" s="9">
        <v>7595.2801932200182</v>
      </c>
      <c r="C479" s="18">
        <v>87</v>
      </c>
    </row>
    <row r="480" spans="1:3" x14ac:dyDescent="0.25">
      <c r="A480" s="1">
        <v>45405</v>
      </c>
      <c r="B480" s="9">
        <v>7584.5931817754217</v>
      </c>
      <c r="C480" s="18">
        <v>88.42</v>
      </c>
    </row>
    <row r="481" spans="1:3" x14ac:dyDescent="0.25">
      <c r="A481" s="1">
        <v>45406</v>
      </c>
      <c r="B481" s="9">
        <v>7595.2801932200182</v>
      </c>
      <c r="C481" s="18">
        <v>88.02</v>
      </c>
    </row>
    <row r="482" spans="1:3" x14ac:dyDescent="0.25">
      <c r="A482" s="1">
        <v>45407</v>
      </c>
      <c r="B482" s="10">
        <v>7581.235139930639</v>
      </c>
      <c r="C482" s="18">
        <v>89.01</v>
      </c>
    </row>
    <row r="483" spans="1:3" x14ac:dyDescent="0.25">
      <c r="A483" s="1">
        <v>45408</v>
      </c>
      <c r="B483" s="10">
        <v>7578.9897975643198</v>
      </c>
      <c r="C483" s="18">
        <v>89.5</v>
      </c>
    </row>
    <row r="484" spans="1:3" x14ac:dyDescent="0.25">
      <c r="A484" s="7">
        <v>45409</v>
      </c>
      <c r="B484" s="2">
        <v>7551.7846153846149</v>
      </c>
      <c r="C484" s="17">
        <v>89.5</v>
      </c>
    </row>
    <row r="485" spans="1:3" x14ac:dyDescent="0.25">
      <c r="A485" s="1">
        <v>45410</v>
      </c>
      <c r="B485" s="10">
        <v>7520.6639245100405</v>
      </c>
      <c r="C485" s="17">
        <v>89.5</v>
      </c>
    </row>
    <row r="486" spans="1:3" x14ac:dyDescent="0.25">
      <c r="A486" s="1">
        <v>45411</v>
      </c>
      <c r="B486" s="10">
        <v>7470.6639245100405</v>
      </c>
      <c r="C486" s="18">
        <v>88.4</v>
      </c>
    </row>
    <row r="487" spans="1:3" x14ac:dyDescent="0.25">
      <c r="A487" s="1">
        <v>45412</v>
      </c>
      <c r="B487" s="10">
        <v>7470.6639245100405</v>
      </c>
      <c r="C487" s="18">
        <v>87.86</v>
      </c>
    </row>
    <row r="488" spans="1:3" x14ac:dyDescent="0.25">
      <c r="A488" s="7">
        <v>45413</v>
      </c>
      <c r="B488" s="2">
        <v>7448.7076923076929</v>
      </c>
      <c r="C488" s="18">
        <v>83.44</v>
      </c>
    </row>
    <row r="489" spans="1:3" x14ac:dyDescent="0.25">
      <c r="A489" s="7">
        <v>45414</v>
      </c>
      <c r="B489" s="2">
        <v>7448.7076923076929</v>
      </c>
      <c r="C489" s="18">
        <v>83.67</v>
      </c>
    </row>
    <row r="490" spans="1:3" x14ac:dyDescent="0.25">
      <c r="A490" s="7">
        <v>45415</v>
      </c>
      <c r="B490" s="2">
        <v>7448.7076923076929</v>
      </c>
      <c r="C490" s="18">
        <v>82.96</v>
      </c>
    </row>
    <row r="491" spans="1:3" x14ac:dyDescent="0.25">
      <c r="A491" s="7">
        <v>45416</v>
      </c>
      <c r="B491" s="2">
        <v>7448.7076923076929</v>
      </c>
      <c r="C491" s="17">
        <v>82.96</v>
      </c>
    </row>
    <row r="492" spans="1:3" x14ac:dyDescent="0.25">
      <c r="A492" s="7">
        <v>45417</v>
      </c>
      <c r="B492" s="2">
        <v>7448.7076923076929</v>
      </c>
      <c r="C492" s="17">
        <v>82.96</v>
      </c>
    </row>
    <row r="493" spans="1:3" x14ac:dyDescent="0.25">
      <c r="A493" s="1">
        <v>45418</v>
      </c>
      <c r="B493" s="10">
        <v>7422.9092668763615</v>
      </c>
      <c r="C493" s="18">
        <v>83.33</v>
      </c>
    </row>
    <row r="494" spans="1:3" x14ac:dyDescent="0.25">
      <c r="A494" s="1">
        <v>45419</v>
      </c>
      <c r="B494" s="10">
        <v>7416.1732397774012</v>
      </c>
      <c r="C494" s="18">
        <v>83.16</v>
      </c>
    </row>
    <row r="495" spans="1:3" x14ac:dyDescent="0.25">
      <c r="A495" s="1">
        <v>45420</v>
      </c>
      <c r="B495" s="10">
        <v>7380.6020243568037</v>
      </c>
      <c r="C495" s="18">
        <v>83.58</v>
      </c>
    </row>
    <row r="496" spans="1:3" x14ac:dyDescent="0.25">
      <c r="A496" s="1">
        <v>45421</v>
      </c>
      <c r="B496" s="10">
        <v>7376.1113396241635</v>
      </c>
      <c r="C496" s="18">
        <v>83.88</v>
      </c>
    </row>
    <row r="497" spans="1:3" x14ac:dyDescent="0.25">
      <c r="A497" s="1">
        <v>45422</v>
      </c>
      <c r="B497" s="10">
        <v>7376.1113396241635</v>
      </c>
      <c r="C497" s="18">
        <v>82.79</v>
      </c>
    </row>
    <row r="498" spans="1:3" x14ac:dyDescent="0.25">
      <c r="A498" s="1">
        <v>45423</v>
      </c>
      <c r="B498" s="10">
        <v>7282.8473667231228</v>
      </c>
      <c r="C498" s="17">
        <v>82.79</v>
      </c>
    </row>
    <row r="499" spans="1:3" x14ac:dyDescent="0.25">
      <c r="A499" s="7">
        <v>45424</v>
      </c>
      <c r="B499" s="2">
        <v>7269.4769230769234</v>
      </c>
      <c r="C499" s="17">
        <v>82.79</v>
      </c>
    </row>
    <row r="500" spans="1:3" x14ac:dyDescent="0.25">
      <c r="A500" s="1">
        <v>45425</v>
      </c>
      <c r="B500" s="12">
        <v>7239.5833938220831</v>
      </c>
      <c r="C500" s="18">
        <v>82.79</v>
      </c>
    </row>
    <row r="501" spans="1:3" x14ac:dyDescent="0.25">
      <c r="A501" s="1">
        <v>45426</v>
      </c>
      <c r="B501" s="12">
        <v>7239.5833938220831</v>
      </c>
      <c r="C501" s="18">
        <v>83.36</v>
      </c>
    </row>
    <row r="502" spans="1:3" x14ac:dyDescent="0.25">
      <c r="A502" s="1">
        <v>45427</v>
      </c>
      <c r="B502" s="12">
        <v>7187.338051455763</v>
      </c>
      <c r="C502" s="18">
        <v>82.38</v>
      </c>
    </row>
    <row r="503" spans="1:3" x14ac:dyDescent="0.25">
      <c r="A503" s="1">
        <v>45428</v>
      </c>
      <c r="B503" s="12">
        <v>7129.6452939753208</v>
      </c>
      <c r="C503" s="18">
        <v>82.75</v>
      </c>
    </row>
    <row r="504" spans="1:3" x14ac:dyDescent="0.25">
      <c r="A504" s="1">
        <v>45429</v>
      </c>
      <c r="B504" s="12">
        <v>7079.6452939753199</v>
      </c>
      <c r="C504" s="18">
        <v>83.27</v>
      </c>
    </row>
    <row r="505" spans="1:3" x14ac:dyDescent="0.25">
      <c r="A505" s="7">
        <v>45430</v>
      </c>
      <c r="B505" s="2">
        <v>7077.3468782559912</v>
      </c>
      <c r="C505" s="17">
        <v>83.27</v>
      </c>
    </row>
    <row r="506" spans="1:3" x14ac:dyDescent="0.25">
      <c r="A506" s="7">
        <v>45431</v>
      </c>
      <c r="B506" s="2">
        <v>7077.3468782559912</v>
      </c>
      <c r="C506" s="17">
        <v>83.27</v>
      </c>
    </row>
    <row r="507" spans="1:3" x14ac:dyDescent="0.25">
      <c r="A507" s="1">
        <v>45432</v>
      </c>
      <c r="B507" s="12">
        <v>7048.5647632873624</v>
      </c>
      <c r="C507" s="18">
        <v>83.98</v>
      </c>
    </row>
    <row r="508" spans="1:3" x14ac:dyDescent="0.25">
      <c r="A508" s="1">
        <v>45433</v>
      </c>
      <c r="B508" s="12">
        <v>7100.8101056536816</v>
      </c>
      <c r="C508" s="18">
        <v>83.71</v>
      </c>
    </row>
    <row r="509" spans="1:3" x14ac:dyDescent="0.25">
      <c r="A509" s="1">
        <v>45434</v>
      </c>
      <c r="B509" s="12">
        <v>7113.6266634406002</v>
      </c>
      <c r="C509" s="18">
        <v>82.88</v>
      </c>
    </row>
    <row r="510" spans="1:3" x14ac:dyDescent="0.25">
      <c r="A510" s="1">
        <v>45435</v>
      </c>
      <c r="B510" s="12">
        <v>7080.3007903863218</v>
      </c>
      <c r="C510" s="18">
        <v>81.900000000000006</v>
      </c>
    </row>
    <row r="511" spans="1:3" x14ac:dyDescent="0.25">
      <c r="A511" s="1">
        <v>45436</v>
      </c>
      <c r="B511" s="12">
        <v>7024.2202596983625</v>
      </c>
      <c r="C511" s="18">
        <v>81.36</v>
      </c>
    </row>
    <row r="512" spans="1:3" x14ac:dyDescent="0.25">
      <c r="A512" s="7">
        <v>45437</v>
      </c>
      <c r="B512" s="4">
        <v>7024.2046966418211</v>
      </c>
      <c r="C512" s="17">
        <v>81.36</v>
      </c>
    </row>
    <row r="513" spans="1:3" x14ac:dyDescent="0.25">
      <c r="A513" s="7">
        <v>45438</v>
      </c>
      <c r="B513" s="4">
        <v>7024.2046966418211</v>
      </c>
      <c r="C513" s="17">
        <v>81.36</v>
      </c>
    </row>
    <row r="514" spans="1:3" x14ac:dyDescent="0.25">
      <c r="A514" s="1">
        <v>45439</v>
      </c>
      <c r="B514" s="13">
        <v>7025.641623693853</v>
      </c>
      <c r="C514" s="18">
        <v>82.12</v>
      </c>
    </row>
    <row r="515" spans="1:3" x14ac:dyDescent="0.25">
      <c r="A515" s="1">
        <v>45440</v>
      </c>
      <c r="B515" s="13">
        <v>7022.9283993757635</v>
      </c>
      <c r="C515" s="18">
        <v>83.1</v>
      </c>
    </row>
    <row r="516" spans="1:3" x14ac:dyDescent="0.25">
      <c r="A516" s="1">
        <v>45441</v>
      </c>
      <c r="B516" s="13">
        <v>7080.9361853711498</v>
      </c>
      <c r="C516" s="18">
        <v>84.22</v>
      </c>
    </row>
    <row r="517" spans="1:3" x14ac:dyDescent="0.25">
      <c r="A517" s="1">
        <v>45442</v>
      </c>
      <c r="B517" s="13">
        <v>7046.5723809200708</v>
      </c>
      <c r="C517" s="18">
        <v>83.6</v>
      </c>
    </row>
    <row r="518" spans="1:3" x14ac:dyDescent="0.25">
      <c r="A518" s="1">
        <v>45443</v>
      </c>
      <c r="B518" s="13">
        <v>6986.3940154702132</v>
      </c>
      <c r="C518" s="18">
        <v>81.86</v>
      </c>
    </row>
    <row r="519" spans="1:3" x14ac:dyDescent="0.25">
      <c r="A519" s="7">
        <v>45444</v>
      </c>
      <c r="B519" s="4">
        <v>7003.1551724137926</v>
      </c>
      <c r="C519" s="17">
        <v>81.86</v>
      </c>
    </row>
    <row r="520" spans="1:3" x14ac:dyDescent="0.25">
      <c r="A520" s="7">
        <v>45445</v>
      </c>
      <c r="B520" s="4">
        <v>7003.1551724137926</v>
      </c>
      <c r="C520" s="17">
        <v>81.86</v>
      </c>
    </row>
    <row r="521" spans="1:3" x14ac:dyDescent="0.25">
      <c r="A521" s="1">
        <v>45446</v>
      </c>
      <c r="B521" s="13">
        <v>6949.0119079929445</v>
      </c>
      <c r="C521" s="18">
        <v>81.62</v>
      </c>
    </row>
    <row r="522" spans="1:3" x14ac:dyDescent="0.25">
      <c r="A522" s="1">
        <v>45447</v>
      </c>
      <c r="B522" s="13">
        <v>6884.2210612023337</v>
      </c>
      <c r="C522" s="18">
        <v>78.36</v>
      </c>
    </row>
    <row r="523" spans="1:3" x14ac:dyDescent="0.25">
      <c r="A523" s="1">
        <v>45448</v>
      </c>
      <c r="B523" s="13">
        <v>6752.8056724114531</v>
      </c>
      <c r="C523" s="18">
        <v>77.52</v>
      </c>
    </row>
    <row r="524" spans="1:3" x14ac:dyDescent="0.25">
      <c r="A524" s="1">
        <v>45449</v>
      </c>
      <c r="B524" s="13">
        <v>6730.1139062287957</v>
      </c>
      <c r="C524" s="18">
        <v>78.41</v>
      </c>
    </row>
    <row r="525" spans="1:3" x14ac:dyDescent="0.25">
      <c r="A525" s="1">
        <v>45450</v>
      </c>
      <c r="B525" s="13">
        <v>6779.8437712036921</v>
      </c>
      <c r="C525" s="18">
        <v>79.41</v>
      </c>
    </row>
    <row r="526" spans="1:3" x14ac:dyDescent="0.25">
      <c r="A526" s="7">
        <v>45451</v>
      </c>
      <c r="B526" s="4">
        <v>6778.6581196581183</v>
      </c>
      <c r="C526" s="17">
        <v>79.41</v>
      </c>
    </row>
    <row r="527" spans="1:3" x14ac:dyDescent="0.25">
      <c r="A527" s="7">
        <v>45452</v>
      </c>
      <c r="B527" s="4">
        <v>6778.6581196581183</v>
      </c>
      <c r="C527" s="17">
        <v>79.41</v>
      </c>
    </row>
    <row r="528" spans="1:3" x14ac:dyDescent="0.25">
      <c r="A528" s="7">
        <v>45453</v>
      </c>
      <c r="B528" s="4">
        <v>6778.6581196581183</v>
      </c>
      <c r="C528" s="18">
        <v>79.87</v>
      </c>
    </row>
    <row r="529" spans="1:3" x14ac:dyDescent="0.25">
      <c r="A529" s="1">
        <v>45454</v>
      </c>
      <c r="B529" s="13">
        <v>6688.5237142081696</v>
      </c>
      <c r="C529" s="18">
        <v>81.63</v>
      </c>
    </row>
    <row r="530" spans="1:3" x14ac:dyDescent="0.25">
      <c r="A530" s="1">
        <v>45455</v>
      </c>
      <c r="B530" s="13">
        <v>6629.1593160537386</v>
      </c>
      <c r="C530" s="18">
        <v>82.63</v>
      </c>
    </row>
    <row r="531" spans="1:3" x14ac:dyDescent="0.25">
      <c r="A531" s="1">
        <v>45456</v>
      </c>
      <c r="B531" s="9">
        <v>6618.1681707151583</v>
      </c>
      <c r="C531" s="18">
        <v>82.6</v>
      </c>
    </row>
    <row r="532" spans="1:3" x14ac:dyDescent="0.25">
      <c r="A532" s="1">
        <v>45457</v>
      </c>
      <c r="B532" s="13">
        <v>6615.4549463970689</v>
      </c>
      <c r="C532" s="18">
        <v>82.75</v>
      </c>
    </row>
    <row r="533" spans="1:3" x14ac:dyDescent="0.25">
      <c r="A533" s="7">
        <v>45458</v>
      </c>
      <c r="B533" s="4">
        <v>6623.5726495726494</v>
      </c>
      <c r="C533" s="17">
        <v>82.75</v>
      </c>
    </row>
    <row r="534" spans="1:3" x14ac:dyDescent="0.25">
      <c r="A534" s="7">
        <v>45459</v>
      </c>
      <c r="B534" s="4">
        <v>6623.5726495726494</v>
      </c>
      <c r="C534" s="17">
        <v>82.75</v>
      </c>
    </row>
    <row r="535" spans="1:3" x14ac:dyDescent="0.25">
      <c r="A535" s="8">
        <v>45460</v>
      </c>
      <c r="B535" s="13">
        <v>6634.7240127561408</v>
      </c>
      <c r="C535" s="18">
        <v>82.62</v>
      </c>
    </row>
    <row r="536" spans="1:3" x14ac:dyDescent="0.25">
      <c r="A536" s="1">
        <v>45461</v>
      </c>
      <c r="B536" s="13">
        <v>6637.4372370742294</v>
      </c>
      <c r="C536" s="18">
        <v>84.25</v>
      </c>
    </row>
    <row r="537" spans="1:3" x14ac:dyDescent="0.25">
      <c r="A537" s="1">
        <v>45462</v>
      </c>
      <c r="B537" s="13">
        <v>6662.9804756412004</v>
      </c>
      <c r="C537" s="18">
        <v>85.33</v>
      </c>
    </row>
    <row r="538" spans="1:3" x14ac:dyDescent="0.25">
      <c r="A538" s="1">
        <v>45463</v>
      </c>
      <c r="B538" s="13">
        <v>6638.7938492332742</v>
      </c>
      <c r="C538" s="18">
        <v>85.07</v>
      </c>
    </row>
    <row r="539" spans="1:3" x14ac:dyDescent="0.25">
      <c r="A539" s="1">
        <v>45464</v>
      </c>
      <c r="B539" s="13">
        <v>6637.4372370742294</v>
      </c>
      <c r="C539" s="18">
        <v>85.71</v>
      </c>
    </row>
    <row r="540" spans="1:3" x14ac:dyDescent="0.25">
      <c r="A540" s="7">
        <v>45465</v>
      </c>
      <c r="B540" s="4">
        <v>6637.0348077086346</v>
      </c>
      <c r="C540" s="17">
        <v>85.71</v>
      </c>
    </row>
    <row r="541" spans="1:3" x14ac:dyDescent="0.25">
      <c r="A541" s="7">
        <v>45466</v>
      </c>
      <c r="B541" s="4">
        <v>6637.0348077086346</v>
      </c>
      <c r="C541" s="17">
        <v>85.71</v>
      </c>
    </row>
    <row r="542" spans="1:3" x14ac:dyDescent="0.25">
      <c r="A542" s="8">
        <v>45467</v>
      </c>
      <c r="B542" s="13">
        <v>6634.7240127561408</v>
      </c>
      <c r="C542" s="18">
        <v>85.24</v>
      </c>
    </row>
    <row r="543" spans="1:3" x14ac:dyDescent="0.25">
      <c r="A543" s="1">
        <v>45468</v>
      </c>
      <c r="B543" s="12">
        <v>6654.5495170244858</v>
      </c>
      <c r="C543" s="18">
        <v>86.01</v>
      </c>
    </row>
    <row r="544" spans="1:3" x14ac:dyDescent="0.25">
      <c r="A544" s="1">
        <v>45469</v>
      </c>
      <c r="B544" s="12">
        <v>6639.7674176053406</v>
      </c>
      <c r="C544" s="18">
        <v>85.01</v>
      </c>
    </row>
    <row r="545" spans="1:3" x14ac:dyDescent="0.25">
      <c r="A545" s="1">
        <v>45470</v>
      </c>
      <c r="B545" s="12">
        <v>6652.3352106800166</v>
      </c>
      <c r="C545" s="18">
        <v>85.25</v>
      </c>
    </row>
    <row r="546" spans="1:3" x14ac:dyDescent="0.25">
      <c r="A546" s="1">
        <v>45471</v>
      </c>
      <c r="B546" s="12">
        <v>6683.7687333525882</v>
      </c>
      <c r="C546" s="18">
        <v>86.39</v>
      </c>
    </row>
    <row r="547" spans="1:3" x14ac:dyDescent="0.25">
      <c r="A547" s="7">
        <v>45472</v>
      </c>
      <c r="B547" s="2">
        <v>6677.4084170172337</v>
      </c>
      <c r="C547" s="17">
        <v>86.39</v>
      </c>
    </row>
    <row r="548" spans="1:3" x14ac:dyDescent="0.25">
      <c r="A548" s="7">
        <v>45473</v>
      </c>
      <c r="B548" s="2">
        <v>6677.4084170172337</v>
      </c>
      <c r="C548" s="17">
        <v>86.39</v>
      </c>
    </row>
    <row r="549" spans="1:3" x14ac:dyDescent="0.25">
      <c r="A549" s="1">
        <v>45474</v>
      </c>
      <c r="B549" s="12">
        <v>6671.3365264272634</v>
      </c>
      <c r="C549" s="18">
        <v>86.41</v>
      </c>
    </row>
    <row r="550" spans="1:3" x14ac:dyDescent="0.25">
      <c r="A550" s="1">
        <v>45475</v>
      </c>
      <c r="B550" s="12">
        <v>6730.9443695645195</v>
      </c>
      <c r="C550" s="18">
        <v>86.6</v>
      </c>
    </row>
    <row r="551" spans="1:3" x14ac:dyDescent="0.25">
      <c r="A551" s="1">
        <v>45476</v>
      </c>
      <c r="B551" s="12">
        <v>6733.1586759089887</v>
      </c>
      <c r="C551" s="18">
        <v>86.24</v>
      </c>
    </row>
    <row r="552" spans="1:3" x14ac:dyDescent="0.25">
      <c r="A552" s="1">
        <v>45477</v>
      </c>
      <c r="B552" s="12">
        <v>6776.2280575077821</v>
      </c>
      <c r="C552" s="18">
        <v>87.34</v>
      </c>
    </row>
    <row r="553" spans="1:3" x14ac:dyDescent="0.25">
      <c r="A553" s="1">
        <v>45478</v>
      </c>
      <c r="B553" s="12">
        <v>6767.1173100991628</v>
      </c>
      <c r="C553" s="18">
        <v>87.43</v>
      </c>
    </row>
    <row r="554" spans="1:3" x14ac:dyDescent="0.25">
      <c r="A554" s="7">
        <v>45479</v>
      </c>
      <c r="B554" s="2">
        <v>6768.3859468780056</v>
      </c>
      <c r="C554" s="17">
        <v>87.43</v>
      </c>
    </row>
    <row r="555" spans="1:3" x14ac:dyDescent="0.25">
      <c r="A555" s="7">
        <v>45480</v>
      </c>
      <c r="B555" s="2">
        <v>6768.3859468780056</v>
      </c>
      <c r="C555" s="17">
        <v>87.43</v>
      </c>
    </row>
    <row r="556" spans="1:3" x14ac:dyDescent="0.25">
      <c r="A556" s="1">
        <v>45481</v>
      </c>
      <c r="B556" s="12">
        <v>6771.5459227881011</v>
      </c>
      <c r="C556" s="18">
        <v>86.54</v>
      </c>
    </row>
    <row r="557" spans="1:3" x14ac:dyDescent="0.25">
      <c r="A557" s="1">
        <v>45482</v>
      </c>
      <c r="B557" s="12">
        <v>6766.9651968807175</v>
      </c>
      <c r="C557" s="18">
        <v>85.75</v>
      </c>
    </row>
    <row r="558" spans="1:3" x14ac:dyDescent="0.25">
      <c r="A558" s="1">
        <v>45483</v>
      </c>
      <c r="B558" s="12">
        <v>6771.5459227881011</v>
      </c>
      <c r="C558" s="18">
        <v>84.66</v>
      </c>
    </row>
    <row r="559" spans="1:3" x14ac:dyDescent="0.25">
      <c r="A559" s="1">
        <v>45484</v>
      </c>
      <c r="B559" s="12">
        <v>6831.8994095183089</v>
      </c>
      <c r="C559" s="18">
        <v>85.08</v>
      </c>
    </row>
    <row r="560" spans="1:3" x14ac:dyDescent="0.25">
      <c r="A560" s="1">
        <v>45485</v>
      </c>
      <c r="B560" s="12">
        <v>6893.2244632713982</v>
      </c>
      <c r="C560" s="18">
        <v>85.4</v>
      </c>
    </row>
    <row r="561" spans="1:3" x14ac:dyDescent="0.25">
      <c r="A561" s="7">
        <v>45486</v>
      </c>
      <c r="B561" s="2">
        <v>6894.5299598766451</v>
      </c>
      <c r="C561" s="17">
        <v>85.4</v>
      </c>
    </row>
    <row r="562" spans="1:3" x14ac:dyDescent="0.25">
      <c r="A562" s="7">
        <v>45487</v>
      </c>
      <c r="B562" s="2">
        <v>6894.5299598766451</v>
      </c>
      <c r="C562" s="17">
        <v>85.4</v>
      </c>
    </row>
    <row r="563" spans="1:3" x14ac:dyDescent="0.25">
      <c r="A563" s="1">
        <v>45488</v>
      </c>
      <c r="B563" s="12">
        <v>6868.2244632713973</v>
      </c>
      <c r="C563" s="18">
        <v>85.03</v>
      </c>
    </row>
    <row r="564" spans="1:3" x14ac:dyDescent="0.25">
      <c r="A564" s="1">
        <v>45489</v>
      </c>
      <c r="B564" s="12">
        <v>6855.7922563460752</v>
      </c>
      <c r="C564" s="18">
        <v>84.85</v>
      </c>
    </row>
    <row r="565" spans="1:3" x14ac:dyDescent="0.25">
      <c r="A565" s="1">
        <v>45490</v>
      </c>
      <c r="B565" s="12">
        <v>6831.8994095183089</v>
      </c>
      <c r="C565" s="18">
        <v>83.73</v>
      </c>
    </row>
    <row r="566" spans="1:3" x14ac:dyDescent="0.25">
      <c r="A566" s="1">
        <v>45491</v>
      </c>
      <c r="B566" s="12">
        <v>6831.8994095183089</v>
      </c>
      <c r="C566" s="18">
        <v>85.08</v>
      </c>
    </row>
    <row r="567" spans="1:3" x14ac:dyDescent="0.25">
      <c r="A567" s="1">
        <v>45492</v>
      </c>
      <c r="B567" s="12">
        <v>6831.8994095183089</v>
      </c>
      <c r="C567" s="18">
        <v>85.11</v>
      </c>
    </row>
    <row r="568" spans="1:3" x14ac:dyDescent="0.25">
      <c r="A568" s="7">
        <v>45493</v>
      </c>
      <c r="B568" s="2">
        <v>6829.3063325310623</v>
      </c>
      <c r="C568" s="17">
        <v>85.11</v>
      </c>
    </row>
    <row r="569" spans="1:3" x14ac:dyDescent="0.25">
      <c r="A569" s="7">
        <v>45494</v>
      </c>
      <c r="B569" s="2">
        <v>6829.3063325310623</v>
      </c>
      <c r="C569" s="17">
        <v>85.11</v>
      </c>
    </row>
    <row r="570" spans="1:3" x14ac:dyDescent="0.25">
      <c r="A570" s="1">
        <v>45495</v>
      </c>
      <c r="B570" s="12">
        <v>6820.5743557652186</v>
      </c>
      <c r="C570" s="18">
        <v>82.63</v>
      </c>
    </row>
    <row r="571" spans="1:3" x14ac:dyDescent="0.25">
      <c r="A571" s="1">
        <v>45496</v>
      </c>
      <c r="B571" s="12">
        <v>6844.4672025929858</v>
      </c>
      <c r="C571" s="18">
        <v>82.4</v>
      </c>
    </row>
    <row r="572" spans="1:3" x14ac:dyDescent="0.25">
      <c r="A572" s="1">
        <v>45497</v>
      </c>
      <c r="B572" s="12">
        <v>6832.0349956676628</v>
      </c>
      <c r="C572" s="18">
        <v>81.010000000000005</v>
      </c>
    </row>
    <row r="573" spans="1:3" x14ac:dyDescent="0.25">
      <c r="A573" s="1">
        <v>45498</v>
      </c>
      <c r="B573" s="13">
        <v>6824.3843772671135</v>
      </c>
      <c r="C573" s="18">
        <v>81.709999999999994</v>
      </c>
    </row>
    <row r="574" spans="1:3" x14ac:dyDescent="0.25">
      <c r="A574" s="1">
        <v>45499</v>
      </c>
      <c r="B574" s="13">
        <v>6786.2894924822904</v>
      </c>
      <c r="C574" s="18">
        <v>82.37</v>
      </c>
    </row>
    <row r="575" spans="1:3" x14ac:dyDescent="0.25">
      <c r="A575" s="7">
        <v>45500</v>
      </c>
      <c r="B575" s="4">
        <v>6768.2244632713973</v>
      </c>
      <c r="C575" s="17">
        <v>82.37</v>
      </c>
    </row>
    <row r="576" spans="1:3" x14ac:dyDescent="0.25">
      <c r="A576" s="7">
        <v>45501</v>
      </c>
      <c r="B576" s="4">
        <v>6768.2244632713973</v>
      </c>
      <c r="C576" s="17">
        <v>82.37</v>
      </c>
    </row>
    <row r="577" spans="1:3" x14ac:dyDescent="0.25">
      <c r="A577" s="1">
        <v>45502</v>
      </c>
      <c r="B577" s="13">
        <v>6786.2894924822904</v>
      </c>
      <c r="C577" s="18">
        <v>81.13</v>
      </c>
    </row>
    <row r="578" spans="1:3" x14ac:dyDescent="0.25">
      <c r="A578" s="1">
        <v>45503</v>
      </c>
      <c r="B578" s="13">
        <v>6761.2894924822904</v>
      </c>
      <c r="C578" s="18">
        <v>79.78</v>
      </c>
    </row>
    <row r="579" spans="1:3" x14ac:dyDescent="0.25">
      <c r="A579" s="1">
        <v>45504</v>
      </c>
      <c r="B579" s="13">
        <v>6761.2894924822904</v>
      </c>
      <c r="C579" s="18">
        <v>78.63</v>
      </c>
    </row>
    <row r="580" spans="1:3" x14ac:dyDescent="0.25">
      <c r="A580" s="1">
        <v>45505</v>
      </c>
      <c r="B580" s="13">
        <v>6774.3843772671125</v>
      </c>
      <c r="C580" s="18">
        <v>80.72</v>
      </c>
    </row>
    <row r="581" spans="1:3" x14ac:dyDescent="0.25">
      <c r="A581" s="1">
        <v>45506</v>
      </c>
      <c r="B581" s="13">
        <v>6774.3843772671125</v>
      </c>
      <c r="C581" s="18">
        <v>77.56</v>
      </c>
    </row>
    <row r="582" spans="1:3" x14ac:dyDescent="0.25">
      <c r="A582" s="7">
        <v>45507</v>
      </c>
      <c r="B582" s="4">
        <v>6753.5779500016042</v>
      </c>
      <c r="C582" s="17">
        <v>77.56</v>
      </c>
    </row>
    <row r="583" spans="1:3" x14ac:dyDescent="0.25">
      <c r="A583" s="7">
        <v>45508</v>
      </c>
      <c r="B583" s="4">
        <v>6753.5779500016042</v>
      </c>
      <c r="C583" s="17">
        <v>77.56</v>
      </c>
    </row>
    <row r="584" spans="1:3" x14ac:dyDescent="0.25">
      <c r="A584" s="1">
        <v>45509</v>
      </c>
      <c r="B584" s="13">
        <v>6731.5274463962205</v>
      </c>
      <c r="C584" s="18">
        <v>76.81</v>
      </c>
    </row>
    <row r="585" spans="1:3" x14ac:dyDescent="0.25">
      <c r="A585" s="1">
        <v>45510</v>
      </c>
      <c r="B585" s="13">
        <v>6731.5274463962205</v>
      </c>
      <c r="C585" s="18">
        <v>76.3</v>
      </c>
    </row>
    <row r="586" spans="1:3" x14ac:dyDescent="0.25">
      <c r="A586" s="1">
        <v>45511</v>
      </c>
      <c r="B586" s="13">
        <v>6711.2894924822904</v>
      </c>
      <c r="C586" s="18">
        <v>76.48</v>
      </c>
    </row>
    <row r="587" spans="1:3" x14ac:dyDescent="0.25">
      <c r="A587" s="1">
        <v>45512</v>
      </c>
      <c r="B587" s="13">
        <v>6711.2894924822904</v>
      </c>
      <c r="C587" s="18">
        <v>78.33</v>
      </c>
    </row>
    <row r="588" spans="1:3" x14ac:dyDescent="0.25">
      <c r="A588" s="1">
        <v>45513</v>
      </c>
      <c r="B588" s="13">
        <v>6711.2894924822904</v>
      </c>
      <c r="C588" s="18">
        <v>79.16</v>
      </c>
    </row>
    <row r="589" spans="1:3" x14ac:dyDescent="0.25">
      <c r="A589" s="7">
        <v>45514</v>
      </c>
      <c r="B589" s="4">
        <v>6705.6441439775081</v>
      </c>
      <c r="C589" s="17">
        <v>79.16</v>
      </c>
    </row>
    <row r="590" spans="1:3" x14ac:dyDescent="0.25">
      <c r="A590" s="7">
        <v>45515</v>
      </c>
      <c r="B590" s="4">
        <v>6705.6441439775081</v>
      </c>
      <c r="C590" s="17">
        <v>79.16</v>
      </c>
    </row>
    <row r="591" spans="1:3" x14ac:dyDescent="0.25">
      <c r="A591" s="1">
        <v>45516</v>
      </c>
      <c r="B591" s="13">
        <v>6698.1946076974673</v>
      </c>
      <c r="C591" s="18">
        <v>79.66</v>
      </c>
    </row>
    <row r="592" spans="1:3" x14ac:dyDescent="0.25">
      <c r="A592" s="1">
        <v>45517</v>
      </c>
      <c r="B592" s="13">
        <v>6698.1946076974673</v>
      </c>
      <c r="C592" s="18">
        <v>82.3</v>
      </c>
    </row>
    <row r="593" spans="1:3" x14ac:dyDescent="0.25">
      <c r="A593" s="1">
        <v>45518</v>
      </c>
      <c r="B593" s="13">
        <v>6624.3843772671135</v>
      </c>
      <c r="C593" s="18">
        <v>80.69</v>
      </c>
    </row>
    <row r="594" spans="1:3" x14ac:dyDescent="0.25">
      <c r="A594" s="1">
        <v>45519</v>
      </c>
      <c r="B594" s="13">
        <v>6574.3843772671125</v>
      </c>
      <c r="C594" s="18">
        <v>79.760000000000005</v>
      </c>
    </row>
    <row r="595" spans="1:3" x14ac:dyDescent="0.25">
      <c r="A595" s="1">
        <v>45520</v>
      </c>
      <c r="B595" s="13">
        <v>6493.4325616113956</v>
      </c>
      <c r="C595" s="18">
        <v>81.040000000000006</v>
      </c>
    </row>
    <row r="596" spans="1:3" x14ac:dyDescent="0.25">
      <c r="A596" s="7">
        <v>45521</v>
      </c>
      <c r="B596" s="4">
        <v>6487.7217444110147</v>
      </c>
      <c r="C596" s="17">
        <v>81.040000000000006</v>
      </c>
    </row>
    <row r="597" spans="1:3" x14ac:dyDescent="0.25">
      <c r="A597" s="7">
        <v>45522</v>
      </c>
      <c r="B597" s="4">
        <v>6487.7217444110147</v>
      </c>
      <c r="C597" s="17">
        <v>81.040000000000006</v>
      </c>
    </row>
    <row r="598" spans="1:3" x14ac:dyDescent="0.25">
      <c r="A598" s="1">
        <v>45523</v>
      </c>
      <c r="B598" s="13">
        <v>6362.4792620519356</v>
      </c>
      <c r="C598" s="18">
        <v>79.680000000000007</v>
      </c>
    </row>
    <row r="599" spans="1:3" x14ac:dyDescent="0.25">
      <c r="A599" s="1">
        <v>45524</v>
      </c>
      <c r="B599" s="13">
        <v>6324.3843772671135</v>
      </c>
      <c r="C599" s="18">
        <v>77.66</v>
      </c>
    </row>
    <row r="600" spans="1:3" x14ac:dyDescent="0.25">
      <c r="A600" s="1">
        <v>45525</v>
      </c>
      <c r="B600" s="13">
        <v>6324.3843772671135</v>
      </c>
      <c r="C600" s="18">
        <v>77.2</v>
      </c>
    </row>
    <row r="601" spans="1:3" x14ac:dyDescent="0.25">
      <c r="A601" s="1">
        <v>45526</v>
      </c>
      <c r="B601" s="13">
        <v>6298.1946076974664</v>
      </c>
      <c r="C601" s="18">
        <v>76.05</v>
      </c>
    </row>
    <row r="602" spans="1:3" x14ac:dyDescent="0.25">
      <c r="A602" s="1">
        <v>45527</v>
      </c>
      <c r="B602" s="13">
        <v>6311.2894924822913</v>
      </c>
      <c r="C602" s="18">
        <v>77.22</v>
      </c>
    </row>
    <row r="603" spans="1:3" x14ac:dyDescent="0.25">
      <c r="A603" s="7">
        <v>45528</v>
      </c>
      <c r="B603" s="4">
        <v>6306</v>
      </c>
      <c r="C603" s="17">
        <v>77.22</v>
      </c>
    </row>
    <row r="604" spans="1:3" x14ac:dyDescent="0.25">
      <c r="A604" s="7">
        <v>45529</v>
      </c>
      <c r="B604" s="2">
        <v>6306</v>
      </c>
      <c r="C604" s="17">
        <v>77.22</v>
      </c>
    </row>
    <row r="605" spans="1:3" x14ac:dyDescent="0.25">
      <c r="A605" s="8">
        <v>45530</v>
      </c>
      <c r="B605" s="12">
        <v>6312.6289288983826</v>
      </c>
      <c r="C605" s="18">
        <v>79.02</v>
      </c>
    </row>
    <row r="606" spans="1:3" x14ac:dyDescent="0.25">
      <c r="A606" s="8">
        <v>45531</v>
      </c>
      <c r="B606" s="12">
        <v>6312.6289288983826</v>
      </c>
      <c r="C606" s="18">
        <v>81.430000000000007</v>
      </c>
    </row>
    <row r="607" spans="1:3" x14ac:dyDescent="0.25">
      <c r="A607" s="8">
        <v>45532</v>
      </c>
      <c r="B607" s="12">
        <v>6312.6289288983826</v>
      </c>
      <c r="C607" s="18">
        <v>79.55</v>
      </c>
    </row>
    <row r="608" spans="1:3" x14ac:dyDescent="0.25">
      <c r="A608" s="8">
        <v>45533</v>
      </c>
      <c r="B608" s="12">
        <v>6300.1289288983826</v>
      </c>
      <c r="C608" s="18">
        <v>78.650000000000006</v>
      </c>
    </row>
    <row r="609" spans="1:3" x14ac:dyDescent="0.25">
      <c r="A609" s="8">
        <v>45534</v>
      </c>
      <c r="B609" s="12">
        <v>6300.1289288983826</v>
      </c>
      <c r="C609" s="18">
        <v>79.94</v>
      </c>
    </row>
    <row r="610" spans="1:3" x14ac:dyDescent="0.25">
      <c r="A610" s="7">
        <v>45535</v>
      </c>
      <c r="B610" s="2">
        <v>6302.822580645161</v>
      </c>
      <c r="C610" s="17">
        <v>79.94</v>
      </c>
    </row>
    <row r="611" spans="1:3" x14ac:dyDescent="0.25">
      <c r="A611" s="7">
        <v>45536</v>
      </c>
      <c r="B611" s="2">
        <v>6302.822580645161</v>
      </c>
      <c r="C611" s="17">
        <v>79.94</v>
      </c>
    </row>
    <row r="612" spans="1:3" x14ac:dyDescent="0.25">
      <c r="A612" s="8">
        <v>45537</v>
      </c>
      <c r="B612" s="12">
        <v>6275.1289288983826</v>
      </c>
      <c r="C612" s="19">
        <v>78.8</v>
      </c>
    </row>
    <row r="613" spans="1:3" x14ac:dyDescent="0.25">
      <c r="A613" s="8">
        <v>45538</v>
      </c>
      <c r="B613" s="12">
        <v>6250.1289288983826</v>
      </c>
      <c r="C613" s="18">
        <v>77.52</v>
      </c>
    </row>
    <row r="614" spans="1:3" x14ac:dyDescent="0.25">
      <c r="A614" s="8">
        <v>45539</v>
      </c>
      <c r="B614" s="12">
        <v>6187.6289288983826</v>
      </c>
      <c r="C614" s="18">
        <v>73.75</v>
      </c>
    </row>
    <row r="615" spans="1:3" x14ac:dyDescent="0.25">
      <c r="A615" s="8">
        <v>45540</v>
      </c>
      <c r="B615" s="12">
        <v>6130.1289288983826</v>
      </c>
      <c r="C615" s="18">
        <v>72.7</v>
      </c>
    </row>
    <row r="616" spans="1:3" x14ac:dyDescent="0.25">
      <c r="A616" s="8">
        <v>45541</v>
      </c>
      <c r="B616" s="12">
        <v>6062.6289288983826</v>
      </c>
      <c r="C616" s="18">
        <v>72.69</v>
      </c>
    </row>
    <row r="617" spans="1:3" x14ac:dyDescent="0.25">
      <c r="A617" s="7">
        <v>45542</v>
      </c>
      <c r="B617" s="2">
        <v>6065.322580645161</v>
      </c>
      <c r="C617" s="17">
        <v>72.69</v>
      </c>
    </row>
    <row r="618" spans="1:3" x14ac:dyDescent="0.25">
      <c r="A618" s="7">
        <v>45543</v>
      </c>
      <c r="B618" s="2">
        <v>6065.322580645161</v>
      </c>
      <c r="C618" s="17">
        <v>72.69</v>
      </c>
    </row>
    <row r="619" spans="1:3" x14ac:dyDescent="0.25">
      <c r="A619" s="8">
        <v>45544</v>
      </c>
      <c r="B619" s="12">
        <v>5950.1289288983826</v>
      </c>
      <c r="C619" s="18">
        <v>71.06</v>
      </c>
    </row>
    <row r="620" spans="1:3" x14ac:dyDescent="0.25">
      <c r="A620" s="8">
        <v>45545</v>
      </c>
      <c r="B620" s="12">
        <v>5925.1289288983817</v>
      </c>
      <c r="C620" s="18">
        <v>71.84</v>
      </c>
    </row>
    <row r="621" spans="1:3" x14ac:dyDescent="0.25">
      <c r="A621" s="8">
        <v>45546</v>
      </c>
      <c r="B621" s="12">
        <v>5850.1289288983826</v>
      </c>
      <c r="C621" s="18">
        <v>69.19</v>
      </c>
    </row>
    <row r="622" spans="1:3" x14ac:dyDescent="0.25">
      <c r="A622" s="8">
        <v>45547</v>
      </c>
      <c r="B622" s="12">
        <v>5850.1289288983826</v>
      </c>
      <c r="C622" s="18">
        <v>70.61</v>
      </c>
    </row>
    <row r="623" spans="1:3" x14ac:dyDescent="0.25">
      <c r="A623" s="8">
        <v>45548</v>
      </c>
      <c r="B623" s="12">
        <v>5837.6289288983826</v>
      </c>
      <c r="C623" s="18">
        <v>71.97</v>
      </c>
    </row>
    <row r="624" spans="1:3" x14ac:dyDescent="0.25">
      <c r="A624" s="8">
        <v>45549</v>
      </c>
      <c r="B624" s="12">
        <v>5837.6289288983826</v>
      </c>
      <c r="C624" s="18">
        <v>71.61</v>
      </c>
    </row>
    <row r="625" spans="1:3" x14ac:dyDescent="0.25">
      <c r="A625" s="7">
        <v>45550</v>
      </c>
      <c r="B625" s="2">
        <v>5840.322580645161</v>
      </c>
      <c r="C625" s="17">
        <v>71.61</v>
      </c>
    </row>
    <row r="626" spans="1:3" x14ac:dyDescent="0.25">
      <c r="A626" s="7">
        <v>45551</v>
      </c>
      <c r="B626" s="2">
        <v>5840.322580645161</v>
      </c>
      <c r="C626" s="17">
        <v>71.61</v>
      </c>
    </row>
    <row r="627" spans="1:3" x14ac:dyDescent="0.25">
      <c r="A627" s="7">
        <v>45552</v>
      </c>
      <c r="B627" s="2">
        <v>5840.322580645161</v>
      </c>
      <c r="C627" s="17">
        <v>72.75</v>
      </c>
    </row>
    <row r="628" spans="1:3" x14ac:dyDescent="0.25">
      <c r="A628" s="8">
        <v>45553</v>
      </c>
      <c r="B628" s="12">
        <v>5837.6289288983826</v>
      </c>
      <c r="C628" s="18">
        <v>73.7</v>
      </c>
    </row>
    <row r="629" spans="1:3" x14ac:dyDescent="0.25">
      <c r="A629" s="8">
        <v>45554</v>
      </c>
      <c r="B629" s="12">
        <v>5800.1289288983826</v>
      </c>
      <c r="C629" s="18">
        <v>73.650000000000006</v>
      </c>
    </row>
    <row r="630" spans="1:3" x14ac:dyDescent="0.25">
      <c r="A630" s="8">
        <v>45555</v>
      </c>
      <c r="B630" s="12">
        <v>5770.1289288983826</v>
      </c>
      <c r="C630" s="18">
        <v>74.88</v>
      </c>
    </row>
    <row r="631" spans="1:3" x14ac:dyDescent="0.25">
      <c r="A631" s="7">
        <v>45556</v>
      </c>
      <c r="B631" s="2">
        <v>5772.9166666666661</v>
      </c>
      <c r="C631" s="17">
        <v>74.88</v>
      </c>
    </row>
    <row r="632" spans="1:3" x14ac:dyDescent="0.25">
      <c r="A632" s="7">
        <v>45557</v>
      </c>
      <c r="B632" s="2">
        <v>5772.9166666666661</v>
      </c>
      <c r="C632" s="17">
        <v>74.88</v>
      </c>
    </row>
    <row r="633" spans="1:3" x14ac:dyDescent="0.25">
      <c r="A633" s="8">
        <v>45558</v>
      </c>
      <c r="B633" s="12">
        <v>5687.6289288983826</v>
      </c>
      <c r="C633" s="18">
        <v>74.489999999999995</v>
      </c>
    </row>
    <row r="634" spans="1:3" x14ac:dyDescent="0.25">
      <c r="A634" s="8">
        <v>45559</v>
      </c>
      <c r="B634" s="12">
        <v>5670.1289288983826</v>
      </c>
      <c r="C634" s="18">
        <v>73.900000000000006</v>
      </c>
    </row>
    <row r="635" spans="1:3" x14ac:dyDescent="0.25">
      <c r="A635" s="8">
        <v>45560</v>
      </c>
      <c r="B635" s="13">
        <v>5625.2812133009438</v>
      </c>
      <c r="C635" s="18">
        <v>75.17</v>
      </c>
    </row>
    <row r="636" spans="1:3" x14ac:dyDescent="0.25">
      <c r="A636" s="8">
        <v>45561</v>
      </c>
      <c r="B636" s="13">
        <v>5625.2812133009438</v>
      </c>
      <c r="C636" s="18">
        <v>73.459999999999994</v>
      </c>
    </row>
    <row r="637" spans="1:3" x14ac:dyDescent="0.25">
      <c r="A637" s="8">
        <v>45562</v>
      </c>
      <c r="B637" s="13">
        <v>5583.8141760911185</v>
      </c>
      <c r="C637" s="18">
        <v>71.599999999999994</v>
      </c>
    </row>
    <row r="638" spans="1:3" x14ac:dyDescent="0.25">
      <c r="A638" s="7">
        <v>45563</v>
      </c>
      <c r="B638" s="4">
        <v>5577.8859060402683</v>
      </c>
      <c r="C638" s="17">
        <v>71.599999999999994</v>
      </c>
    </row>
    <row r="639" spans="1:3" x14ac:dyDescent="0.25">
      <c r="A639" s="8">
        <v>45564</v>
      </c>
      <c r="B639" s="13">
        <v>5576.0284664017627</v>
      </c>
      <c r="C639" s="18">
        <v>71.599999999999994</v>
      </c>
    </row>
    <row r="640" spans="1:3" x14ac:dyDescent="0.25">
      <c r="A640" s="8">
        <v>45565</v>
      </c>
      <c r="B640" s="13">
        <v>5576.0284664017627</v>
      </c>
      <c r="C640" s="18">
        <v>71.98</v>
      </c>
    </row>
    <row r="641" spans="1:3" x14ac:dyDescent="0.25">
      <c r="A641" s="7">
        <v>45566</v>
      </c>
      <c r="B641" s="4">
        <v>5570.1342281879188</v>
      </c>
      <c r="C641" s="17">
        <v>71.77</v>
      </c>
    </row>
    <row r="642" spans="1:3" x14ac:dyDescent="0.25">
      <c r="A642" s="7">
        <v>45567</v>
      </c>
      <c r="B642" s="4">
        <v>5570.1342281879188</v>
      </c>
      <c r="C642" s="17">
        <v>73.56</v>
      </c>
    </row>
    <row r="643" spans="1:3" x14ac:dyDescent="0.25">
      <c r="A643" s="7">
        <v>45568</v>
      </c>
      <c r="B643" s="4">
        <v>5570.1342281879188</v>
      </c>
      <c r="C643" s="17">
        <v>73.900000000000006</v>
      </c>
    </row>
    <row r="644" spans="1:3" x14ac:dyDescent="0.25">
      <c r="A644" s="7">
        <v>45569</v>
      </c>
      <c r="B644" s="4">
        <v>5570.1342281879188</v>
      </c>
      <c r="C644" s="17">
        <v>77.62</v>
      </c>
    </row>
    <row r="645" spans="1:3" x14ac:dyDescent="0.25">
      <c r="A645" s="7">
        <v>45570</v>
      </c>
      <c r="B645" s="4">
        <v>5570.1342281879188</v>
      </c>
      <c r="C645" s="17">
        <v>78.05</v>
      </c>
    </row>
    <row r="646" spans="1:3" x14ac:dyDescent="0.25">
      <c r="A646" s="7">
        <v>45571</v>
      </c>
      <c r="B646" s="4">
        <v>5570.1342281879188</v>
      </c>
      <c r="C646" s="17">
        <v>78.05</v>
      </c>
    </row>
    <row r="647" spans="1:3" x14ac:dyDescent="0.25">
      <c r="A647" s="7">
        <v>45572</v>
      </c>
      <c r="B647" s="4">
        <v>5570.1342281879188</v>
      </c>
      <c r="C647" s="17">
        <v>78.05</v>
      </c>
    </row>
    <row r="648" spans="1:3" x14ac:dyDescent="0.25">
      <c r="A648" s="8">
        <v>45573</v>
      </c>
      <c r="B648" s="13">
        <v>5920.7976946960307</v>
      </c>
      <c r="C648" s="18">
        <v>80.930000000000007</v>
      </c>
    </row>
    <row r="649" spans="1:3" x14ac:dyDescent="0.25">
      <c r="A649" s="8">
        <v>45574</v>
      </c>
      <c r="B649" s="13">
        <v>5859.8947571628514</v>
      </c>
      <c r="C649" s="18">
        <v>77.180000000000007</v>
      </c>
    </row>
    <row r="650" spans="1:3" x14ac:dyDescent="0.25">
      <c r="A650" s="8">
        <v>45575</v>
      </c>
      <c r="B650" s="13">
        <v>5786.0156368140788</v>
      </c>
      <c r="C650" s="18">
        <v>76.58</v>
      </c>
    </row>
    <row r="651" spans="1:3" x14ac:dyDescent="0.25">
      <c r="A651" s="8">
        <v>45576</v>
      </c>
      <c r="B651" s="13">
        <v>5723.7867070993061</v>
      </c>
      <c r="C651" s="18">
        <v>79.400000000000006</v>
      </c>
    </row>
    <row r="652" spans="1:3" x14ac:dyDescent="0.25">
      <c r="A652" s="8">
        <v>45577</v>
      </c>
      <c r="B652" s="13">
        <v>5723.7867070993061</v>
      </c>
      <c r="C652" s="18">
        <v>79.040000000000006</v>
      </c>
    </row>
    <row r="653" spans="1:3" x14ac:dyDescent="0.25">
      <c r="A653" s="7">
        <v>45578</v>
      </c>
      <c r="B653" s="4">
        <v>5720.1342281879197</v>
      </c>
      <c r="C653" s="17">
        <v>79.040000000000006</v>
      </c>
    </row>
    <row r="654" spans="1:3" x14ac:dyDescent="0.25">
      <c r="A654" s="8">
        <v>45579</v>
      </c>
      <c r="B654" s="13">
        <v>5686.184150834124</v>
      </c>
      <c r="C654" s="18">
        <v>79.040000000000006</v>
      </c>
    </row>
    <row r="655" spans="1:3" x14ac:dyDescent="0.25">
      <c r="A655" s="8">
        <v>45580</v>
      </c>
      <c r="B655" s="13">
        <v>5651.2335789321278</v>
      </c>
      <c r="C655" s="18">
        <v>77.459999999999994</v>
      </c>
    </row>
    <row r="656" spans="1:3" x14ac:dyDescent="0.25">
      <c r="A656" s="8">
        <v>45581</v>
      </c>
      <c r="B656" s="13">
        <v>5626.6072054825372</v>
      </c>
      <c r="C656" s="18">
        <v>74.25</v>
      </c>
    </row>
    <row r="657" spans="1:3" x14ac:dyDescent="0.25">
      <c r="A657" s="8">
        <v>45582</v>
      </c>
      <c r="B657" s="13">
        <v>5589.0046492173542</v>
      </c>
      <c r="C657" s="18">
        <v>74.22</v>
      </c>
    </row>
    <row r="658" spans="1:3" x14ac:dyDescent="0.25">
      <c r="A658" s="8">
        <v>45583</v>
      </c>
      <c r="B658" s="13">
        <v>5589.0046492173542</v>
      </c>
      <c r="C658" s="18">
        <v>74.45</v>
      </c>
    </row>
    <row r="659" spans="1:3" x14ac:dyDescent="0.25">
      <c r="A659" s="7">
        <v>45584</v>
      </c>
      <c r="B659" s="4">
        <v>5588.6914844410421</v>
      </c>
      <c r="C659" s="17">
        <v>74.45</v>
      </c>
    </row>
    <row r="660" spans="1:3" x14ac:dyDescent="0.25">
      <c r="A660" s="7">
        <v>45585</v>
      </c>
      <c r="B660" s="4">
        <v>5588.6914844410421</v>
      </c>
      <c r="C660" s="17">
        <v>74.45</v>
      </c>
    </row>
    <row r="661" spans="1:3" x14ac:dyDescent="0.25">
      <c r="A661" s="8">
        <v>45586</v>
      </c>
      <c r="B661" s="13">
        <v>5601.9808320329457</v>
      </c>
      <c r="C661" s="18">
        <v>73.06</v>
      </c>
    </row>
    <row r="662" spans="1:3" x14ac:dyDescent="0.25">
      <c r="A662" s="8">
        <v>45587</v>
      </c>
      <c r="B662" s="13">
        <v>5620.6211370473438</v>
      </c>
      <c r="C662" s="18">
        <v>74.290000000000006</v>
      </c>
    </row>
    <row r="663" spans="1:3" x14ac:dyDescent="0.25">
      <c r="A663" s="8">
        <v>45588</v>
      </c>
      <c r="B663" s="13">
        <v>5633.5973198629363</v>
      </c>
      <c r="C663" s="18">
        <v>76.040000000000006</v>
      </c>
    </row>
    <row r="664" spans="1:3" x14ac:dyDescent="0.25">
      <c r="A664" s="8">
        <v>45589</v>
      </c>
      <c r="B664" s="13">
        <v>5620.6211370473438</v>
      </c>
      <c r="C664" s="18">
        <v>74.959999999999994</v>
      </c>
    </row>
    <row r="665" spans="1:3" x14ac:dyDescent="0.25">
      <c r="A665" s="8">
        <v>45590</v>
      </c>
      <c r="B665" s="12">
        <v>5481.0695073608094</v>
      </c>
      <c r="C665" s="18">
        <v>74.38</v>
      </c>
    </row>
    <row r="666" spans="1:3" x14ac:dyDescent="0.25">
      <c r="A666" s="7">
        <v>45591</v>
      </c>
      <c r="B666" s="2">
        <v>5612.8939981179319</v>
      </c>
      <c r="C666" s="17">
        <v>74.38</v>
      </c>
    </row>
    <row r="667" spans="1:3" x14ac:dyDescent="0.25">
      <c r="A667" s="7">
        <v>45592</v>
      </c>
      <c r="B667" s="2">
        <v>5612.8939981179319</v>
      </c>
      <c r="C667" s="17">
        <v>74.38</v>
      </c>
    </row>
    <row r="668" spans="1:3" x14ac:dyDescent="0.25">
      <c r="A668" s="8">
        <v>45593</v>
      </c>
      <c r="B668" s="12">
        <v>5438.5920506838211</v>
      </c>
      <c r="C668" s="18">
        <v>76.05</v>
      </c>
    </row>
    <row r="669" spans="1:3" x14ac:dyDescent="0.25">
      <c r="A669" s="8">
        <v>45594</v>
      </c>
      <c r="B669" s="12">
        <v>5399.2420742361282</v>
      </c>
      <c r="C669" s="18">
        <v>71.42</v>
      </c>
    </row>
    <row r="670" spans="1:3" x14ac:dyDescent="0.25">
      <c r="A670" s="8">
        <v>45595</v>
      </c>
      <c r="B670" s="10">
        <v>5366.5111009862558</v>
      </c>
      <c r="C670" s="19">
        <v>71.12</v>
      </c>
    </row>
    <row r="671" spans="1:3" x14ac:dyDescent="0.25">
      <c r="A671" s="8">
        <v>45596</v>
      </c>
      <c r="B671" s="10">
        <v>5366.5111009862558</v>
      </c>
      <c r="C671" s="18">
        <v>72.55</v>
      </c>
    </row>
    <row r="672" spans="1:3" x14ac:dyDescent="0.25">
      <c r="A672" s="8">
        <v>45597</v>
      </c>
      <c r="B672" s="10">
        <v>5366.5111009862558</v>
      </c>
      <c r="C672" s="18">
        <v>73.16</v>
      </c>
    </row>
    <row r="673" spans="1:3" x14ac:dyDescent="0.25">
      <c r="A673" s="7">
        <v>45598</v>
      </c>
      <c r="B673" s="2">
        <v>5372.7411113958005</v>
      </c>
      <c r="C673" s="17">
        <v>73.16</v>
      </c>
    </row>
    <row r="674" spans="1:3" x14ac:dyDescent="0.25">
      <c r="A674" s="7">
        <v>45599</v>
      </c>
      <c r="B674" s="2">
        <v>5372.7411113958005</v>
      </c>
      <c r="C674" s="17">
        <v>73.16</v>
      </c>
    </row>
    <row r="675" spans="1:3" x14ac:dyDescent="0.25">
      <c r="A675" s="8">
        <v>45600</v>
      </c>
      <c r="B675" s="10">
        <v>5366.5111009862558</v>
      </c>
      <c r="C675" s="18">
        <v>73.099999999999994</v>
      </c>
    </row>
    <row r="676" spans="1:3" x14ac:dyDescent="0.25">
      <c r="A676" s="8">
        <v>45601</v>
      </c>
      <c r="B676" s="10">
        <v>5356.764617559139</v>
      </c>
      <c r="C676" s="18">
        <v>75.08</v>
      </c>
    </row>
    <row r="677" spans="1:3" x14ac:dyDescent="0.25">
      <c r="A677" s="8">
        <v>45602</v>
      </c>
      <c r="B677" s="10">
        <v>5356.764617559139</v>
      </c>
      <c r="C677" s="18">
        <v>75.53</v>
      </c>
    </row>
    <row r="678" spans="1:3" x14ac:dyDescent="0.25">
      <c r="A678" s="8">
        <v>45603</v>
      </c>
      <c r="B678" s="10">
        <v>5340.3991309342036</v>
      </c>
      <c r="C678" s="18">
        <v>74.92</v>
      </c>
    </row>
    <row r="679" spans="1:3" x14ac:dyDescent="0.25">
      <c r="A679" s="8">
        <v>45604</v>
      </c>
      <c r="B679" s="10">
        <v>5324.0336443092665</v>
      </c>
      <c r="C679" s="18">
        <v>75.63</v>
      </c>
    </row>
    <row r="680" spans="1:3" x14ac:dyDescent="0.25">
      <c r="A680" s="7">
        <v>45605</v>
      </c>
      <c r="B680" s="2">
        <v>5327.4418227855731</v>
      </c>
      <c r="C680" s="17">
        <v>75.63</v>
      </c>
    </row>
    <row r="681" spans="1:3" x14ac:dyDescent="0.25">
      <c r="A681" s="7">
        <v>45606</v>
      </c>
      <c r="B681" s="2">
        <v>5327.4418227855731</v>
      </c>
      <c r="C681" s="17">
        <v>75.63</v>
      </c>
    </row>
    <row r="682" spans="1:3" x14ac:dyDescent="0.25">
      <c r="A682" s="8">
        <v>45607</v>
      </c>
      <c r="B682" s="10">
        <v>5324.0336443092665</v>
      </c>
      <c r="C682" s="18">
        <v>73.87</v>
      </c>
    </row>
    <row r="683" spans="1:3" x14ac:dyDescent="0.25">
      <c r="A683" s="8">
        <v>45608</v>
      </c>
      <c r="B683" s="10">
        <v>5314.2871608821506</v>
      </c>
      <c r="C683" s="18">
        <v>71.83</v>
      </c>
    </row>
    <row r="684" spans="1:3" x14ac:dyDescent="0.25">
      <c r="A684" s="8">
        <v>45609</v>
      </c>
      <c r="B684" s="10">
        <v>5314.2871608821506</v>
      </c>
      <c r="C684" s="18">
        <v>71.89</v>
      </c>
    </row>
    <row r="685" spans="1:3" x14ac:dyDescent="0.25">
      <c r="A685" s="8">
        <v>45610</v>
      </c>
      <c r="B685" s="10">
        <v>5347.0181341320231</v>
      </c>
      <c r="C685" s="18">
        <v>72.28</v>
      </c>
    </row>
    <row r="686" spans="1:3" x14ac:dyDescent="0.25">
      <c r="A686" s="8">
        <v>45611</v>
      </c>
      <c r="B686" s="10">
        <v>5363.3836207569602</v>
      </c>
      <c r="C686" s="18">
        <v>72.56</v>
      </c>
    </row>
    <row r="687" spans="1:3" x14ac:dyDescent="0.25">
      <c r="A687" s="7">
        <v>45612</v>
      </c>
      <c r="B687" s="2">
        <v>5369.4629911528427</v>
      </c>
      <c r="C687" s="17">
        <v>72.56</v>
      </c>
    </row>
    <row r="688" spans="1:3" x14ac:dyDescent="0.25">
      <c r="A688" s="7">
        <v>45613</v>
      </c>
      <c r="B688" s="2">
        <v>5369.4629911528427</v>
      </c>
      <c r="C688" s="17">
        <v>72.56</v>
      </c>
    </row>
    <row r="689" spans="1:3" x14ac:dyDescent="0.25">
      <c r="A689" s="8">
        <v>45614</v>
      </c>
      <c r="B689" s="10">
        <v>5356.764617559139</v>
      </c>
      <c r="C689" s="18">
        <v>71.040000000000006</v>
      </c>
    </row>
    <row r="690" spans="1:3" x14ac:dyDescent="0.25">
      <c r="A690" s="8">
        <v>45615</v>
      </c>
      <c r="B690" s="10">
        <v>5356.764617559139</v>
      </c>
      <c r="C690" s="18">
        <v>73.3</v>
      </c>
    </row>
    <row r="691" spans="1:3" x14ac:dyDescent="0.25">
      <c r="A691" s="8">
        <v>45616</v>
      </c>
      <c r="B691" s="10">
        <v>5356.764617559139</v>
      </c>
      <c r="C691" s="18">
        <v>73.31</v>
      </c>
    </row>
    <row r="692" spans="1:3" x14ac:dyDescent="0.25">
      <c r="A692" s="8">
        <v>45617</v>
      </c>
      <c r="B692" s="10">
        <v>5389.4955908090114</v>
      </c>
      <c r="C692" s="18">
        <v>72.81</v>
      </c>
    </row>
    <row r="693" spans="1:3" x14ac:dyDescent="0.25">
      <c r="A693" s="8">
        <v>45618</v>
      </c>
      <c r="B693" s="10">
        <v>5389.4955908090114</v>
      </c>
      <c r="C693" s="18">
        <v>74.23</v>
      </c>
    </row>
    <row r="694" spans="1:3" x14ac:dyDescent="0.25">
      <c r="A694" s="7">
        <v>45619</v>
      </c>
      <c r="B694" s="2">
        <v>5397.2981883675711</v>
      </c>
      <c r="C694" s="17">
        <v>74.23</v>
      </c>
    </row>
    <row r="695" spans="1:3" x14ac:dyDescent="0.25">
      <c r="A695" s="7">
        <v>45620</v>
      </c>
      <c r="B695" s="2">
        <v>5397.2981883675711</v>
      </c>
      <c r="C695" s="17">
        <v>74.23</v>
      </c>
    </row>
    <row r="696" spans="1:3" x14ac:dyDescent="0.25">
      <c r="A696" s="8">
        <v>45621</v>
      </c>
      <c r="B696" s="13">
        <v>5408.6680507632027</v>
      </c>
      <c r="C696" s="18">
        <v>75.17</v>
      </c>
    </row>
    <row r="697" spans="1:3" x14ac:dyDescent="0.25">
      <c r="A697" s="8">
        <v>45622</v>
      </c>
      <c r="B697" s="13">
        <v>5408.6680507632027</v>
      </c>
      <c r="C697" s="18">
        <v>73.010000000000005</v>
      </c>
    </row>
    <row r="698" spans="1:3" x14ac:dyDescent="0.25">
      <c r="A698" s="8">
        <v>45623</v>
      </c>
      <c r="B698" s="13">
        <v>5392.8056465290365</v>
      </c>
      <c r="C698" s="18">
        <v>72.81</v>
      </c>
    </row>
    <row r="699" spans="1:3" x14ac:dyDescent="0.25">
      <c r="A699" s="8">
        <v>45624</v>
      </c>
      <c r="B699" s="13">
        <v>5392.8056465290365</v>
      </c>
      <c r="C699" s="18">
        <v>72.83</v>
      </c>
    </row>
    <row r="700" spans="1:3" x14ac:dyDescent="0.25">
      <c r="A700" s="8">
        <v>45625</v>
      </c>
      <c r="B700" s="13">
        <v>5392.8056465290365</v>
      </c>
      <c r="C700" s="18">
        <v>73.28</v>
      </c>
    </row>
    <row r="701" spans="1:3" x14ac:dyDescent="0.25">
      <c r="A701" s="7">
        <v>45626</v>
      </c>
      <c r="B701" s="4">
        <v>5346.625</v>
      </c>
      <c r="C701" s="17">
        <v>73.28</v>
      </c>
    </row>
    <row r="702" spans="1:3" x14ac:dyDescent="0.25">
      <c r="A702" s="7">
        <v>45627</v>
      </c>
      <c r="B702" s="4">
        <v>5346.625</v>
      </c>
      <c r="C702" s="17">
        <v>73.28</v>
      </c>
    </row>
    <row r="703" spans="1:3" x14ac:dyDescent="0.25">
      <c r="A703" s="8">
        <v>45628</v>
      </c>
      <c r="B703" s="13">
        <v>5417.2109480086556</v>
      </c>
      <c r="C703" s="18">
        <v>72.94</v>
      </c>
    </row>
    <row r="704" spans="1:3" x14ac:dyDescent="0.25">
      <c r="A704" s="8">
        <v>45629</v>
      </c>
      <c r="B704" s="13">
        <v>5417.2109480086556</v>
      </c>
      <c r="C704" s="18">
        <v>71.83</v>
      </c>
    </row>
    <row r="705" spans="1:3" x14ac:dyDescent="0.25">
      <c r="A705" s="8">
        <v>45630</v>
      </c>
      <c r="B705" s="13">
        <v>5433.0733522428218</v>
      </c>
      <c r="C705" s="18">
        <v>73.62</v>
      </c>
    </row>
    <row r="706" spans="1:3" x14ac:dyDescent="0.25">
      <c r="A706" s="8">
        <v>45631</v>
      </c>
      <c r="B706" s="13">
        <v>5433.0733522428218</v>
      </c>
      <c r="C706" s="18">
        <v>72.31</v>
      </c>
    </row>
    <row r="707" spans="1:3" x14ac:dyDescent="0.25">
      <c r="A707" s="8">
        <v>45632</v>
      </c>
      <c r="B707" s="13">
        <v>5433.0733522428218</v>
      </c>
      <c r="C707" s="18">
        <v>72.09</v>
      </c>
    </row>
    <row r="708" spans="1:3" x14ac:dyDescent="0.25">
      <c r="A708" s="7">
        <v>45633</v>
      </c>
      <c r="B708" s="4">
        <v>5424.5492647058818</v>
      </c>
      <c r="C708" s="17">
        <v>72.09</v>
      </c>
    </row>
    <row r="709" spans="1:3" x14ac:dyDescent="0.25">
      <c r="A709" s="7">
        <v>45634</v>
      </c>
      <c r="B709" s="4">
        <v>5424.5492647058818</v>
      </c>
      <c r="C709" s="17">
        <v>72.09</v>
      </c>
    </row>
    <row r="710" spans="1:3" x14ac:dyDescent="0.25">
      <c r="A710" s="8">
        <v>45635</v>
      </c>
      <c r="B710" s="13">
        <v>5456.2552634657004</v>
      </c>
      <c r="C710" s="18">
        <v>71.12</v>
      </c>
    </row>
    <row r="711" spans="1:3" x14ac:dyDescent="0.25">
      <c r="A711" s="8">
        <v>45636</v>
      </c>
      <c r="B711" s="13">
        <v>5511.1619831569096</v>
      </c>
      <c r="C711" s="18">
        <v>72.14</v>
      </c>
    </row>
    <row r="712" spans="1:3" x14ac:dyDescent="0.25">
      <c r="A712" s="8">
        <v>45637</v>
      </c>
      <c r="B712" s="13">
        <v>5511.1619831569096</v>
      </c>
      <c r="C712" s="18">
        <v>72.19</v>
      </c>
    </row>
    <row r="713" spans="1:3" x14ac:dyDescent="0.25">
      <c r="A713" s="8">
        <v>45638</v>
      </c>
      <c r="B713" s="13">
        <v>5511.1619831569096</v>
      </c>
      <c r="C713" s="18">
        <v>73.52</v>
      </c>
    </row>
    <row r="714" spans="1:3" x14ac:dyDescent="0.25">
      <c r="A714" s="8">
        <v>45639</v>
      </c>
      <c r="B714" s="13">
        <v>5511.1619831569096</v>
      </c>
      <c r="C714" s="18">
        <v>73.41</v>
      </c>
    </row>
    <row r="715" spans="1:3" x14ac:dyDescent="0.25">
      <c r="A715" s="7">
        <v>45640</v>
      </c>
      <c r="B715" s="4">
        <v>5518.6856602038142</v>
      </c>
      <c r="C715" s="17">
        <v>73.41</v>
      </c>
    </row>
    <row r="716" spans="1:3" x14ac:dyDescent="0.25">
      <c r="A716" s="7">
        <v>45641</v>
      </c>
      <c r="B716" s="4">
        <v>5518.6856602038142</v>
      </c>
      <c r="C716" s="17">
        <v>73.41</v>
      </c>
    </row>
    <row r="717" spans="1:3" x14ac:dyDescent="0.25">
      <c r="A717" s="8">
        <v>45642</v>
      </c>
      <c r="B717" s="13">
        <v>5487.980071934031</v>
      </c>
      <c r="C717" s="18">
        <v>74.489999999999995</v>
      </c>
    </row>
    <row r="718" spans="1:3" x14ac:dyDescent="0.25">
      <c r="A718" s="8">
        <v>45643</v>
      </c>
      <c r="B718" s="13">
        <v>5487.980071934031</v>
      </c>
      <c r="C718" s="18">
        <v>73.91</v>
      </c>
    </row>
    <row r="719" spans="1:3" x14ac:dyDescent="0.25">
      <c r="A719" s="8">
        <v>45644</v>
      </c>
      <c r="B719" s="13">
        <v>5472.1176676998657</v>
      </c>
      <c r="C719" s="18">
        <v>73.19</v>
      </c>
    </row>
    <row r="720" spans="1:3" x14ac:dyDescent="0.25">
      <c r="A720" s="8">
        <v>45645</v>
      </c>
      <c r="B720" s="13">
        <v>5480.6605649453177</v>
      </c>
      <c r="C720" s="18">
        <v>73.39</v>
      </c>
    </row>
    <row r="721" spans="1:3" x14ac:dyDescent="0.25">
      <c r="A721" s="8">
        <v>45646</v>
      </c>
      <c r="B721" s="13">
        <v>5480.6605649453177</v>
      </c>
      <c r="C721" s="18">
        <v>72.88</v>
      </c>
    </row>
    <row r="722" spans="1:3" x14ac:dyDescent="0.25">
      <c r="A722" s="7">
        <v>45647</v>
      </c>
      <c r="B722" s="4">
        <v>5480.6605649453177</v>
      </c>
      <c r="C722" s="17">
        <v>72.88</v>
      </c>
    </row>
    <row r="723" spans="1:3" x14ac:dyDescent="0.25">
      <c r="A723" s="7">
        <v>45648</v>
      </c>
      <c r="B723" s="4">
        <v>5480.6605649453177</v>
      </c>
      <c r="C723" s="17">
        <v>72.88</v>
      </c>
    </row>
    <row r="724" spans="1:3" x14ac:dyDescent="0.25">
      <c r="A724" s="8">
        <v>45649</v>
      </c>
      <c r="B724" s="13">
        <v>5464.7981607111524</v>
      </c>
      <c r="C724" s="18">
        <v>72.94</v>
      </c>
    </row>
    <row r="725" spans="1:3" x14ac:dyDescent="0.25">
      <c r="A725" s="8">
        <v>45650</v>
      </c>
      <c r="B725" s="13">
        <v>5464.7981607111524</v>
      </c>
      <c r="C725" s="18">
        <v>72.63</v>
      </c>
    </row>
    <row r="726" spans="1:3" x14ac:dyDescent="0.25">
      <c r="A726" s="8">
        <v>45651</v>
      </c>
      <c r="B726" s="12">
        <v>5504.7054624823031</v>
      </c>
      <c r="C726" s="18">
        <v>73.58</v>
      </c>
    </row>
    <row r="727" spans="1:3" x14ac:dyDescent="0.25">
      <c r="A727" s="8">
        <v>45652</v>
      </c>
      <c r="B727" s="12">
        <v>5523.1111078338845</v>
      </c>
      <c r="C727" s="18">
        <v>73.58</v>
      </c>
    </row>
    <row r="728" spans="1:3" x14ac:dyDescent="0.25">
      <c r="A728" s="8">
        <v>45653</v>
      </c>
      <c r="B728" s="12">
        <v>5523.1111078338845</v>
      </c>
      <c r="C728" s="18">
        <v>73.260000000000005</v>
      </c>
    </row>
    <row r="729" spans="1:3" x14ac:dyDescent="0.25">
      <c r="A729" s="7">
        <v>45654</v>
      </c>
      <c r="B729" s="2">
        <v>5491.1208151382825</v>
      </c>
      <c r="C729" s="17">
        <v>73.260000000000005</v>
      </c>
    </row>
    <row r="730" spans="1:3" x14ac:dyDescent="0.25">
      <c r="A730" s="7">
        <v>45655</v>
      </c>
      <c r="B730" s="2">
        <v>5491.1208151382825</v>
      </c>
      <c r="C730" s="17">
        <v>73.260000000000005</v>
      </c>
    </row>
    <row r="731" spans="1:3" x14ac:dyDescent="0.25">
      <c r="A731" s="8">
        <v>45656</v>
      </c>
      <c r="B731" s="12">
        <v>5523.1111078338845</v>
      </c>
      <c r="C731" s="18">
        <v>74.17</v>
      </c>
    </row>
    <row r="732" spans="1:3" x14ac:dyDescent="0.25">
      <c r="A732" s="1">
        <v>45657</v>
      </c>
      <c r="B732" s="12">
        <v>5525.2487612081177</v>
      </c>
      <c r="C732" s="18">
        <v>74.39</v>
      </c>
    </row>
    <row r="733" spans="1:3" x14ac:dyDescent="0.25">
      <c r="A733" s="7">
        <v>45658</v>
      </c>
      <c r="B733" s="2">
        <v>5493.3042212518194</v>
      </c>
      <c r="C733" s="17">
        <v>74.39</v>
      </c>
    </row>
    <row r="734" spans="1:3" x14ac:dyDescent="0.25">
      <c r="A734" s="8">
        <v>45659</v>
      </c>
      <c r="B734" s="12">
        <v>5547.9297133081654</v>
      </c>
      <c r="C734" s="18">
        <v>74.39</v>
      </c>
    </row>
    <row r="735" spans="1:3" x14ac:dyDescent="0.25">
      <c r="A735" s="8">
        <v>45660</v>
      </c>
      <c r="B735" s="12">
        <v>5569.5418387210948</v>
      </c>
      <c r="C735" s="18">
        <v>75.83</v>
      </c>
    </row>
    <row r="736" spans="1:3" x14ac:dyDescent="0.25">
      <c r="A736" s="7">
        <v>45661</v>
      </c>
      <c r="B736" s="2">
        <v>5571.3213066072758</v>
      </c>
      <c r="C736" s="17">
        <v>75.83</v>
      </c>
    </row>
    <row r="737" spans="1:3" x14ac:dyDescent="0.25">
      <c r="A737" s="7">
        <v>45662</v>
      </c>
      <c r="B737" s="2">
        <v>5571.3213066072758</v>
      </c>
      <c r="C737" s="17">
        <v>75.83</v>
      </c>
    </row>
    <row r="738" spans="1:3" x14ac:dyDescent="0.25">
      <c r="A738" s="8">
        <v>45663</v>
      </c>
      <c r="B738" s="12">
        <v>5590.0851374469094</v>
      </c>
      <c r="C738" s="18">
        <v>76.510000000000005</v>
      </c>
    </row>
    <row r="739" spans="1:3" x14ac:dyDescent="0.25">
      <c r="A739" s="8">
        <v>45664</v>
      </c>
      <c r="B739" s="12">
        <v>5613.8349162340737</v>
      </c>
      <c r="C739" s="18">
        <v>76.3</v>
      </c>
    </row>
    <row r="740" spans="1:3" x14ac:dyDescent="0.25">
      <c r="A740" s="8">
        <v>45665</v>
      </c>
      <c r="B740" s="12">
        <v>5673.3271590372815</v>
      </c>
      <c r="C740" s="18">
        <v>77.05</v>
      </c>
    </row>
    <row r="741" spans="1:3" x14ac:dyDescent="0.25">
      <c r="A741" s="8">
        <v>45666</v>
      </c>
      <c r="B741" s="12">
        <v>5697.0769378244458</v>
      </c>
      <c r="C741" s="18">
        <v>76.150000000000006</v>
      </c>
    </row>
    <row r="742" spans="1:3" x14ac:dyDescent="0.25">
      <c r="A742" s="8">
        <v>45667</v>
      </c>
      <c r="B742" s="12">
        <v>5906.9306792708821</v>
      </c>
      <c r="C742" s="18">
        <v>76.92</v>
      </c>
    </row>
    <row r="743" spans="1:3" x14ac:dyDescent="0.25">
      <c r="A743" s="7">
        <v>45668</v>
      </c>
      <c r="B743" s="2">
        <v>5907.6056421677804</v>
      </c>
      <c r="C743" s="17">
        <v>76.92</v>
      </c>
    </row>
    <row r="744" spans="1:3" x14ac:dyDescent="0.25">
      <c r="A744" s="7">
        <v>45669</v>
      </c>
      <c r="B744" s="2">
        <v>5907.6056421677804</v>
      </c>
      <c r="C744" s="17">
        <v>76.92</v>
      </c>
    </row>
    <row r="745" spans="1:3" x14ac:dyDescent="0.25">
      <c r="A745" s="8">
        <v>45670</v>
      </c>
      <c r="B745" s="12">
        <v>6363.2487022180276</v>
      </c>
      <c r="C745" s="18">
        <v>79.760000000000005</v>
      </c>
    </row>
    <row r="746" spans="1:3" x14ac:dyDescent="0.25">
      <c r="A746" s="8">
        <v>45671</v>
      </c>
      <c r="B746" s="12">
        <v>6062.5810081406325</v>
      </c>
      <c r="C746" s="18">
        <v>81.010000000000005</v>
      </c>
    </row>
    <row r="747" spans="1:3" x14ac:dyDescent="0.25">
      <c r="A747" s="8">
        <v>45672</v>
      </c>
      <c r="B747" s="12">
        <v>5915.5714369985844</v>
      </c>
      <c r="C747" s="18">
        <v>79.92</v>
      </c>
    </row>
    <row r="748" spans="1:3" x14ac:dyDescent="0.25">
      <c r="A748" s="8">
        <v>45673</v>
      </c>
      <c r="B748" s="12">
        <v>5952.3827277017454</v>
      </c>
      <c r="C748" s="18">
        <v>82.03</v>
      </c>
    </row>
    <row r="749" spans="1:3" x14ac:dyDescent="0.25">
      <c r="A749" s="8">
        <v>45674</v>
      </c>
      <c r="B749" s="12">
        <v>5961.0787886385087</v>
      </c>
      <c r="C749" s="18">
        <v>81.290000000000006</v>
      </c>
    </row>
    <row r="750" spans="1:3" x14ac:dyDescent="0.25">
      <c r="A750" s="7">
        <v>45675</v>
      </c>
      <c r="B750" s="2">
        <v>5959.6985676598142</v>
      </c>
      <c r="C750" s="17">
        <v>81.290000000000006</v>
      </c>
    </row>
    <row r="751" spans="1:3" x14ac:dyDescent="0.25">
      <c r="A751" s="7">
        <v>45676</v>
      </c>
      <c r="B751" s="2">
        <v>5959.6985676598142</v>
      </c>
      <c r="C751" s="17">
        <v>81.290000000000006</v>
      </c>
    </row>
    <row r="752" spans="1:3" x14ac:dyDescent="0.25">
      <c r="A752" s="8">
        <v>45677</v>
      </c>
      <c r="B752" s="12">
        <v>5932.9082556630492</v>
      </c>
      <c r="C752" s="18">
        <v>80.790000000000006</v>
      </c>
    </row>
    <row r="753" spans="1:3" x14ac:dyDescent="0.25">
      <c r="A753" s="8">
        <v>45678</v>
      </c>
      <c r="B753" s="12">
        <v>5932.9082556630492</v>
      </c>
      <c r="C753" s="18">
        <v>80.150000000000006</v>
      </c>
    </row>
    <row r="754" spans="1:3" x14ac:dyDescent="0.25">
      <c r="A754" s="8">
        <v>45679</v>
      </c>
      <c r="B754" s="12">
        <v>5942.6731432869283</v>
      </c>
      <c r="C754" s="18">
        <v>79.290000000000006</v>
      </c>
    </row>
    <row r="755" spans="1:3" x14ac:dyDescent="0.25">
      <c r="A755" s="8">
        <v>45680</v>
      </c>
      <c r="B755" s="12">
        <v>5993.4693251533745</v>
      </c>
      <c r="C755" s="18">
        <v>79</v>
      </c>
    </row>
    <row r="756" spans="1:3" x14ac:dyDescent="0.25">
      <c r="A756" s="8">
        <v>45681</v>
      </c>
      <c r="B756" s="12">
        <v>6067.2025129778194</v>
      </c>
      <c r="C756" s="18">
        <v>78.290000000000006</v>
      </c>
    </row>
    <row r="757" spans="1:3" x14ac:dyDescent="0.25">
      <c r="A757" s="7">
        <v>45682</v>
      </c>
      <c r="B757" s="4">
        <v>6063.5402501006056</v>
      </c>
      <c r="C757" s="17">
        <v>78.290000000000006</v>
      </c>
    </row>
    <row r="758" spans="1:3" x14ac:dyDescent="0.25">
      <c r="A758" s="14">
        <v>45683</v>
      </c>
      <c r="B758" s="13">
        <v>6197.7928919509322</v>
      </c>
      <c r="C758" s="18">
        <v>78.5</v>
      </c>
    </row>
    <row r="759" spans="1:3" x14ac:dyDescent="0.25">
      <c r="A759" s="14">
        <v>45684</v>
      </c>
      <c r="B759" s="13">
        <v>6197.7928919509322</v>
      </c>
      <c r="C759" s="18">
        <v>78.5</v>
      </c>
    </row>
    <row r="760" spans="1:3" x14ac:dyDescent="0.25">
      <c r="A760" s="15">
        <v>45685</v>
      </c>
      <c r="B760" s="4">
        <v>6152.4220588235294</v>
      </c>
      <c r="C760" s="17">
        <v>77.08</v>
      </c>
    </row>
    <row r="761" spans="1:3" x14ac:dyDescent="0.25">
      <c r="A761" s="15">
        <v>45686</v>
      </c>
      <c r="B761" s="4">
        <v>6152.4220588235294</v>
      </c>
      <c r="C761" s="17">
        <v>77.489999999999995</v>
      </c>
    </row>
    <row r="762" spans="1:3" x14ac:dyDescent="0.25">
      <c r="A762" s="15">
        <v>45687</v>
      </c>
      <c r="B762" s="4">
        <v>6152.4220588235294</v>
      </c>
      <c r="C762" s="17">
        <v>76.58</v>
      </c>
    </row>
    <row r="763" spans="1:3" x14ac:dyDescent="0.25">
      <c r="A763" s="15">
        <v>45688</v>
      </c>
      <c r="B763" s="4">
        <v>6152.4220588235294</v>
      </c>
      <c r="C763" s="17">
        <v>76.87</v>
      </c>
    </row>
    <row r="764" spans="1:3" x14ac:dyDescent="0.25">
      <c r="A764" s="15">
        <v>45689</v>
      </c>
      <c r="B764" s="4">
        <v>6152.4220588235294</v>
      </c>
      <c r="C764" s="17">
        <v>76.760000000000005</v>
      </c>
    </row>
    <row r="765" spans="1:3" x14ac:dyDescent="0.25">
      <c r="A765" s="15">
        <v>45690</v>
      </c>
      <c r="B765" s="4">
        <v>6152.4220588235294</v>
      </c>
      <c r="C765" s="17">
        <v>76.760000000000005</v>
      </c>
    </row>
    <row r="766" spans="1:3" x14ac:dyDescent="0.25">
      <c r="A766" s="15">
        <v>45691</v>
      </c>
      <c r="B766" s="4">
        <v>6152.4220588235294</v>
      </c>
      <c r="C766" s="17">
        <v>76.760000000000005</v>
      </c>
    </row>
    <row r="767" spans="1:3" x14ac:dyDescent="0.25">
      <c r="A767" s="7">
        <v>45692</v>
      </c>
      <c r="B767" s="4">
        <v>6152.4220588235294</v>
      </c>
      <c r="C767" s="17">
        <v>75.959999999999994</v>
      </c>
    </row>
    <row r="768" spans="1:3" x14ac:dyDescent="0.25">
      <c r="A768" s="8">
        <v>45693</v>
      </c>
      <c r="B768" s="13">
        <v>6166.2773903545631</v>
      </c>
      <c r="C768" s="18">
        <v>76.2</v>
      </c>
    </row>
    <row r="769" spans="1:3" x14ac:dyDescent="0.25">
      <c r="A769" s="8">
        <v>45694</v>
      </c>
      <c r="B769" s="13">
        <v>6132.452192908755</v>
      </c>
      <c r="C769" s="18">
        <v>74.61</v>
      </c>
    </row>
    <row r="770" spans="1:3" x14ac:dyDescent="0.25">
      <c r="A770" s="8">
        <v>45695</v>
      </c>
      <c r="B770" s="13">
        <v>6109.1321626617382</v>
      </c>
      <c r="C770" s="18">
        <v>74.290000000000006</v>
      </c>
    </row>
    <row r="771" spans="1:3" x14ac:dyDescent="0.25">
      <c r="A771" s="8">
        <v>45696</v>
      </c>
      <c r="B771" s="13">
        <v>6062.4921021677028</v>
      </c>
      <c r="C771" s="18">
        <v>74.66</v>
      </c>
    </row>
    <row r="772" spans="1:3" x14ac:dyDescent="0.25">
      <c r="A772" s="7">
        <v>45697</v>
      </c>
      <c r="B772" s="4">
        <v>6033.8183333333336</v>
      </c>
      <c r="C772" s="17">
        <v>74.66</v>
      </c>
    </row>
    <row r="773" spans="1:3" x14ac:dyDescent="0.25">
      <c r="A773" s="8">
        <v>45698</v>
      </c>
      <c r="B773" s="13">
        <v>5979.7171483784241</v>
      </c>
      <c r="C773" s="18">
        <v>74.66</v>
      </c>
    </row>
    <row r="774" spans="1:3" x14ac:dyDescent="0.25">
      <c r="A774" s="8">
        <v>45699</v>
      </c>
      <c r="B774" s="13">
        <v>5979.7171483784241</v>
      </c>
      <c r="C774" s="18">
        <v>75.87</v>
      </c>
    </row>
    <row r="775" spans="1:3" x14ac:dyDescent="0.25">
      <c r="A775" s="8">
        <v>45700</v>
      </c>
      <c r="B775" s="13">
        <v>5979.7171483784241</v>
      </c>
      <c r="C775" s="18">
        <v>77</v>
      </c>
    </row>
    <row r="776" spans="1:3" x14ac:dyDescent="0.25">
      <c r="A776" s="8">
        <v>45701</v>
      </c>
      <c r="B776" s="13">
        <v>5979.7171483784241</v>
      </c>
      <c r="C776" s="18">
        <v>75.180000000000007</v>
      </c>
    </row>
    <row r="777" spans="1:3" x14ac:dyDescent="0.25">
      <c r="A777" s="8">
        <v>45702</v>
      </c>
      <c r="B777" s="13">
        <v>5979.7171483784241</v>
      </c>
      <c r="C777" s="18">
        <v>75.02</v>
      </c>
    </row>
    <row r="778" spans="1:3" x14ac:dyDescent="0.25">
      <c r="A778" s="7">
        <v>45703</v>
      </c>
      <c r="B778" s="4">
        <v>5955.7141666666657</v>
      </c>
      <c r="C778" s="17">
        <v>75.02</v>
      </c>
    </row>
    <row r="779" spans="1:3" x14ac:dyDescent="0.25">
      <c r="A779" s="7">
        <v>45704</v>
      </c>
      <c r="B779" s="4">
        <v>5955.7141666666657</v>
      </c>
      <c r="C779" s="17">
        <v>75.02</v>
      </c>
    </row>
    <row r="780" spans="1:3" x14ac:dyDescent="0.25">
      <c r="A780" s="8">
        <v>45705</v>
      </c>
      <c r="B780" s="13">
        <v>5956.3971181314073</v>
      </c>
      <c r="C780" s="18">
        <v>74.739999999999995</v>
      </c>
    </row>
    <row r="781" spans="1:3" x14ac:dyDescent="0.25">
      <c r="A781" s="8">
        <v>45706</v>
      </c>
      <c r="B781" s="13">
        <v>5987.4060662073607</v>
      </c>
      <c r="C781" s="18">
        <v>75.22</v>
      </c>
    </row>
    <row r="782" spans="1:3" x14ac:dyDescent="0.25">
      <c r="A782" s="8">
        <v>45707</v>
      </c>
      <c r="B782" s="13">
        <v>5982.2801209880699</v>
      </c>
      <c r="C782" s="18">
        <v>75.84</v>
      </c>
    </row>
    <row r="783" spans="1:3" x14ac:dyDescent="0.25">
      <c r="A783" s="8">
        <v>45708</v>
      </c>
      <c r="B783" s="13">
        <v>6003.0371786254427</v>
      </c>
      <c r="C783" s="18">
        <v>76.040000000000006</v>
      </c>
    </row>
    <row r="784" spans="1:3" x14ac:dyDescent="0.25">
      <c r="A784" s="8">
        <v>45709</v>
      </c>
      <c r="B784" s="13">
        <v>5979.7171483784241</v>
      </c>
      <c r="C784" s="18">
        <v>76.48</v>
      </c>
    </row>
    <row r="785" spans="1:3" x14ac:dyDescent="0.25">
      <c r="A785" s="7">
        <v>45710</v>
      </c>
      <c r="B785" s="4">
        <v>5975.9787434694799</v>
      </c>
      <c r="C785" s="17">
        <v>76.48</v>
      </c>
    </row>
    <row r="786" spans="1:3" x14ac:dyDescent="0.25">
      <c r="A786" s="7">
        <v>45711</v>
      </c>
      <c r="B786" s="4">
        <v>5975.9787434694799</v>
      </c>
      <c r="C786" s="17">
        <v>76.48</v>
      </c>
    </row>
    <row r="787" spans="1:3" x14ac:dyDescent="0.25">
      <c r="A787" s="8">
        <v>45712</v>
      </c>
      <c r="B787" s="13">
        <v>5922.5719206856002</v>
      </c>
      <c r="C787" s="18">
        <v>74.430000000000007</v>
      </c>
    </row>
    <row r="788" spans="1:3" x14ac:dyDescent="0.25">
      <c r="A788" s="8">
        <v>45713</v>
      </c>
      <c r="B788" s="12">
        <v>5868.8595634514622</v>
      </c>
      <c r="C788" s="18">
        <v>74.78</v>
      </c>
    </row>
    <row r="789" spans="1:3" x14ac:dyDescent="0.25">
      <c r="A789" s="8">
        <v>45714</v>
      </c>
      <c r="B789" s="12">
        <v>5887.2330480885503</v>
      </c>
      <c r="C789" s="18">
        <v>73.02</v>
      </c>
    </row>
    <row r="790" spans="1:3" x14ac:dyDescent="0.25">
      <c r="A790" s="8">
        <v>45715</v>
      </c>
      <c r="B790" s="12">
        <v>5942.3535019998144</v>
      </c>
      <c r="C790" s="18">
        <v>72.53</v>
      </c>
    </row>
    <row r="791" spans="1:3" x14ac:dyDescent="0.25">
      <c r="A791" s="8">
        <v>45716</v>
      </c>
      <c r="B791" s="12">
        <v>5944.6013549127201</v>
      </c>
      <c r="C791" s="18">
        <v>74.040000000000006</v>
      </c>
    </row>
    <row r="792" spans="1:3" x14ac:dyDescent="0.25">
      <c r="A792" s="7">
        <v>45717</v>
      </c>
      <c r="B792" s="2">
        <v>6015.8520416736683</v>
      </c>
      <c r="C792" s="17">
        <v>74.040000000000006</v>
      </c>
    </row>
    <row r="793" spans="1:3" x14ac:dyDescent="0.25">
      <c r="A793" s="7">
        <v>45718</v>
      </c>
      <c r="B793" s="2">
        <v>6015.8520416736683</v>
      </c>
      <c r="C793" s="17">
        <v>74.040000000000006</v>
      </c>
    </row>
    <row r="794" spans="1:3" x14ac:dyDescent="0.25">
      <c r="A794" s="8">
        <v>45719</v>
      </c>
      <c r="B794" s="12">
        <v>5956.8926533965841</v>
      </c>
      <c r="C794" s="18">
        <v>73.180000000000007</v>
      </c>
    </row>
    <row r="795" spans="1:3" x14ac:dyDescent="0.25">
      <c r="A795" s="8">
        <v>45720</v>
      </c>
      <c r="B795" s="12">
        <v>5959.1405063094917</v>
      </c>
      <c r="C795" s="18">
        <v>71.62</v>
      </c>
    </row>
    <row r="796" spans="1:3" x14ac:dyDescent="0.25">
      <c r="A796" s="8">
        <v>45721</v>
      </c>
      <c r="B796" s="12">
        <v>5961.3883592223992</v>
      </c>
      <c r="C796" s="18">
        <v>71.040000000000006</v>
      </c>
    </row>
    <row r="797" spans="1:3" x14ac:dyDescent="0.25">
      <c r="A797" s="8">
        <v>45722</v>
      </c>
      <c r="B797" s="12">
        <v>5917.845084178216</v>
      </c>
      <c r="C797" s="18">
        <v>71.040000000000006</v>
      </c>
    </row>
    <row r="798" spans="1:3" x14ac:dyDescent="0.25">
      <c r="A798" s="8">
        <v>45723</v>
      </c>
      <c r="B798" s="12">
        <v>5868.3970095805034</v>
      </c>
      <c r="C798" s="18">
        <v>69.459999999999994</v>
      </c>
    </row>
    <row r="799" spans="1:3" x14ac:dyDescent="0.25">
      <c r="A799" s="7">
        <v>45724</v>
      </c>
      <c r="B799" s="2">
        <v>5935.2155038759693</v>
      </c>
      <c r="C799" s="17">
        <v>69.459999999999994</v>
      </c>
    </row>
    <row r="800" spans="1:3" x14ac:dyDescent="0.25">
      <c r="A800" s="7">
        <v>45725</v>
      </c>
      <c r="B800" s="2">
        <v>5935.2155038759693</v>
      </c>
      <c r="C800" s="17">
        <v>69.459999999999994</v>
      </c>
    </row>
    <row r="801" spans="1:3" x14ac:dyDescent="0.25">
      <c r="A801" s="8">
        <v>45726</v>
      </c>
      <c r="B801" s="12">
        <v>5833.8978932192349</v>
      </c>
      <c r="C801" s="18">
        <v>70.36</v>
      </c>
    </row>
    <row r="802" spans="1:3" x14ac:dyDescent="0.25">
      <c r="A802" s="8">
        <v>45727</v>
      </c>
      <c r="B802" s="12">
        <v>5832.7739667627829</v>
      </c>
      <c r="C802" s="18">
        <v>69.28</v>
      </c>
    </row>
    <row r="803" spans="1:3" x14ac:dyDescent="0.25">
      <c r="A803" s="8">
        <v>45728</v>
      </c>
      <c r="B803" s="12">
        <v>5794.9030710321513</v>
      </c>
      <c r="C803" s="18">
        <v>69.56</v>
      </c>
    </row>
    <row r="804" spans="1:3" x14ac:dyDescent="0.25">
      <c r="A804" s="8">
        <v>45729</v>
      </c>
      <c r="B804" s="12">
        <v>5794.9030710321513</v>
      </c>
      <c r="C804" s="18">
        <v>70.95</v>
      </c>
    </row>
    <row r="805" spans="1:3" x14ac:dyDescent="0.25">
      <c r="A805" s="8">
        <v>45730</v>
      </c>
      <c r="B805" s="12">
        <v>5765.9516944160241</v>
      </c>
      <c r="C805" s="18">
        <v>69.88</v>
      </c>
    </row>
    <row r="806" spans="1:3" x14ac:dyDescent="0.25">
      <c r="A806" s="7">
        <v>45731</v>
      </c>
      <c r="B806" s="2">
        <v>5824.8279069767432</v>
      </c>
      <c r="C806" s="17">
        <v>69.88</v>
      </c>
    </row>
    <row r="807" spans="1:3" x14ac:dyDescent="0.25">
      <c r="A807" s="7">
        <v>45732</v>
      </c>
      <c r="B807" s="2">
        <v>5824.8279069767432</v>
      </c>
      <c r="C807" s="17">
        <v>69.88</v>
      </c>
    </row>
    <row r="808" spans="1:3" x14ac:dyDescent="0.25">
      <c r="A808" s="8">
        <v>45733</v>
      </c>
      <c r="B808" s="12">
        <v>5762.5799150466628</v>
      </c>
      <c r="C808" s="18">
        <v>70.58</v>
      </c>
    </row>
    <row r="809" spans="1:3" x14ac:dyDescent="0.25">
      <c r="A809" s="8">
        <v>45734</v>
      </c>
      <c r="B809" s="12">
        <v>5695.1681626515365</v>
      </c>
      <c r="C809" s="18">
        <v>71.069999999999993</v>
      </c>
    </row>
    <row r="810" spans="1:3" x14ac:dyDescent="0.25">
      <c r="A810" s="8">
        <v>45735</v>
      </c>
      <c r="B810" s="12">
        <v>5695.1681626515365</v>
      </c>
      <c r="C810" s="18">
        <v>70.56</v>
      </c>
    </row>
    <row r="811" spans="1:3" x14ac:dyDescent="0.25">
      <c r="A811" s="8">
        <v>45736</v>
      </c>
      <c r="B811" s="12">
        <v>5695.1681626515365</v>
      </c>
      <c r="C811" s="18">
        <v>70.78</v>
      </c>
    </row>
    <row r="812" spans="1:3" x14ac:dyDescent="0.25">
      <c r="A812" s="8">
        <v>45737</v>
      </c>
      <c r="B812" s="12">
        <v>5714.6655737450783</v>
      </c>
      <c r="C812" s="18">
        <v>72</v>
      </c>
    </row>
    <row r="813" spans="1:3" x14ac:dyDescent="0.25">
      <c r="A813" s="7">
        <v>45738</v>
      </c>
      <c r="B813" s="12">
        <v>5714.6655737450783</v>
      </c>
      <c r="C813" s="17">
        <v>72</v>
      </c>
    </row>
    <row r="814" spans="1:3" x14ac:dyDescent="0.25">
      <c r="A814" s="7">
        <v>45739</v>
      </c>
      <c r="B814" s="12">
        <v>5714.6655737450783</v>
      </c>
      <c r="C814" s="17">
        <v>72</v>
      </c>
    </row>
    <row r="815" spans="1:3" x14ac:dyDescent="0.25">
      <c r="A815" s="8">
        <v>45740</v>
      </c>
      <c r="B815" s="12">
        <v>5695.1681626515365</v>
      </c>
      <c r="C815" s="18">
        <v>72.16</v>
      </c>
    </row>
    <row r="816" spans="1:3" x14ac:dyDescent="0.25">
      <c r="A816" s="8">
        <v>45741</v>
      </c>
      <c r="B816" s="13">
        <v>5617.082521912288</v>
      </c>
      <c r="C816" s="18">
        <v>73</v>
      </c>
    </row>
    <row r="817" spans="1:3" x14ac:dyDescent="0.25">
      <c r="A817" s="8">
        <v>45742</v>
      </c>
      <c r="B817" s="13">
        <v>5645.6202392712112</v>
      </c>
      <c r="C817" s="18">
        <v>73.02</v>
      </c>
    </row>
    <row r="818" spans="1:3" x14ac:dyDescent="0.25">
      <c r="A818" s="8">
        <v>45743</v>
      </c>
      <c r="B818" s="13">
        <v>5675.0749800084677</v>
      </c>
      <c r="C818" s="18">
        <v>73.790000000000006</v>
      </c>
    </row>
    <row r="819" spans="1:3" x14ac:dyDescent="0.25">
      <c r="A819" s="8">
        <v>45744</v>
      </c>
      <c r="B819" s="13">
        <v>5660.2022986343036</v>
      </c>
      <c r="C819" s="18">
        <v>74.03</v>
      </c>
    </row>
    <row r="820" spans="1:3" x14ac:dyDescent="0.25">
      <c r="A820" s="7">
        <v>45745</v>
      </c>
      <c r="B820" s="4">
        <v>5704.53125</v>
      </c>
      <c r="C820" s="17">
        <v>74.03</v>
      </c>
    </row>
    <row r="821" spans="1:3" x14ac:dyDescent="0.25">
      <c r="A821" s="7">
        <v>45746</v>
      </c>
      <c r="B821" s="4">
        <v>5704.53125</v>
      </c>
      <c r="C821" s="17">
        <v>74.03</v>
      </c>
    </row>
    <row r="822" spans="1:3" x14ac:dyDescent="0.25">
      <c r="A822" s="8">
        <v>45747</v>
      </c>
      <c r="B822" s="13">
        <v>5642.2879251140703</v>
      </c>
      <c r="C822" s="18">
        <v>73.63</v>
      </c>
    </row>
    <row r="823" spans="1:3" x14ac:dyDescent="0.25">
      <c r="A823" s="8">
        <v>45748</v>
      </c>
      <c r="B823" s="13">
        <v>5660.2022986343036</v>
      </c>
      <c r="C823" s="18">
        <v>74.739999999999995</v>
      </c>
    </row>
    <row r="824" spans="1:3" x14ac:dyDescent="0.25">
      <c r="A824" s="8">
        <v>45749</v>
      </c>
      <c r="B824" s="13">
        <v>5713.9454191950081</v>
      </c>
      <c r="C824" s="18">
        <v>74.489999999999995</v>
      </c>
    </row>
    <row r="825" spans="1:3" x14ac:dyDescent="0.25">
      <c r="A825" s="8">
        <v>45750</v>
      </c>
      <c r="B825" s="13">
        <v>5693.1146338021545</v>
      </c>
      <c r="C825" s="18">
        <v>74.95</v>
      </c>
    </row>
    <row r="826" spans="1:3" x14ac:dyDescent="0.25">
      <c r="A826" s="7">
        <v>45751</v>
      </c>
      <c r="B826" s="4">
        <v>5716.640625</v>
      </c>
      <c r="C826" s="17">
        <v>74.95</v>
      </c>
    </row>
    <row r="827" spans="1:3" x14ac:dyDescent="0.25">
      <c r="A827" s="7">
        <v>45752</v>
      </c>
      <c r="B827" s="4">
        <v>5716.640625</v>
      </c>
      <c r="C827" s="17">
        <v>74.95</v>
      </c>
    </row>
    <row r="828" spans="1:3" x14ac:dyDescent="0.25">
      <c r="A828" s="7">
        <v>45753</v>
      </c>
      <c r="B828" s="4">
        <v>5716.640625</v>
      </c>
      <c r="C828" s="17">
        <v>69.842699999999994</v>
      </c>
    </row>
    <row r="829" spans="1:3" x14ac:dyDescent="0.25">
      <c r="A829" s="8">
        <v>45754</v>
      </c>
      <c r="B829" s="13">
        <v>5670.8256424729916</v>
      </c>
      <c r="C829" s="18">
        <v>65.58</v>
      </c>
    </row>
    <row r="830" spans="1:3" x14ac:dyDescent="0.25">
      <c r="A830" s="8">
        <v>45755</v>
      </c>
      <c r="B830" s="13">
        <v>5652.9112689527574</v>
      </c>
      <c r="C830" s="18">
        <v>64.209999999999994</v>
      </c>
    </row>
    <row r="831" spans="1:3" x14ac:dyDescent="0.25">
      <c r="A831" s="8">
        <v>45756</v>
      </c>
      <c r="B831" s="13">
        <v>5627.705865750976</v>
      </c>
      <c r="C831" s="18">
        <v>62.82</v>
      </c>
    </row>
    <row r="832" spans="1:3" x14ac:dyDescent="0.25">
      <c r="A832" s="8">
        <v>45757</v>
      </c>
      <c r="B832" s="13">
        <v>5627.705865750976</v>
      </c>
      <c r="C832" s="18">
        <v>65.48</v>
      </c>
    </row>
    <row r="833" spans="1:3" x14ac:dyDescent="0.25">
      <c r="A833" s="8">
        <v>45758</v>
      </c>
      <c r="B833" s="13">
        <v>5591.8771187105076</v>
      </c>
      <c r="C833" s="18">
        <v>63.33</v>
      </c>
    </row>
    <row r="834" spans="1:3" x14ac:dyDescent="0.25">
      <c r="A834" s="7">
        <v>45759</v>
      </c>
      <c r="B834" s="4">
        <v>5607.5</v>
      </c>
      <c r="C834" s="17">
        <v>63.33</v>
      </c>
    </row>
    <row r="835" spans="1:3" x14ac:dyDescent="0.25">
      <c r="A835" s="7">
        <v>45760</v>
      </c>
      <c r="B835" s="4">
        <v>5607.5</v>
      </c>
      <c r="C835" s="17">
        <v>63.33</v>
      </c>
    </row>
    <row r="836" spans="1:3" x14ac:dyDescent="0.25">
      <c r="A836" s="8">
        <v>45761</v>
      </c>
      <c r="B836" s="13">
        <v>5591.8771187105076</v>
      </c>
      <c r="C836" s="18">
        <v>64.760000000000005</v>
      </c>
    </row>
    <row r="837" spans="1:3" x14ac:dyDescent="0.25">
      <c r="A837" s="8">
        <v>45762</v>
      </c>
      <c r="B837" s="13">
        <v>5552.7160575128964</v>
      </c>
      <c r="C837" s="18">
        <v>64.88</v>
      </c>
    </row>
    <row r="838" spans="1:3" x14ac:dyDescent="0.25">
      <c r="A838" s="8">
        <v>45763</v>
      </c>
      <c r="B838" s="13">
        <v>5527.5106543111151</v>
      </c>
      <c r="C838" s="18">
        <v>64.67</v>
      </c>
    </row>
    <row r="839" spans="1:3" x14ac:dyDescent="0.25">
      <c r="A839" s="8">
        <v>45764</v>
      </c>
      <c r="B839" s="13">
        <v>5502.3052511093347</v>
      </c>
      <c r="C839" s="18">
        <v>65.849999999999994</v>
      </c>
    </row>
    <row r="840" spans="1:3" x14ac:dyDescent="0.25">
      <c r="A840" s="8">
        <v>45765</v>
      </c>
      <c r="B840" s="13">
        <v>5502.3052511093347</v>
      </c>
      <c r="C840" s="18">
        <v>67.959999999999994</v>
      </c>
    </row>
    <row r="841" spans="1:3" x14ac:dyDescent="0.25">
      <c r="A841" s="7">
        <v>45766</v>
      </c>
      <c r="B841" s="4">
        <v>5504.5628629728453</v>
      </c>
      <c r="C841" s="17">
        <v>67.959999999999994</v>
      </c>
    </row>
    <row r="842" spans="1:3" x14ac:dyDescent="0.25">
      <c r="A842" s="7">
        <v>45767</v>
      </c>
      <c r="B842" s="4">
        <v>5504.5628629728453</v>
      </c>
      <c r="C842" s="17">
        <v>67.959999999999994</v>
      </c>
    </row>
    <row r="843" spans="1:3" x14ac:dyDescent="0.25">
      <c r="A843" s="8">
        <v>45768</v>
      </c>
      <c r="B843" s="13">
        <v>5412.7333835081618</v>
      </c>
      <c r="C843" s="18">
        <v>67.959999999999994</v>
      </c>
    </row>
    <row r="844" spans="1:3" x14ac:dyDescent="0.25">
      <c r="A844" s="8">
        <v>45769</v>
      </c>
      <c r="B844" s="13">
        <v>5358.9902629474582</v>
      </c>
      <c r="C844" s="18">
        <v>66.260000000000005</v>
      </c>
    </row>
    <row r="845" spans="1:3" x14ac:dyDescent="0.25">
      <c r="A845" s="8">
        <v>45770</v>
      </c>
      <c r="B845" s="13">
        <v>5376.9046364676924</v>
      </c>
      <c r="C845" s="18">
        <v>66.12</v>
      </c>
    </row>
    <row r="846" spans="1:3" x14ac:dyDescent="0.25">
      <c r="A846" s="8">
        <v>45771</v>
      </c>
      <c r="B846" s="13">
        <v>5376.9046364676924</v>
      </c>
      <c r="C846" s="18">
        <v>66.87</v>
      </c>
    </row>
    <row r="847" spans="1:3" x14ac:dyDescent="0.25">
      <c r="A847" s="8">
        <v>45772</v>
      </c>
      <c r="B847" s="12">
        <v>5331.5339439384024</v>
      </c>
      <c r="C847" s="18">
        <v>66.87</v>
      </c>
    </row>
    <row r="848" spans="1:3" x14ac:dyDescent="0.25">
      <c r="A848" s="7">
        <v>45773</v>
      </c>
      <c r="B848" s="2">
        <v>5379.0056506043011</v>
      </c>
      <c r="C848" s="17">
        <v>66.87</v>
      </c>
    </row>
    <row r="849" spans="1:3" x14ac:dyDescent="0.25">
      <c r="A849" s="8">
        <v>45774</v>
      </c>
      <c r="B849" s="12">
        <v>5331.5339439384024</v>
      </c>
      <c r="C849" s="18">
        <v>66.87</v>
      </c>
    </row>
    <row r="850" spans="1:3" x14ac:dyDescent="0.25">
      <c r="A850" s="8">
        <v>45775</v>
      </c>
      <c r="B850" s="12">
        <v>5331.5339439384024</v>
      </c>
      <c r="C850" s="18">
        <v>66.87</v>
      </c>
    </row>
    <row r="851" spans="1:3" x14ac:dyDescent="0.25">
      <c r="A851" s="8">
        <v>45776</v>
      </c>
      <c r="B851" s="12">
        <v>5308.3997282471937</v>
      </c>
      <c r="C851" s="18">
        <v>65.86</v>
      </c>
    </row>
    <row r="852" spans="1:3" x14ac:dyDescent="0.25">
      <c r="A852" s="8">
        <v>45777</v>
      </c>
      <c r="B852" s="12">
        <v>5308.3997282471937</v>
      </c>
      <c r="C852" s="18">
        <v>64.25</v>
      </c>
    </row>
    <row r="853" spans="1:3" x14ac:dyDescent="0.25">
      <c r="A853" s="7">
        <v>45778</v>
      </c>
      <c r="B853" s="2">
        <v>5358.9902629474582</v>
      </c>
      <c r="C853" s="17">
        <v>64.25</v>
      </c>
    </row>
    <row r="854" spans="1:3" x14ac:dyDescent="0.25">
      <c r="A854" s="7">
        <v>45779</v>
      </c>
      <c r="B854" s="2">
        <v>5358.9902629474582</v>
      </c>
      <c r="C854" s="17">
        <v>64.25</v>
      </c>
    </row>
    <row r="855" spans="1:3" x14ac:dyDescent="0.25">
      <c r="A855" s="7">
        <v>45780</v>
      </c>
      <c r="B855" s="2">
        <v>5358.9902629474582</v>
      </c>
      <c r="C855" s="17">
        <v>64.25</v>
      </c>
    </row>
    <row r="856" spans="1:3" x14ac:dyDescent="0.25">
      <c r="A856" s="7">
        <v>45781</v>
      </c>
      <c r="B856" s="2">
        <v>5358.9902629474582</v>
      </c>
      <c r="C856" s="17">
        <v>64.25</v>
      </c>
    </row>
    <row r="857" spans="1:3" x14ac:dyDescent="0.25">
      <c r="A857" s="7">
        <v>45782</v>
      </c>
      <c r="B857" s="2">
        <v>5358.9902629474582</v>
      </c>
      <c r="C857" s="17">
        <v>64.25</v>
      </c>
    </row>
    <row r="858" spans="1:3" x14ac:dyDescent="0.25">
      <c r="A858" s="8">
        <v>45783</v>
      </c>
      <c r="B858" s="12">
        <v>5053.9233556439031</v>
      </c>
      <c r="C858" s="18">
        <v>60.23</v>
      </c>
    </row>
    <row r="859" spans="1:3" x14ac:dyDescent="0.25">
      <c r="A859" s="8">
        <v>45784</v>
      </c>
      <c r="B859" s="12">
        <v>5077.0575713351109</v>
      </c>
      <c r="C859" s="18">
        <v>62.15</v>
      </c>
    </row>
    <row r="860" spans="1:3" x14ac:dyDescent="0.25">
      <c r="A860" s="8">
        <v>45785</v>
      </c>
      <c r="B860" s="12">
        <v>5077.0575713351109</v>
      </c>
      <c r="C860" s="18">
        <v>61.1</v>
      </c>
    </row>
    <row r="861" spans="1:3" x14ac:dyDescent="0.25">
      <c r="A861" s="8">
        <v>45786</v>
      </c>
      <c r="B861" s="12">
        <v>5077.0575713351109</v>
      </c>
      <c r="C861" s="18">
        <v>62.84</v>
      </c>
    </row>
    <row r="862" spans="1:3" x14ac:dyDescent="0.25">
      <c r="A862" s="7">
        <v>45787</v>
      </c>
      <c r="B862" s="2">
        <v>5074.5007434703903</v>
      </c>
      <c r="C862" s="17">
        <v>62.84</v>
      </c>
    </row>
    <row r="863" spans="1:3" x14ac:dyDescent="0.25">
      <c r="A863" s="7">
        <v>45788</v>
      </c>
      <c r="B863" s="2">
        <v>5074.5007434703903</v>
      </c>
      <c r="C863" s="17">
        <v>62.84</v>
      </c>
    </row>
    <row r="864" spans="1:3" x14ac:dyDescent="0.25">
      <c r="A864" s="8">
        <v>45789</v>
      </c>
      <c r="B864" s="12">
        <v>5192.7286497911527</v>
      </c>
      <c r="C864" s="18">
        <v>63.91</v>
      </c>
    </row>
    <row r="865" spans="1:3" x14ac:dyDescent="0.25">
      <c r="A865" s="8">
        <v>45790</v>
      </c>
      <c r="B865" s="12">
        <v>5238.9970811735693</v>
      </c>
      <c r="C865" s="18">
        <v>64.959999999999994</v>
      </c>
    </row>
    <row r="866" spans="1:3" x14ac:dyDescent="0.25">
      <c r="A866" s="8">
        <v>45791</v>
      </c>
      <c r="B866" s="12">
        <v>5319.5476741650309</v>
      </c>
      <c r="C866" s="18">
        <f>66.09/1.0081</f>
        <v>65.558972324174192</v>
      </c>
    </row>
    <row r="867" spans="1:3" x14ac:dyDescent="0.25">
      <c r="A867" s="8">
        <v>45792</v>
      </c>
      <c r="B867" s="12">
        <v>5296.4134584738231</v>
      </c>
      <c r="C867" s="18">
        <v>66.09</v>
      </c>
    </row>
    <row r="868" spans="1:3" x14ac:dyDescent="0.25">
      <c r="A868" s="8">
        <v>45793</v>
      </c>
      <c r="B868" s="12">
        <v>5262.1312968647771</v>
      </c>
      <c r="C868" s="18">
        <v>66.09</v>
      </c>
    </row>
    <row r="869" spans="1:3" x14ac:dyDescent="0.25">
      <c r="A869" s="7">
        <v>45794</v>
      </c>
      <c r="B869" s="2">
        <v>5260.1194401344701</v>
      </c>
      <c r="C869" s="17">
        <v>66.09</v>
      </c>
    </row>
    <row r="870" spans="1:3" x14ac:dyDescent="0.25">
      <c r="A870" s="7">
        <v>45795</v>
      </c>
      <c r="B870" s="2">
        <v>5260.1194401344701</v>
      </c>
      <c r="C870" s="17">
        <v>66.09</v>
      </c>
    </row>
    <row r="871" spans="1:3" x14ac:dyDescent="0.25">
      <c r="A871" s="8">
        <v>45796</v>
      </c>
      <c r="B871" s="12">
        <v>5169.594434099944</v>
      </c>
      <c r="C871" s="18">
        <v>65.41</v>
      </c>
    </row>
    <row r="872" spans="1:3" x14ac:dyDescent="0.25">
      <c r="A872" s="8">
        <v>45797</v>
      </c>
      <c r="B872" s="12">
        <v>5123.3260027175284</v>
      </c>
      <c r="C872" s="18">
        <v>65.540000000000006</v>
      </c>
    </row>
    <row r="873" spans="1:3" x14ac:dyDescent="0.25">
      <c r="A873" s="8">
        <v>45798</v>
      </c>
      <c r="B873" s="12">
        <v>5273.2792427826134</v>
      </c>
      <c r="C873" s="18">
        <v>65.33</v>
      </c>
    </row>
    <row r="874" spans="1:3" x14ac:dyDescent="0.25">
      <c r="A874" s="8">
        <v>45799</v>
      </c>
      <c r="B874" s="12">
        <v>5273.2792427826134</v>
      </c>
      <c r="C874" s="18">
        <v>64.91</v>
      </c>
    </row>
    <row r="875" spans="1:3" x14ac:dyDescent="0.25">
      <c r="A875" s="8">
        <v>45800</v>
      </c>
      <c r="B875" s="12">
        <v>5273.2792427826134</v>
      </c>
      <c r="C875" s="18">
        <v>64.44</v>
      </c>
    </row>
    <row r="876" spans="1:3" x14ac:dyDescent="0.25">
      <c r="A876" s="7">
        <v>45801</v>
      </c>
      <c r="B876" s="2">
        <v>5271.3271767599335</v>
      </c>
      <c r="C876" s="17">
        <v>64.44</v>
      </c>
    </row>
    <row r="877" spans="1:3" x14ac:dyDescent="0.25">
      <c r="A877" s="7">
        <v>45802</v>
      </c>
      <c r="B877" s="4">
        <v>5271.3271767599335</v>
      </c>
      <c r="C877" s="17">
        <v>64.44</v>
      </c>
    </row>
    <row r="878" spans="1:3" x14ac:dyDescent="0.25">
      <c r="A878" s="8">
        <v>45803</v>
      </c>
      <c r="B878" s="13">
        <v>5282.4675120519814</v>
      </c>
      <c r="C878" s="18">
        <v>64.78</v>
      </c>
    </row>
    <row r="879" spans="1:3" x14ac:dyDescent="0.25">
      <c r="A879" s="8">
        <v>45804</v>
      </c>
      <c r="B879" s="13">
        <v>5282.4675120519814</v>
      </c>
      <c r="C879" s="18">
        <v>64.739999999999995</v>
      </c>
    </row>
    <row r="880" spans="1:3" x14ac:dyDescent="0.25">
      <c r="A880" s="8">
        <v>45805</v>
      </c>
      <c r="B880" s="13">
        <v>5270.3524498976194</v>
      </c>
      <c r="C880" s="18">
        <v>64.09</v>
      </c>
    </row>
    <row r="881" spans="1:3" x14ac:dyDescent="0.25">
      <c r="A881" s="8">
        <v>45806</v>
      </c>
      <c r="B881" s="13">
        <v>5293.7764216500336</v>
      </c>
      <c r="C881" s="18">
        <v>64.900000000000006</v>
      </c>
    </row>
    <row r="882" spans="1:3" x14ac:dyDescent="0.25">
      <c r="A882" s="8">
        <v>45807</v>
      </c>
      <c r="B882" s="13">
        <v>5246.9284781452043</v>
      </c>
      <c r="C882" s="18">
        <v>64.150000000000006</v>
      </c>
    </row>
    <row r="883" spans="1:3" x14ac:dyDescent="0.25">
      <c r="A883" s="7">
        <v>45808</v>
      </c>
      <c r="B883" s="4">
        <v>5261.2929730092428</v>
      </c>
      <c r="C883" s="17">
        <v>63.737672583826424</v>
      </c>
    </row>
    <row r="884" spans="1:3" x14ac:dyDescent="0.25">
      <c r="A884" s="7">
        <v>45809</v>
      </c>
      <c r="B884" s="4">
        <v>5261.2929730092428</v>
      </c>
      <c r="C884" s="17">
        <v>63.737672583826424</v>
      </c>
    </row>
    <row r="885" spans="1:3" x14ac:dyDescent="0.25">
      <c r="A885" s="7">
        <v>45810</v>
      </c>
      <c r="B885" s="4">
        <v>5261.2929730092428</v>
      </c>
      <c r="C885" s="17">
        <f>C886/1.014</f>
        <v>63.737672583826424</v>
      </c>
    </row>
    <row r="886" spans="1:3" x14ac:dyDescent="0.25">
      <c r="A886" s="8">
        <v>45811</v>
      </c>
      <c r="B886" s="13">
        <v>5282.4675120519814</v>
      </c>
      <c r="C886" s="18">
        <v>64.63</v>
      </c>
    </row>
    <row r="887" spans="1:3" x14ac:dyDescent="0.25">
      <c r="A887" s="8">
        <v>45812</v>
      </c>
      <c r="B887" s="13">
        <v>5282.4675120519814</v>
      </c>
      <c r="C887" s="18">
        <f>C888/1.0117</f>
        <v>64.109914006128292</v>
      </c>
    </row>
    <row r="888" spans="1:3" x14ac:dyDescent="0.25">
      <c r="A888" s="8">
        <v>45813</v>
      </c>
      <c r="B888" s="13">
        <v>5259.0435402995663</v>
      </c>
      <c r="C888" s="18">
        <v>64.86</v>
      </c>
    </row>
    <row r="889" spans="1:3" x14ac:dyDescent="0.25">
      <c r="A889" s="8">
        <v>45814</v>
      </c>
      <c r="B889" s="13">
        <v>5259.0435402995663</v>
      </c>
      <c r="C889" s="18">
        <v>65.34</v>
      </c>
    </row>
    <row r="890" spans="1:3" x14ac:dyDescent="0.25">
      <c r="A890" s="7">
        <v>45815</v>
      </c>
      <c r="B890" s="4">
        <v>5258.1821829855535</v>
      </c>
      <c r="C890" s="17">
        <v>65.34</v>
      </c>
    </row>
    <row r="891" spans="1:3" x14ac:dyDescent="0.25">
      <c r="A891" s="7">
        <v>45816</v>
      </c>
      <c r="B891" s="4">
        <v>5258.1821829855535</v>
      </c>
      <c r="C891" s="17">
        <v>65.34</v>
      </c>
    </row>
    <row r="892" spans="1:3" x14ac:dyDescent="0.25">
      <c r="A892" s="8">
        <v>45817</v>
      </c>
      <c r="B892" s="13">
        <v>5259.0435402995663</v>
      </c>
      <c r="C892" s="18">
        <v>66.47</v>
      </c>
    </row>
    <row r="893" spans="1:3" x14ac:dyDescent="0.25">
      <c r="A893" s="8">
        <v>45818</v>
      </c>
      <c r="B893" s="13">
        <v>5235.6195685471512</v>
      </c>
      <c r="C893" s="18">
        <v>67.040000000000006</v>
      </c>
    </row>
    <row r="894" spans="1:3" x14ac:dyDescent="0.25">
      <c r="A894" s="8">
        <v>45819</v>
      </c>
      <c r="B894" s="13">
        <v>5235.6195685471512</v>
      </c>
      <c r="C894" s="18">
        <v>66.87</v>
      </c>
    </row>
    <row r="895" spans="1:3" x14ac:dyDescent="0.25">
      <c r="A895" s="8">
        <v>45820</v>
      </c>
      <c r="B895" s="13">
        <v>5259.0435402995663</v>
      </c>
      <c r="C895" s="18">
        <f>C896*1.0059</f>
        <v>69.769223999999994</v>
      </c>
    </row>
    <row r="896" spans="1:3" x14ac:dyDescent="0.25">
      <c r="A896" s="8">
        <v>45821</v>
      </c>
      <c r="B896" s="13">
        <v>5376.1633990616392</v>
      </c>
      <c r="C896" s="18">
        <v>69.36</v>
      </c>
    </row>
    <row r="897" spans="1:3" x14ac:dyDescent="0.25">
      <c r="A897" s="16">
        <v>45822</v>
      </c>
      <c r="B897" s="4">
        <v>5375.1565008025673</v>
      </c>
      <c r="C897" s="17">
        <v>69.36</v>
      </c>
    </row>
    <row r="898" spans="1:3" x14ac:dyDescent="0.25">
      <c r="A898" s="16">
        <v>45823</v>
      </c>
      <c r="B898" s="4">
        <v>5375.1565008025673</v>
      </c>
      <c r="C898" s="17">
        <v>69.36</v>
      </c>
    </row>
    <row r="899" spans="1:3" x14ac:dyDescent="0.25">
      <c r="A899" s="8">
        <v>45824</v>
      </c>
      <c r="B899" s="13">
        <v>5305.8914838043956</v>
      </c>
      <c r="C899" s="18">
        <v>74.72</v>
      </c>
    </row>
    <row r="900" spans="1:3" x14ac:dyDescent="0.25">
      <c r="A900" s="8">
        <v>45825</v>
      </c>
      <c r="B900" s="13">
        <v>5282.4675120519814</v>
      </c>
      <c r="C900" s="18">
        <v>73.23</v>
      </c>
    </row>
    <row r="901" spans="1:3" x14ac:dyDescent="0.25">
      <c r="A901" s="8">
        <v>45826</v>
      </c>
      <c r="B901" s="13">
        <v>5340.6243651548621</v>
      </c>
      <c r="C901" s="18">
        <v>76.45</v>
      </c>
    </row>
    <row r="902" spans="1:3" x14ac:dyDescent="0.25">
      <c r="A902" s="8">
        <v>45827</v>
      </c>
      <c r="B902" s="13">
        <v>5364.0483369072763</v>
      </c>
      <c r="C902" s="18">
        <v>76.7</v>
      </c>
    </row>
    <row r="903" spans="1:3" x14ac:dyDescent="0.25">
      <c r="A903" s="8">
        <v>45828</v>
      </c>
      <c r="B903" s="13">
        <v>5399.5873708140534</v>
      </c>
      <c r="C903" s="18">
        <v>78.849999999999994</v>
      </c>
    </row>
    <row r="904" spans="1:3" x14ac:dyDescent="0.25">
      <c r="A904" s="7">
        <v>45829</v>
      </c>
      <c r="B904" s="4">
        <v>5397.2990353697751</v>
      </c>
      <c r="C904" s="17">
        <v>78.849999999999994</v>
      </c>
    </row>
    <row r="905" spans="1:3" x14ac:dyDescent="0.25">
      <c r="A905" s="7">
        <v>45830</v>
      </c>
      <c r="B905" s="4">
        <v>5397.2990353697751</v>
      </c>
      <c r="C905" s="17">
        <v>78.849999999999994</v>
      </c>
    </row>
    <row r="906" spans="1:3" x14ac:dyDescent="0.25">
      <c r="A906" s="8">
        <v>45831</v>
      </c>
      <c r="B906" s="13">
        <v>5704.099003595441</v>
      </c>
      <c r="C906" s="18">
        <v>77.010000000000005</v>
      </c>
    </row>
    <row r="907" spans="1:3" x14ac:dyDescent="0.25">
      <c r="A907" s="8">
        <v>45832</v>
      </c>
      <c r="B907" s="13">
        <v>5469.8592860712961</v>
      </c>
      <c r="C907" s="18">
        <v>71.48</v>
      </c>
    </row>
    <row r="908" spans="1:3" x14ac:dyDescent="0.25">
      <c r="A908" s="8">
        <v>45833</v>
      </c>
      <c r="B908" s="12">
        <v>5337.5382262996936</v>
      </c>
      <c r="C908" s="18">
        <v>67.680000000000007</v>
      </c>
    </row>
    <row r="909" spans="1:3" x14ac:dyDescent="0.25">
      <c r="A909" s="8">
        <v>45834</v>
      </c>
      <c r="B909" s="12">
        <v>5334.6712538226293</v>
      </c>
      <c r="C909" s="18">
        <v>67.680000000000007</v>
      </c>
    </row>
    <row r="910" spans="1:3" x14ac:dyDescent="0.25">
      <c r="A910" s="8">
        <v>45835</v>
      </c>
      <c r="B910" s="12">
        <v>5312.1559633027509</v>
      </c>
      <c r="C910" s="18">
        <v>67.73</v>
      </c>
    </row>
    <row r="911" spans="1:3" x14ac:dyDescent="0.25">
      <c r="A911" s="7">
        <v>45836</v>
      </c>
      <c r="B911" s="2">
        <v>5321.1221374045799</v>
      </c>
      <c r="C911" s="17">
        <v>67.73</v>
      </c>
    </row>
    <row r="912" spans="1:3" x14ac:dyDescent="0.25">
      <c r="A912" s="7">
        <v>45837</v>
      </c>
      <c r="B912" s="2">
        <v>5321.1221374045799</v>
      </c>
      <c r="C912" s="17">
        <v>67.73</v>
      </c>
    </row>
    <row r="913" spans="1:3" x14ac:dyDescent="0.25">
      <c r="A913" s="8">
        <v>45838</v>
      </c>
      <c r="B913" s="12">
        <v>5249.8853211009173</v>
      </c>
      <c r="C913" s="18">
        <v>67.77</v>
      </c>
    </row>
    <row r="914" spans="1:3" x14ac:dyDescent="0.25">
      <c r="A914" s="8">
        <v>45839</v>
      </c>
      <c r="B914" s="12">
        <v>5247.9740061162074</v>
      </c>
      <c r="C914" s="18">
        <f>C915*1.0074</f>
        <v>67.606614000000008</v>
      </c>
    </row>
    <row r="915" spans="1:3" x14ac:dyDescent="0.25">
      <c r="A915" s="8">
        <v>45840</v>
      </c>
      <c r="B915" s="12">
        <v>5236.0091743119265</v>
      </c>
      <c r="C915" s="18">
        <v>67.11</v>
      </c>
    </row>
    <row r="916" spans="1:3" x14ac:dyDescent="0.25">
      <c r="A916" s="8">
        <v>45841</v>
      </c>
      <c r="B916" s="12">
        <v>5246.0626911314985</v>
      </c>
      <c r="C916" s="18">
        <v>69.11</v>
      </c>
    </row>
    <row r="917" spans="1:3" x14ac:dyDescent="0.25">
      <c r="A917" s="8">
        <v>45842</v>
      </c>
      <c r="B917" s="12">
        <v>5201.0321100917427</v>
      </c>
      <c r="C917" s="18">
        <v>68.8</v>
      </c>
    </row>
    <row r="918" spans="1:3" x14ac:dyDescent="0.25">
      <c r="A918" s="7">
        <v>45843</v>
      </c>
      <c r="B918" s="12">
        <v>5201.0321100917427</v>
      </c>
      <c r="C918" s="17">
        <v>68.8</v>
      </c>
    </row>
    <row r="919" spans="1:3" x14ac:dyDescent="0.25">
      <c r="A919" s="7">
        <v>45844</v>
      </c>
      <c r="B919" s="12">
        <v>5201.0321100917427</v>
      </c>
      <c r="C919" s="17">
        <v>68.8</v>
      </c>
    </row>
    <row r="920" spans="1:3" x14ac:dyDescent="0.25">
      <c r="A920" s="8">
        <v>45845</v>
      </c>
      <c r="B920" s="12">
        <v>5097.0948012232402</v>
      </c>
      <c r="C920" s="18">
        <v>68.3</v>
      </c>
    </row>
    <row r="921" spans="1:3" x14ac:dyDescent="0.25">
      <c r="A921" s="8">
        <v>45846</v>
      </c>
      <c r="B921" s="12">
        <v>5084.6330275229357</v>
      </c>
      <c r="C921" s="18">
        <v>69.58</v>
      </c>
    </row>
    <row r="922" spans="1:3" x14ac:dyDescent="0.25">
      <c r="A922" s="8">
        <v>45847</v>
      </c>
      <c r="B922" s="12">
        <v>5075.5351681957181</v>
      </c>
      <c r="C922" s="18">
        <v>70.150000000000006</v>
      </c>
    </row>
    <row r="923" spans="1:3" x14ac:dyDescent="0.25">
      <c r="A923" s="8">
        <v>45848</v>
      </c>
      <c r="B923" s="12">
        <v>5076.4908256880726</v>
      </c>
      <c r="C923" s="18">
        <v>70.19</v>
      </c>
    </row>
    <row r="924" spans="1:3" x14ac:dyDescent="0.25">
      <c r="A924" s="8">
        <v>45849</v>
      </c>
      <c r="C924" s="18">
        <v>68.64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739AC-2D52-43CE-B311-9C22B2F330B4}">
  <dimension ref="A1:C102"/>
  <sheetViews>
    <sheetView workbookViewId="0">
      <selection activeCell="C107" sqref="C107"/>
    </sheetView>
  </sheetViews>
  <sheetFormatPr defaultRowHeight="15" x14ac:dyDescent="0.25"/>
  <sheetData>
    <row r="1" spans="1:3" x14ac:dyDescent="0.25">
      <c r="A1" t="s">
        <v>3</v>
      </c>
      <c r="B1" t="s">
        <v>0</v>
      </c>
      <c r="C1" t="s">
        <v>4</v>
      </c>
    </row>
    <row r="2" spans="1:3" x14ac:dyDescent="0.25">
      <c r="A2" s="20">
        <v>2024</v>
      </c>
      <c r="B2" s="21">
        <v>45296</v>
      </c>
      <c r="C2" s="22">
        <v>0.64500000000000002</v>
      </c>
    </row>
    <row r="3" spans="1:3" x14ac:dyDescent="0.25">
      <c r="A3" s="20">
        <f t="shared" ref="A3:A34" si="0">A2</f>
        <v>2024</v>
      </c>
      <c r="B3" s="21">
        <v>45303</v>
      </c>
      <c r="C3" s="22">
        <v>0.64500000000000002</v>
      </c>
    </row>
    <row r="4" spans="1:3" x14ac:dyDescent="0.25">
      <c r="A4" s="20">
        <f t="shared" si="0"/>
        <v>2024</v>
      </c>
      <c r="B4" s="21">
        <v>45310</v>
      </c>
      <c r="C4" s="23">
        <v>0.65</v>
      </c>
    </row>
    <row r="5" spans="1:3" x14ac:dyDescent="0.25">
      <c r="A5" s="20">
        <f t="shared" si="0"/>
        <v>2024</v>
      </c>
      <c r="B5" s="21">
        <v>45317</v>
      </c>
      <c r="C5" s="23">
        <v>0.66</v>
      </c>
    </row>
    <row r="6" spans="1:3" x14ac:dyDescent="0.25">
      <c r="A6" s="20">
        <f t="shared" si="0"/>
        <v>2024</v>
      </c>
      <c r="B6" s="21">
        <v>45324</v>
      </c>
      <c r="C6" s="23">
        <v>0.65</v>
      </c>
    </row>
    <row r="7" spans="1:3" x14ac:dyDescent="0.25">
      <c r="A7" s="20">
        <f t="shared" si="0"/>
        <v>2024</v>
      </c>
      <c r="B7" s="21">
        <v>45331</v>
      </c>
      <c r="C7" s="23">
        <v>0.64</v>
      </c>
    </row>
    <row r="8" spans="1:3" x14ac:dyDescent="0.25">
      <c r="A8" s="20">
        <f t="shared" si="0"/>
        <v>2024</v>
      </c>
      <c r="B8" s="21">
        <v>45338</v>
      </c>
      <c r="C8" s="22">
        <v>0.625</v>
      </c>
    </row>
    <row r="9" spans="1:3" x14ac:dyDescent="0.25">
      <c r="A9" s="20">
        <f t="shared" si="0"/>
        <v>2024</v>
      </c>
      <c r="B9" s="21">
        <v>45345</v>
      </c>
      <c r="C9" s="22">
        <v>0.625</v>
      </c>
    </row>
    <row r="10" spans="1:3" x14ac:dyDescent="0.25">
      <c r="A10" s="20">
        <f t="shared" si="0"/>
        <v>2024</v>
      </c>
      <c r="B10" s="21">
        <v>45352</v>
      </c>
      <c r="C10" s="22">
        <v>0.63500000000000001</v>
      </c>
    </row>
    <row r="11" spans="1:3" x14ac:dyDescent="0.25">
      <c r="A11" s="20">
        <f t="shared" si="0"/>
        <v>2024</v>
      </c>
      <c r="B11" s="21">
        <v>45359</v>
      </c>
      <c r="C11" s="23">
        <v>0.67</v>
      </c>
    </row>
    <row r="12" spans="1:3" x14ac:dyDescent="0.25">
      <c r="A12" s="20">
        <f t="shared" si="0"/>
        <v>2024</v>
      </c>
      <c r="B12" s="21">
        <v>45366</v>
      </c>
      <c r="C12" s="22">
        <v>0.65500000000000003</v>
      </c>
    </row>
    <row r="13" spans="1:3" x14ac:dyDescent="0.25">
      <c r="A13" s="20">
        <f t="shared" si="0"/>
        <v>2024</v>
      </c>
      <c r="B13" s="21">
        <v>45373</v>
      </c>
      <c r="C13" s="22">
        <v>0.625</v>
      </c>
    </row>
    <row r="14" spans="1:3" x14ac:dyDescent="0.25">
      <c r="A14" s="20">
        <f t="shared" si="0"/>
        <v>2024</v>
      </c>
      <c r="B14" s="21">
        <v>45380</v>
      </c>
      <c r="C14" s="23">
        <v>0.56999999999999995</v>
      </c>
    </row>
    <row r="15" spans="1:3" x14ac:dyDescent="0.25">
      <c r="A15" s="20">
        <f t="shared" si="0"/>
        <v>2024</v>
      </c>
      <c r="B15" s="21">
        <v>45387</v>
      </c>
      <c r="C15" s="22">
        <v>0.57499999999999996</v>
      </c>
    </row>
    <row r="16" spans="1:3" x14ac:dyDescent="0.25">
      <c r="A16" s="20">
        <f t="shared" si="0"/>
        <v>2024</v>
      </c>
      <c r="B16" s="21">
        <v>45394</v>
      </c>
      <c r="C16" s="23">
        <v>0.55000000000000004</v>
      </c>
    </row>
    <row r="17" spans="1:3" x14ac:dyDescent="0.25">
      <c r="A17" s="20">
        <f t="shared" si="0"/>
        <v>2024</v>
      </c>
      <c r="B17" s="21">
        <v>45401</v>
      </c>
      <c r="C17" s="23">
        <v>0.56000000000000005</v>
      </c>
    </row>
    <row r="18" spans="1:3" x14ac:dyDescent="0.25">
      <c r="A18" s="20">
        <f t="shared" si="0"/>
        <v>2024</v>
      </c>
      <c r="B18" s="21">
        <v>45408</v>
      </c>
      <c r="C18" s="23">
        <v>0.6</v>
      </c>
    </row>
    <row r="19" spans="1:3" x14ac:dyDescent="0.25">
      <c r="A19" s="20">
        <f t="shared" si="0"/>
        <v>2024</v>
      </c>
      <c r="B19" s="21">
        <v>45415</v>
      </c>
      <c r="C19" s="23">
        <v>0.63</v>
      </c>
    </row>
    <row r="20" spans="1:3" x14ac:dyDescent="0.25">
      <c r="A20" s="20">
        <f t="shared" si="0"/>
        <v>2024</v>
      </c>
      <c r="B20" s="21">
        <v>45422</v>
      </c>
      <c r="C20" s="23">
        <v>0.63</v>
      </c>
    </row>
    <row r="21" spans="1:3" x14ac:dyDescent="0.25">
      <c r="A21" s="20">
        <f t="shared" si="0"/>
        <v>2024</v>
      </c>
      <c r="B21" s="21">
        <v>45429</v>
      </c>
      <c r="C21" s="23">
        <v>0.64</v>
      </c>
    </row>
    <row r="22" spans="1:3" x14ac:dyDescent="0.25">
      <c r="A22" s="20">
        <f t="shared" si="0"/>
        <v>2024</v>
      </c>
      <c r="B22" s="21">
        <v>45436</v>
      </c>
      <c r="C22" s="22">
        <v>0.64500000000000002</v>
      </c>
    </row>
    <row r="23" spans="1:3" x14ac:dyDescent="0.25">
      <c r="A23" s="20">
        <f t="shared" si="0"/>
        <v>2024</v>
      </c>
      <c r="B23" s="21">
        <v>45443</v>
      </c>
      <c r="C23" s="22">
        <v>0.625</v>
      </c>
    </row>
    <row r="24" spans="1:3" x14ac:dyDescent="0.25">
      <c r="A24" s="20">
        <f t="shared" si="0"/>
        <v>2024</v>
      </c>
      <c r="B24" s="21">
        <v>45450</v>
      </c>
      <c r="C24" s="22">
        <v>0.625</v>
      </c>
    </row>
    <row r="25" spans="1:3" x14ac:dyDescent="0.25">
      <c r="A25" s="20">
        <f t="shared" si="0"/>
        <v>2024</v>
      </c>
      <c r="B25" s="21">
        <v>45457</v>
      </c>
      <c r="C25" s="23">
        <v>0.64</v>
      </c>
    </row>
    <row r="26" spans="1:3" x14ac:dyDescent="0.25">
      <c r="A26" s="20">
        <f t="shared" si="0"/>
        <v>2024</v>
      </c>
      <c r="B26" s="21">
        <v>45464</v>
      </c>
      <c r="C26" s="23">
        <v>0.65</v>
      </c>
    </row>
    <row r="27" spans="1:3" x14ac:dyDescent="0.25">
      <c r="A27" s="20">
        <f t="shared" si="0"/>
        <v>2024</v>
      </c>
      <c r="B27" s="21">
        <v>45471</v>
      </c>
      <c r="C27" s="23">
        <v>0.65</v>
      </c>
    </row>
    <row r="28" spans="1:3" x14ac:dyDescent="0.25">
      <c r="A28" s="20">
        <f t="shared" si="0"/>
        <v>2024</v>
      </c>
      <c r="B28" s="21">
        <v>45478</v>
      </c>
      <c r="C28" s="22">
        <v>0.64500000000000002</v>
      </c>
    </row>
    <row r="29" spans="1:3" x14ac:dyDescent="0.25">
      <c r="A29" s="20">
        <f t="shared" si="0"/>
        <v>2024</v>
      </c>
      <c r="B29" s="21">
        <v>45485</v>
      </c>
      <c r="C29" s="22">
        <v>0.64500000000000002</v>
      </c>
    </row>
    <row r="30" spans="1:3" x14ac:dyDescent="0.25">
      <c r="A30" s="20">
        <f t="shared" si="0"/>
        <v>2024</v>
      </c>
      <c r="B30" s="21">
        <v>45492</v>
      </c>
      <c r="C30" s="22">
        <v>0.625</v>
      </c>
    </row>
    <row r="31" spans="1:3" x14ac:dyDescent="0.25">
      <c r="A31" s="20">
        <f t="shared" si="0"/>
        <v>2024</v>
      </c>
      <c r="B31" s="21">
        <v>45499</v>
      </c>
      <c r="C31" s="23">
        <v>0.6</v>
      </c>
    </row>
    <row r="32" spans="1:3" x14ac:dyDescent="0.25">
      <c r="A32" s="20">
        <f t="shared" si="0"/>
        <v>2024</v>
      </c>
      <c r="B32" s="21">
        <v>45506</v>
      </c>
      <c r="C32" s="23">
        <v>0.56000000000000005</v>
      </c>
    </row>
    <row r="33" spans="1:3" x14ac:dyDescent="0.25">
      <c r="A33" s="20">
        <f t="shared" si="0"/>
        <v>2024</v>
      </c>
      <c r="B33" s="21">
        <v>45513</v>
      </c>
      <c r="C33" s="22">
        <v>0.57499999999999996</v>
      </c>
    </row>
    <row r="34" spans="1:3" x14ac:dyDescent="0.25">
      <c r="A34" s="20">
        <f t="shared" si="0"/>
        <v>2024</v>
      </c>
      <c r="B34" s="21">
        <v>45520</v>
      </c>
      <c r="C34" s="22">
        <v>0.61499999999999999</v>
      </c>
    </row>
    <row r="35" spans="1:3" x14ac:dyDescent="0.25">
      <c r="A35" s="20">
        <f t="shared" ref="A35:A52" si="1">A34</f>
        <v>2024</v>
      </c>
      <c r="B35" s="21">
        <v>45527</v>
      </c>
      <c r="C35" s="23">
        <v>0.6</v>
      </c>
    </row>
    <row r="36" spans="1:3" x14ac:dyDescent="0.25">
      <c r="A36" s="20">
        <f t="shared" si="1"/>
        <v>2024</v>
      </c>
      <c r="B36" s="21">
        <v>45534</v>
      </c>
      <c r="C36" s="23">
        <v>0.61</v>
      </c>
    </row>
    <row r="37" spans="1:3" x14ac:dyDescent="0.25">
      <c r="A37" s="20">
        <f t="shared" si="1"/>
        <v>2024</v>
      </c>
      <c r="B37" s="21">
        <v>45541</v>
      </c>
      <c r="C37" s="23">
        <v>0.59</v>
      </c>
    </row>
    <row r="38" spans="1:3" x14ac:dyDescent="0.25">
      <c r="A38" s="20">
        <f t="shared" si="1"/>
        <v>2024</v>
      </c>
      <c r="B38" s="21">
        <v>45548</v>
      </c>
      <c r="C38" s="23">
        <v>0.56999999999999995</v>
      </c>
    </row>
    <row r="39" spans="1:3" x14ac:dyDescent="0.25">
      <c r="A39" s="20">
        <f t="shared" si="1"/>
        <v>2024</v>
      </c>
      <c r="B39" s="21">
        <v>45555</v>
      </c>
      <c r="C39" s="23">
        <v>0.56999999999999995</v>
      </c>
    </row>
    <row r="40" spans="1:3" x14ac:dyDescent="0.25">
      <c r="A40" s="20">
        <f t="shared" si="1"/>
        <v>2024</v>
      </c>
      <c r="B40" s="21">
        <v>45562</v>
      </c>
      <c r="C40" s="23">
        <v>0.61</v>
      </c>
    </row>
    <row r="41" spans="1:3" x14ac:dyDescent="0.25">
      <c r="A41" s="20">
        <f t="shared" si="1"/>
        <v>2024</v>
      </c>
      <c r="B41" s="21">
        <v>45569</v>
      </c>
      <c r="C41" s="23">
        <v>0.6</v>
      </c>
    </row>
    <row r="42" spans="1:3" x14ac:dyDescent="0.25">
      <c r="A42" s="20">
        <f t="shared" si="1"/>
        <v>2024</v>
      </c>
      <c r="B42" s="21">
        <v>45576</v>
      </c>
      <c r="C42" s="23">
        <v>0.6</v>
      </c>
    </row>
    <row r="43" spans="1:3" x14ac:dyDescent="0.25">
      <c r="A43" s="20">
        <f t="shared" si="1"/>
        <v>2024</v>
      </c>
      <c r="B43" s="21">
        <v>45583</v>
      </c>
      <c r="C43" s="23">
        <v>0.6</v>
      </c>
    </row>
    <row r="44" spans="1:3" x14ac:dyDescent="0.25">
      <c r="A44" s="20">
        <f t="shared" si="1"/>
        <v>2024</v>
      </c>
      <c r="B44" s="21">
        <v>45590</v>
      </c>
      <c r="C44" s="22">
        <v>0.625</v>
      </c>
    </row>
    <row r="45" spans="1:3" x14ac:dyDescent="0.25">
      <c r="A45" s="20">
        <f t="shared" si="1"/>
        <v>2024</v>
      </c>
      <c r="B45" s="21">
        <v>45597</v>
      </c>
      <c r="C45" s="22">
        <v>0.61499999999999999</v>
      </c>
    </row>
    <row r="46" spans="1:3" x14ac:dyDescent="0.25">
      <c r="A46" s="20">
        <f t="shared" si="1"/>
        <v>2024</v>
      </c>
      <c r="B46" s="21">
        <v>45604</v>
      </c>
      <c r="C46" s="23">
        <v>0.61</v>
      </c>
    </row>
    <row r="47" spans="1:3" x14ac:dyDescent="0.25">
      <c r="A47" s="20">
        <f t="shared" si="1"/>
        <v>2024</v>
      </c>
      <c r="B47" s="21">
        <v>45611</v>
      </c>
      <c r="C47" s="23">
        <v>0.61</v>
      </c>
    </row>
    <row r="48" spans="1:3" x14ac:dyDescent="0.25">
      <c r="A48" s="20">
        <f t="shared" si="1"/>
        <v>2024</v>
      </c>
      <c r="B48" s="21">
        <v>45618</v>
      </c>
      <c r="C48" s="22">
        <v>0.58499999999999996</v>
      </c>
    </row>
    <row r="49" spans="1:3" x14ac:dyDescent="0.25">
      <c r="A49" s="20">
        <f t="shared" si="1"/>
        <v>2024</v>
      </c>
      <c r="B49" s="21">
        <v>45625</v>
      </c>
      <c r="C49" s="23">
        <v>0.59</v>
      </c>
    </row>
    <row r="50" spans="1:3" x14ac:dyDescent="0.25">
      <c r="A50" s="20">
        <f t="shared" si="1"/>
        <v>2024</v>
      </c>
      <c r="B50" s="21">
        <v>45632</v>
      </c>
      <c r="C50" s="23">
        <v>0.62</v>
      </c>
    </row>
    <row r="51" spans="1:3" x14ac:dyDescent="0.25">
      <c r="A51" s="20">
        <f t="shared" si="1"/>
        <v>2024</v>
      </c>
      <c r="B51" s="21">
        <v>45639</v>
      </c>
      <c r="C51" s="23">
        <v>0.62</v>
      </c>
    </row>
    <row r="52" spans="1:3" x14ac:dyDescent="0.25">
      <c r="A52" s="20">
        <f t="shared" si="1"/>
        <v>2024</v>
      </c>
      <c r="B52" s="21">
        <v>45643</v>
      </c>
      <c r="C52" s="23">
        <v>0.62</v>
      </c>
    </row>
    <row r="53" spans="1:3" x14ac:dyDescent="0.25">
      <c r="A53" s="20">
        <v>2023</v>
      </c>
      <c r="B53" s="21">
        <v>44932</v>
      </c>
      <c r="C53" s="23">
        <v>0.52</v>
      </c>
    </row>
    <row r="54" spans="1:3" x14ac:dyDescent="0.25">
      <c r="A54" s="20">
        <f t="shared" ref="A54:A102" si="2">A53</f>
        <v>2023</v>
      </c>
      <c r="B54" s="21">
        <v>44939</v>
      </c>
      <c r="C54" s="23">
        <v>0.53</v>
      </c>
    </row>
    <row r="55" spans="1:3" x14ac:dyDescent="0.25">
      <c r="A55" s="20">
        <f t="shared" si="2"/>
        <v>2023</v>
      </c>
      <c r="B55" s="21">
        <v>44946</v>
      </c>
      <c r="C55" s="23">
        <v>0.59</v>
      </c>
    </row>
    <row r="56" spans="1:3" x14ac:dyDescent="0.25">
      <c r="A56" s="20">
        <f t="shared" si="2"/>
        <v>2023</v>
      </c>
      <c r="B56" s="21">
        <v>44953</v>
      </c>
      <c r="C56" s="23">
        <v>0.59</v>
      </c>
    </row>
    <row r="57" spans="1:3" x14ac:dyDescent="0.25">
      <c r="A57" s="20">
        <f t="shared" si="2"/>
        <v>2023</v>
      </c>
      <c r="B57" s="21">
        <v>44960</v>
      </c>
      <c r="C57" s="23">
        <v>0.6</v>
      </c>
    </row>
    <row r="58" spans="1:3" x14ac:dyDescent="0.25">
      <c r="A58" s="20">
        <f t="shared" si="2"/>
        <v>2023</v>
      </c>
      <c r="B58" s="21">
        <v>44967</v>
      </c>
      <c r="C58" s="23">
        <v>0.6</v>
      </c>
    </row>
    <row r="59" spans="1:3" x14ac:dyDescent="0.25">
      <c r="A59" s="20">
        <f t="shared" si="2"/>
        <v>2023</v>
      </c>
      <c r="B59" s="21">
        <v>44974</v>
      </c>
      <c r="C59" s="22">
        <v>0.58499999999999996</v>
      </c>
    </row>
    <row r="60" spans="1:3" x14ac:dyDescent="0.25">
      <c r="A60" s="20">
        <f t="shared" si="2"/>
        <v>2023</v>
      </c>
      <c r="B60" s="21">
        <v>44981</v>
      </c>
      <c r="C60" s="23">
        <v>0.55000000000000004</v>
      </c>
    </row>
    <row r="61" spans="1:3" x14ac:dyDescent="0.25">
      <c r="A61" s="20">
        <f t="shared" si="2"/>
        <v>2023</v>
      </c>
      <c r="B61" s="21">
        <v>44988</v>
      </c>
      <c r="C61" s="23">
        <v>0.57999999999999996</v>
      </c>
    </row>
    <row r="62" spans="1:3" x14ac:dyDescent="0.25">
      <c r="A62" s="20">
        <f t="shared" si="2"/>
        <v>2023</v>
      </c>
      <c r="B62" s="21">
        <v>44995</v>
      </c>
      <c r="C62" s="22">
        <v>0.55500000000000005</v>
      </c>
    </row>
    <row r="63" spans="1:3" x14ac:dyDescent="0.25">
      <c r="A63" s="20">
        <f t="shared" si="2"/>
        <v>2023</v>
      </c>
      <c r="B63" s="21">
        <v>45002</v>
      </c>
      <c r="C63" s="22">
        <v>0.52500000000000002</v>
      </c>
    </row>
    <row r="64" spans="1:3" x14ac:dyDescent="0.25">
      <c r="A64" s="20">
        <f t="shared" si="2"/>
        <v>2023</v>
      </c>
      <c r="B64" s="21">
        <v>45009</v>
      </c>
      <c r="C64" s="23">
        <v>0.52</v>
      </c>
    </row>
    <row r="65" spans="1:3" x14ac:dyDescent="0.25">
      <c r="A65" s="20">
        <f t="shared" si="2"/>
        <v>2023</v>
      </c>
      <c r="B65" s="21">
        <v>45016</v>
      </c>
      <c r="C65" s="22">
        <v>0.52500000000000002</v>
      </c>
    </row>
    <row r="66" spans="1:3" x14ac:dyDescent="0.25">
      <c r="A66" s="20">
        <f t="shared" si="2"/>
        <v>2023</v>
      </c>
      <c r="B66" s="21">
        <v>45023</v>
      </c>
      <c r="C66" s="23">
        <v>0.54</v>
      </c>
    </row>
    <row r="67" spans="1:3" x14ac:dyDescent="0.25">
      <c r="A67" s="20">
        <f t="shared" si="2"/>
        <v>2023</v>
      </c>
      <c r="B67" s="21">
        <v>45030</v>
      </c>
      <c r="C67" s="22">
        <v>0.56499999999999995</v>
      </c>
    </row>
    <row r="68" spans="1:3" x14ac:dyDescent="0.25">
      <c r="A68" s="20">
        <f t="shared" si="2"/>
        <v>2023</v>
      </c>
      <c r="B68" s="21">
        <v>45037</v>
      </c>
      <c r="C68" s="22">
        <v>0.54500000000000004</v>
      </c>
    </row>
    <row r="69" spans="1:3" x14ac:dyDescent="0.25">
      <c r="A69" s="20">
        <f t="shared" si="2"/>
        <v>2023</v>
      </c>
      <c r="B69" s="21">
        <v>45044</v>
      </c>
      <c r="C69" s="22">
        <v>0.52500000000000002</v>
      </c>
    </row>
    <row r="70" spans="1:3" x14ac:dyDescent="0.25">
      <c r="A70" s="20">
        <f t="shared" si="2"/>
        <v>2023</v>
      </c>
      <c r="B70" s="21">
        <v>45051</v>
      </c>
      <c r="C70" s="23">
        <v>0.52</v>
      </c>
    </row>
    <row r="71" spans="1:3" x14ac:dyDescent="0.25">
      <c r="A71" s="20">
        <f t="shared" si="2"/>
        <v>2023</v>
      </c>
      <c r="B71" s="21">
        <v>45058</v>
      </c>
      <c r="C71" s="23">
        <v>0.53</v>
      </c>
    </row>
    <row r="72" spans="1:3" x14ac:dyDescent="0.25">
      <c r="A72" s="20">
        <f t="shared" si="2"/>
        <v>2023</v>
      </c>
      <c r="B72" s="21">
        <v>45065</v>
      </c>
      <c r="C72" s="23">
        <v>0.5</v>
      </c>
    </row>
    <row r="73" spans="1:3" x14ac:dyDescent="0.25">
      <c r="A73" s="20">
        <f t="shared" si="2"/>
        <v>2023</v>
      </c>
      <c r="B73" s="21">
        <v>45072</v>
      </c>
      <c r="C73" s="23">
        <v>0.5</v>
      </c>
    </row>
    <row r="74" spans="1:3" x14ac:dyDescent="0.25">
      <c r="A74" s="20">
        <f t="shared" si="2"/>
        <v>2023</v>
      </c>
      <c r="B74" s="21">
        <v>45079</v>
      </c>
      <c r="C74" s="23">
        <v>0.5</v>
      </c>
    </row>
    <row r="75" spans="1:3" x14ac:dyDescent="0.25">
      <c r="A75" s="20">
        <f t="shared" si="2"/>
        <v>2023</v>
      </c>
      <c r="B75" s="21">
        <v>45086</v>
      </c>
      <c r="C75" s="23">
        <v>0.5</v>
      </c>
    </row>
    <row r="76" spans="1:3" x14ac:dyDescent="0.25">
      <c r="A76" s="20">
        <f t="shared" si="2"/>
        <v>2023</v>
      </c>
      <c r="B76" s="21">
        <v>45093</v>
      </c>
      <c r="C76" s="23">
        <v>0.55000000000000004</v>
      </c>
    </row>
    <row r="77" spans="1:3" x14ac:dyDescent="0.25">
      <c r="A77" s="20">
        <f t="shared" si="2"/>
        <v>2023</v>
      </c>
      <c r="B77" s="21">
        <v>45100</v>
      </c>
      <c r="C77" s="22">
        <v>0.54500000000000004</v>
      </c>
    </row>
    <row r="78" spans="1:3" x14ac:dyDescent="0.25">
      <c r="A78" s="20">
        <f t="shared" si="2"/>
        <v>2023</v>
      </c>
      <c r="B78" s="21">
        <v>45107</v>
      </c>
      <c r="C78" s="22">
        <v>0.56200000000000006</v>
      </c>
    </row>
    <row r="79" spans="1:3" x14ac:dyDescent="0.25">
      <c r="A79" s="20">
        <f t="shared" si="2"/>
        <v>2023</v>
      </c>
      <c r="B79" s="21">
        <v>45114</v>
      </c>
      <c r="C79" s="23">
        <v>0.6</v>
      </c>
    </row>
    <row r="80" spans="1:3" x14ac:dyDescent="0.25">
      <c r="A80" s="20">
        <f t="shared" si="2"/>
        <v>2023</v>
      </c>
      <c r="B80" s="21">
        <v>45121</v>
      </c>
      <c r="C80" s="23">
        <v>0.6</v>
      </c>
    </row>
    <row r="81" spans="1:3" x14ac:dyDescent="0.25">
      <c r="A81" s="20">
        <f t="shared" si="2"/>
        <v>2023</v>
      </c>
      <c r="B81" s="21">
        <v>45128</v>
      </c>
      <c r="C81" s="23">
        <v>0.6</v>
      </c>
    </row>
    <row r="82" spans="1:3" x14ac:dyDescent="0.25">
      <c r="A82" s="20">
        <f t="shared" si="2"/>
        <v>2023</v>
      </c>
      <c r="B82" s="21">
        <v>45135</v>
      </c>
      <c r="C82" s="22">
        <v>0.625</v>
      </c>
    </row>
    <row r="83" spans="1:3" x14ac:dyDescent="0.25">
      <c r="A83" s="20">
        <f t="shared" si="2"/>
        <v>2023</v>
      </c>
      <c r="B83" s="21">
        <v>45142</v>
      </c>
      <c r="C83" s="23">
        <v>0.64</v>
      </c>
    </row>
    <row r="84" spans="1:3" x14ac:dyDescent="0.25">
      <c r="A84" s="20">
        <f t="shared" si="2"/>
        <v>2023</v>
      </c>
      <c r="B84" s="21">
        <v>45149</v>
      </c>
      <c r="C84" s="23">
        <v>0.64</v>
      </c>
    </row>
    <row r="85" spans="1:3" x14ac:dyDescent="0.25">
      <c r="A85" s="20">
        <f t="shared" si="2"/>
        <v>2023</v>
      </c>
      <c r="B85" s="21">
        <v>45156</v>
      </c>
      <c r="C85" s="23">
        <v>0.6</v>
      </c>
    </row>
    <row r="86" spans="1:3" x14ac:dyDescent="0.25">
      <c r="A86" s="20">
        <f t="shared" si="2"/>
        <v>2023</v>
      </c>
      <c r="B86" s="21">
        <v>45163</v>
      </c>
      <c r="C86" s="23">
        <v>0.62</v>
      </c>
    </row>
    <row r="87" spans="1:3" x14ac:dyDescent="0.25">
      <c r="A87" s="20">
        <f t="shared" si="2"/>
        <v>2023</v>
      </c>
      <c r="B87" s="21">
        <v>45170</v>
      </c>
      <c r="C87" s="23">
        <v>0.61</v>
      </c>
    </row>
    <row r="88" spans="1:3" x14ac:dyDescent="0.25">
      <c r="A88" s="20">
        <f t="shared" si="2"/>
        <v>2023</v>
      </c>
      <c r="B88" s="21">
        <v>45177</v>
      </c>
      <c r="C88" s="23">
        <v>0.6</v>
      </c>
    </row>
    <row r="89" spans="1:3" x14ac:dyDescent="0.25">
      <c r="A89" s="20">
        <f t="shared" si="2"/>
        <v>2023</v>
      </c>
      <c r="B89" s="21">
        <v>45184</v>
      </c>
      <c r="C89" s="23">
        <v>0.61</v>
      </c>
    </row>
    <row r="90" spans="1:3" x14ac:dyDescent="0.25">
      <c r="A90" s="20">
        <f t="shared" si="2"/>
        <v>2023</v>
      </c>
      <c r="B90" s="21">
        <v>45191</v>
      </c>
      <c r="C90" s="22">
        <v>0.63500000000000001</v>
      </c>
    </row>
    <row r="91" spans="1:3" x14ac:dyDescent="0.25">
      <c r="A91" s="20">
        <f t="shared" si="2"/>
        <v>2023</v>
      </c>
      <c r="B91" s="21">
        <v>45198</v>
      </c>
      <c r="C91" s="23">
        <v>0.63</v>
      </c>
    </row>
    <row r="92" spans="1:3" x14ac:dyDescent="0.25">
      <c r="A92" s="20">
        <f t="shared" si="2"/>
        <v>2023</v>
      </c>
      <c r="B92" s="21">
        <v>45205</v>
      </c>
      <c r="C92" s="23">
        <v>0.63</v>
      </c>
    </row>
    <row r="93" spans="1:3" x14ac:dyDescent="0.25">
      <c r="A93" s="20">
        <f t="shared" si="2"/>
        <v>2023</v>
      </c>
      <c r="B93" s="21">
        <v>45212</v>
      </c>
      <c r="C93" s="23">
        <v>0.63</v>
      </c>
    </row>
    <row r="94" spans="1:3" x14ac:dyDescent="0.25">
      <c r="A94" s="20">
        <f t="shared" si="2"/>
        <v>2023</v>
      </c>
      <c r="B94" s="21">
        <v>45219</v>
      </c>
      <c r="C94" s="23">
        <v>0.64</v>
      </c>
    </row>
    <row r="95" spans="1:3" x14ac:dyDescent="0.25">
      <c r="A95" s="20">
        <f t="shared" si="2"/>
        <v>2023</v>
      </c>
      <c r="B95" s="21">
        <v>45226</v>
      </c>
      <c r="C95" s="22">
        <v>0.63500000000000001</v>
      </c>
    </row>
    <row r="96" spans="1:3" x14ac:dyDescent="0.25">
      <c r="A96" s="20">
        <f t="shared" si="2"/>
        <v>2023</v>
      </c>
      <c r="B96" s="21">
        <v>45233</v>
      </c>
      <c r="C96" s="23">
        <v>0.66</v>
      </c>
    </row>
    <row r="97" spans="1:3" x14ac:dyDescent="0.25">
      <c r="A97" s="20">
        <f t="shared" si="2"/>
        <v>2023</v>
      </c>
      <c r="B97" s="21">
        <v>45240</v>
      </c>
      <c r="C97" s="23">
        <v>0.66</v>
      </c>
    </row>
    <row r="98" spans="1:3" x14ac:dyDescent="0.25">
      <c r="A98" s="20">
        <f t="shared" si="2"/>
        <v>2023</v>
      </c>
      <c r="B98" s="21">
        <v>45247</v>
      </c>
      <c r="C98" s="22">
        <v>0.67500000000000004</v>
      </c>
    </row>
    <row r="99" spans="1:3" x14ac:dyDescent="0.25">
      <c r="A99" s="20">
        <f t="shared" si="2"/>
        <v>2023</v>
      </c>
      <c r="B99" s="21">
        <v>45254</v>
      </c>
      <c r="C99" s="23">
        <v>0.68</v>
      </c>
    </row>
    <row r="100" spans="1:3" x14ac:dyDescent="0.25">
      <c r="A100" s="20">
        <f t="shared" si="2"/>
        <v>2023</v>
      </c>
      <c r="B100" s="21">
        <v>45261</v>
      </c>
      <c r="C100" s="23">
        <v>0.7</v>
      </c>
    </row>
    <row r="101" spans="1:3" x14ac:dyDescent="0.25">
      <c r="A101" s="20">
        <f t="shared" si="2"/>
        <v>2023</v>
      </c>
      <c r="B101" s="21">
        <v>45268</v>
      </c>
      <c r="C101" s="22">
        <v>0.68500000000000005</v>
      </c>
    </row>
    <row r="102" spans="1:3" x14ac:dyDescent="0.25">
      <c r="A102" s="20">
        <f t="shared" si="2"/>
        <v>2023</v>
      </c>
      <c r="B102" s="21">
        <v>45275</v>
      </c>
      <c r="C102" s="22">
        <v>0.65500000000000003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MTBE_Brent</vt:lpstr>
      <vt:lpstr>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Ma</dc:creator>
  <cp:lastModifiedBy>Fridah Obuchela</cp:lastModifiedBy>
  <dcterms:created xsi:type="dcterms:W3CDTF">2015-06-05T18:19:34Z</dcterms:created>
  <dcterms:modified xsi:type="dcterms:W3CDTF">2025-07-13T12:03:49Z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63420e-6994-45af-82a8-8f686c814178_Enabled">
    <vt:lpwstr>true</vt:lpwstr>
  </property>
  <property fmtid="{D5CDD505-2E9C-101B-9397-08002B2CF9AE}" pid="3" name="MSIP_Label_e063420e-6994-45af-82a8-8f686c814178_SetDate">
    <vt:lpwstr>2025-07-11T10:08:03Z</vt:lpwstr>
  </property>
  <property fmtid="{D5CDD505-2E9C-101B-9397-08002B2CF9AE}" pid="4" name="MSIP_Label_e063420e-6994-45af-82a8-8f686c814178_Method">
    <vt:lpwstr>Standard</vt:lpwstr>
  </property>
  <property fmtid="{D5CDD505-2E9C-101B-9397-08002B2CF9AE}" pid="5" name="MSIP_Label_e063420e-6994-45af-82a8-8f686c814178_Name">
    <vt:lpwstr>Huntsman Private</vt:lpwstr>
  </property>
  <property fmtid="{D5CDD505-2E9C-101B-9397-08002B2CF9AE}" pid="6" name="MSIP_Label_e063420e-6994-45af-82a8-8f686c814178_SiteId">
    <vt:lpwstr>b5477562-3f93-4544-8cb3-a772ec1d321a</vt:lpwstr>
  </property>
  <property fmtid="{D5CDD505-2E9C-101B-9397-08002B2CF9AE}" pid="7" name="MSIP_Label_e063420e-6994-45af-82a8-8f686c814178_ActionId">
    <vt:lpwstr>a948f405-aa24-4cf3-a243-a0706eb2305e</vt:lpwstr>
  </property>
  <property fmtid="{D5CDD505-2E9C-101B-9397-08002B2CF9AE}" pid="8" name="MSIP_Label_e063420e-6994-45af-82a8-8f686c814178_ContentBits">
    <vt:lpwstr>0</vt:lpwstr>
  </property>
  <property fmtid="{D5CDD505-2E9C-101B-9397-08002B2CF9AE}" pid="9" name="MSIP_Label_e063420e-6994-45af-82a8-8f686c814178_Tag">
    <vt:lpwstr>10, 3, 0, 1</vt:lpwstr>
  </property>
</Properties>
</file>