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9de72455e44ec5" /></Relationships>
</file>

<file path=xl/workbook.xml><?xml version="1.0" encoding="utf-8"?>
<x:workbook xmlns:x="http://schemas.openxmlformats.org/spreadsheetml/2006/main">
  <x:sheets>
    <x:sheet xmlns:r="http://schemas.openxmlformats.org/officeDocument/2006/relationships" name="Cover" sheetId="1" r:id="R138a15232e1c45a7"/>
    <x:sheet xmlns:r="http://schemas.openxmlformats.org/officeDocument/2006/relationships" name="Instructions" sheetId="2" r:id="R7f23c5f78dcb4e93"/>
    <x:sheet xmlns:r="http://schemas.openxmlformats.org/officeDocument/2006/relationships" name="Property Info" sheetId="3" r:id="R6e5d44b747bc4633"/>
    <x:sheet xmlns:r="http://schemas.openxmlformats.org/officeDocument/2006/relationships" name="Market Assumptions" sheetId="4" r:id="R4e773e4df05e42fd"/>
    <x:sheet xmlns:r="http://schemas.openxmlformats.org/officeDocument/2006/relationships" name="Development Costs" sheetId="5" r:id="R620f7fdbd66748f0"/>
    <x:sheet xmlns:r="http://schemas.openxmlformats.org/officeDocument/2006/relationships" name="Holding Costs" sheetId="6" r:id="R9baa6f580f014fda"/>
    <x:sheet xmlns:r="http://schemas.openxmlformats.org/officeDocument/2006/relationships" name="Discount Rate Support" sheetId="7" r:id="R0c6a079475cd4855"/>
    <x:sheet xmlns:r="http://schemas.openxmlformats.org/officeDocument/2006/relationships" name="Absorption Schedule" sheetId="8" r:id="R592680d261514b17"/>
    <x:sheet xmlns:r="http://schemas.openxmlformats.org/officeDocument/2006/relationships" name="DCF Model" sheetId="9" r:id="R49bb246cf450474f"/>
    <x:sheet xmlns:r="http://schemas.openxmlformats.org/officeDocument/2006/relationships" name="Bulk Sale Analysis" sheetId="10" r:id="Rd345c8c9c0074ce3"/>
    <x:sheet xmlns:r="http://schemas.openxmlformats.org/officeDocument/2006/relationships" name="Sensitivity Tables" sheetId="11" r:id="R63d46add742d4012"/>
    <x:sheet xmlns:r="http://schemas.openxmlformats.org/officeDocument/2006/relationships" name="Report Exhibits" sheetId="12" r:id="Rba969959da964aff"/>
    <x:sheet xmlns:r="http://schemas.openxmlformats.org/officeDocument/2006/relationships" name="Reviewer Checks" sheetId="13" r:id="Ra51b0b97aa644e52"/>
  </x:sheets>
</x:workbook>
</file>

<file path=xl/sharedStrings.xml><?xml version="1.0" encoding="utf-8"?>
<x:sst xmlns:x="http://schemas.openxmlformats.org/spreadsheetml/2006/main"/>
</file>

<file path=xl/styles.xml><?xml version="1.0" encoding="utf-8"?>
<x:styleSheet xmlns:x="http://schemas.openxmlformats.org/spreadsheetml/2006/main">
  <x:numFmts count="11">
    <x:numFmt numFmtId="200" formatCode="mm/dd/yyyy"/>
    <x:numFmt numFmtId="201" formatCode="#,##0"/>
    <x:numFmt numFmtId="202" formatCode="0.00"/>
    <x:numFmt numFmtId="203" formatCode="$#,##0;[Red]($#,##0);-"/>
    <x:numFmt numFmtId="204" formatCode="0.0%"/>
    <x:numFmt numFmtId="205" formatCode="0"/>
    <x:numFmt numFmtId="206" formatCode="mmm-yy"/>
    <x:numFmt numFmtId="207" formatCode="#,##0.0"/>
    <x:numFmt numFmtId="208" formatCode="0.000x"/>
    <x:numFmt numFmtId="209" formatCode="0.0"/>
    <x:numFmt numFmtId="210" formatCode="+0.0%;-0.0%;0.0%"/>
  </x:numFmts>
  <x:fonts count="8">
    <x:font>
      <x:sz val="11"/>
      <x:name val="Carlito"/>
    </x:font>
    <x:font>
      <x:b/>
      <x:sz val="16"/>
      <x:color rgb="FFFFFFFF"/>
      <x:name val="Carlito"/>
    </x:font>
    <x:font>
      <x:sz val="11"/>
      <x:color rgb="FF0000FF"/>
      <x:name val="Carlito"/>
    </x:font>
    <x:font>
      <x:b/>
      <x:sz val="11"/>
      <x:color rgb="FF1F2937"/>
      <x:name val="Carlito"/>
    </x:font>
    <x:font>
      <x:sz val="11"/>
      <x:color rgb="FF1F2937"/>
      <x:name val="Carlito"/>
    </x:font>
    <x:font>
      <x:b/>
      <x:sz val="11"/>
      <x:color rgb="FFFFFFFF"/>
      <x:name val="Carlito"/>
    </x:font>
    <x:font>
      <x:sz val="11"/>
      <x:color rgb="FF000000"/>
      <x:name val="Carlito"/>
    </x:font>
    <x:font>
      <x:b/>
      <x:sz val="11"/>
      <x:name val="Carlito"/>
    </x:font>
  </x:fonts>
  <x:fills count="7">
    <x:fill>
      <x:patternFill patternType="none"/>
    </x:fill>
    <x:fill>
      <x:patternFill patternType="gray125"/>
    </x:fill>
    <x:fill>
      <x:patternFill patternType="solid">
        <x:fgColor rgb="FF387C59"/>
      </x:patternFill>
    </x:fill>
    <x:fill>
      <x:patternFill patternType="solid">
        <x:fgColor rgb="FFFFF2CC"/>
      </x:patternFill>
    </x:fill>
    <x:fill>
      <x:patternFill patternType="solid">
        <x:fgColor rgb="FFEAF4EF"/>
      </x:patternFill>
    </x:fill>
    <x:fill>
      <x:patternFill patternType="solid">
        <x:fgColor rgb="FF1F2937"/>
      </x:patternFill>
    </x:fill>
    <x:fill>
      <x:patternFill patternType="solid">
        <x:fgColor rgb="FFF3F4F6"/>
      </x:patternFill>
    </x:fill>
  </x:fills>
  <x:borders count="2">
    <x:border/>
    <x:border/>
  </x:borders>
  <x:cellStyleXfs count="1">
    <x:xf numFmtId="0" fontId="0" fillId="0" borderId="0"/>
  </x:cellStyleXfs>
  <x:cellXfs count="9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top"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left"/>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horizontal="left"/>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5" fillId="2" borderId="1" xfId="0" applyNumberFormat="1" applyFont="1" applyFill="1" applyBorder="1"/>
    <x:xf numFmtId="0" fontId="5" fillId="2" borderId="1" xfId="0" applyNumberFormat="1" applyFont="1" applyFill="1" applyBorder="1" applyAlignment="1">
      <x:alignment wrapText="1"/>
    </x:xf>
    <x:xf numFmtId="0" fontId="5" fillId="2" borderId="1" xfId="0" applyNumberFormat="1" applyFont="1" applyFill="1" applyBorder="1" applyAlignment="1">
      <x:alignment horizontal="center" wrapText="1"/>
    </x:xf>
    <x:xf numFmtId="0" fontId="5" fillId="2" borderId="1" xfId="0" applyNumberFormat="1" applyFont="1" applyFill="1" applyBorder="1" applyAlignment="1">
      <x:alignment horizontal="center" vertical="center" wrapText="1"/>
    </x:xf>
    <x:xf numFmtId="200" fontId="2" fillId="3" borderId="0" xfId="0" applyNumberFormat="1" applyFont="1" applyFill="1" applyBorder="1" applyAlignment="1">
      <x:alignment wrapText="1"/>
    </x:xf>
    <x:xf numFmtId="200" fontId="2" fillId="3" borderId="1" xfId="0" applyNumberFormat="1" applyFont="1" applyFill="1" applyBorder="1" applyAlignment="1">
      <x:alignment wrapText="1"/>
    </x:xf>
    <x:xf numFmtId="201" fontId="2" fillId="3" borderId="0" xfId="0" applyNumberFormat="1" applyFont="1" applyFill="1" applyBorder="1" applyAlignment="1">
      <x:alignment wrapText="1"/>
    </x:xf>
    <x:xf numFmtId="201" fontId="2" fillId="3" borderId="1" xfId="0" applyNumberFormat="1" applyFont="1" applyFill="1" applyBorder="1" applyAlignment="1">
      <x:alignment wrapText="1"/>
    </x:xf>
    <x:xf numFmtId="202" fontId="2" fillId="3" borderId="0" xfId="0" applyNumberFormat="1" applyFont="1" applyFill="1" applyBorder="1" applyAlignment="1">
      <x:alignment wrapText="1"/>
    </x:xf>
    <x:xf numFmtId="202" fontId="2" fillId="3" borderId="1" xfId="0" applyNumberFormat="1" applyFont="1" applyFill="1" applyBorder="1" applyAlignment="1">
      <x:alignment wrapText="1"/>
    </x:xf>
    <x:xf numFmtId="203" fontId="2" fillId="3" borderId="0" xfId="0" applyNumberFormat="1" applyFont="1" applyFill="1" applyBorder="1" applyAlignment="1">
      <x:alignment wrapText="1"/>
    </x:xf>
    <x:xf numFmtId="203" fontId="2" fillId="3" borderId="1" xfId="0" applyNumberFormat="1" applyFont="1" applyFill="1" applyBorder="1" applyAlignment="1">
      <x:alignment wrapText="1"/>
    </x:xf>
    <x:xf numFmtId="204" fontId="2" fillId="3" borderId="0" xfId="0" applyNumberFormat="1" applyFont="1" applyFill="1" applyBorder="1" applyAlignment="1">
      <x:alignment wrapText="1"/>
    </x:xf>
    <x:xf numFmtId="204" fontId="2" fillId="3" borderId="1" xfId="0" applyNumberFormat="1" applyFont="1" applyFill="1" applyBorder="1" applyAlignment="1">
      <x:alignment wrapText="1"/>
    </x:xf>
    <x:xf numFmtId="205" fontId="2" fillId="3" borderId="0" xfId="0" applyNumberFormat="1" applyFont="1" applyFill="1" applyBorder="1" applyAlignment="1">
      <x:alignment wrapText="1"/>
    </x:xf>
    <x:xf numFmtId="205" fontId="2" fillId="3" borderId="1" xfId="0" applyNumberFormat="1" applyFont="1" applyFill="1" applyBorder="1" applyAlignment="1">
      <x:alignment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204" fontId="6" fillId="6" borderId="0" xfId="0" applyNumberFormat="1" applyFont="1" applyFill="1" applyBorder="1" applyAlignment="1">
      <x:alignment wrapText="1"/>
    </x:xf>
    <x:xf numFmtId="204" fontId="6" fillId="6" borderId="1" xfId="0" applyNumberFormat="1" applyFont="1" applyFill="1" applyBorder="1" applyAlignment="1">
      <x:alignment wrapText="1"/>
    </x:xf>
    <x:xf numFmtId="206" fontId="6" fillId="6" borderId="0" xfId="0" applyNumberFormat="1" applyFont="1" applyFill="1" applyBorder="1" applyAlignment="1">
      <x:alignment wrapText="1"/>
    </x:xf>
    <x:xf numFmtId="206" fontId="6" fillId="6" borderId="1" xfId="0" applyNumberFormat="1" applyFont="1" applyFill="1" applyBorder="1" applyAlignment="1">
      <x:alignment wrapText="1"/>
    </x:xf>
    <x:xf numFmtId="207" fontId="6" fillId="6" borderId="0" xfId="0" applyNumberFormat="1" applyFont="1" applyFill="1" applyBorder="1" applyAlignment="1">
      <x:alignment wrapText="1"/>
    </x:xf>
    <x:xf numFmtId="207" fontId="6" fillId="6" borderId="1" xfId="0" applyNumberFormat="1" applyFont="1" applyFill="1" applyBorder="1" applyAlignment="1">
      <x:alignment wrapText="1"/>
    </x:xf>
    <x:xf numFmtId="203" fontId="6" fillId="6" borderId="0" xfId="0" applyNumberFormat="1" applyFont="1" applyFill="1" applyBorder="1" applyAlignment="1">
      <x:alignment wrapText="1"/>
    </x:xf>
    <x:xf numFmtId="203" fontId="6" fillId="6" borderId="1" xfId="0" applyNumberFormat="1" applyFont="1" applyFill="1" applyBorder="1" applyAlignment="1">
      <x:alignment wrapText="1"/>
    </x:xf>
    <x:xf numFmtId="0" fontId="7" fillId="0" borderId="0" xfId="0" applyNumberFormat="1" applyFont="1" applyFill="1" applyBorder="1"/>
    <x:xf numFmtId="0" fontId="7" fillId="0" borderId="1" xfId="0" applyNumberFormat="1" applyFont="1" applyFill="1" applyBorder="1"/>
    <x:xf numFmtId="208" fontId="6" fillId="6" borderId="0" xfId="0" applyNumberFormat="1" applyFont="1" applyFill="1" applyBorder="1" applyAlignment="1">
      <x:alignment wrapText="1"/>
    </x:xf>
    <x:xf numFmtId="208" fontId="6" fillId="6" borderId="1" xfId="0" applyNumberFormat="1" applyFont="1" applyFill="1" applyBorder="1" applyAlignment="1">
      <x:alignment wrapText="1"/>
    </x:xf>
    <x:xf numFmtId="205" fontId="6" fillId="6" borderId="0" xfId="0" applyNumberFormat="1" applyFont="1" applyFill="1" applyBorder="1" applyAlignment="1">
      <x:alignment wrapText="1"/>
    </x:xf>
    <x:xf numFmtId="205" fontId="6" fillId="6" borderId="1" xfId="0" applyNumberFormat="1" applyFont="1" applyFill="1" applyBorder="1" applyAlignment="1">
      <x:alignment wrapText="1"/>
    </x:xf>
    <x:xf numFmtId="209" fontId="6" fillId="6" borderId="0" xfId="0" applyNumberFormat="1" applyFont="1" applyFill="1" applyBorder="1" applyAlignment="1">
      <x:alignment wrapText="1"/>
    </x:xf>
    <x:xf numFmtId="209" fontId="6" fillId="6" borderId="1" xfId="0" applyNumberFormat="1" applyFont="1" applyFill="1" applyBorder="1" applyAlignment="1">
      <x:alignment wrapText="1"/>
    </x:xf>
    <x:xf numFmtId="210" fontId="0" fillId="0" borderId="0" xfId="0" applyNumberFormat="1" applyFont="1" applyFill="1" applyBorder="1"/>
    <x:xf numFmtId="210" fontId="0" fillId="0" borderId="1" xfId="0" applyNumberFormat="1" applyFont="1" applyFill="1" applyBorder="1"/>
    <x:xf numFmtId="0" fontId="6" fillId="3" borderId="0" xfId="0" applyNumberFormat="1" applyFont="1" applyFill="1" applyBorder="1" applyAlignment="1">
      <x:alignment wrapText="1"/>
    </x:xf>
    <x:xf numFmtId="0" fontId="6" fillId="3" borderId="1" xfId="0" applyNumberFormat="1" applyFont="1" applyFill="1" applyBorder="1" applyAlignment="1">
      <x:alignment wrapText="1"/>
    </x:xf>
    <x:xf numFmtId="200" fontId="6" fillId="6" borderId="0" xfId="0" applyNumberFormat="1" applyFont="1" applyFill="1" applyBorder="1" applyAlignment="1">
      <x:alignment wrapText="1"/>
    </x:xf>
    <x:xf numFmtId="200" fontId="6" fillId="6" borderId="1" xfId="0" applyNumberFormat="1" applyFont="1" applyFill="1" applyBorder="1" applyAlignment="1">
      <x:alignment wrapText="1"/>
    </x:xf>
    <x:xf numFmtId="0" fontId="1" fillId="2" borderId="0" xfId="0" applyNumberFormat="1" applyFont="1" applyFill="1" applyBorder="1" applyAlignment="1">
      <x:alignment horizontal="left" vertical="center" wrapText="1"/>
    </x:xf>
    <x:xf numFmtId="0" fontId="3" fillId="0" borderId="0" xfId="0" applyNumberFormat="1" applyFont="1" applyFill="1" applyBorder="1" applyAlignment="1">
      <x:alignment wrapText="1"/>
    </x:xf>
    <x:xf numFmtId="0" fontId="1" fillId="2" borderId="1" xfId="0" applyNumberFormat="1" applyFont="1" applyFill="1" applyBorder="1" applyAlignment="1">
      <x:alignment horizontal="left" vertical="center" wrapText="1"/>
    </x:xf>
    <x:xf numFmtId="0" fontId="3" fillId="0" borderId="1" xfId="0" applyNumberFormat="1" applyFont="1" applyFill="1" applyBorder="1" applyAlignment="1">
      <x:alignment wrapText="1"/>
    </x:xf>
    <x:xf numFmtId="0" fontId="5" fillId="5" borderId="0" xfId="0" applyNumberFormat="1" applyFont="1" applyFill="1" applyBorder="1" applyAlignment="1">
      <x:alignment horizontal="left" wrapText="1"/>
    </x:xf>
    <x:xf numFmtId="0" fontId="5" fillId="5" borderId="1" xfId="0" applyNumberFormat="1" applyFont="1" applyFill="1" applyBorder="1" applyAlignment="1">
      <x:alignment horizontal="left" wrapText="1"/>
    </x:xf>
    <x:xf numFmtId="0" fontId="7" fillId="0" borderId="0" xfId="0" applyNumberFormat="1" applyFont="1" applyFill="1" applyBorder="1" applyAlignment="1">
      <x:alignment wrapText="1"/>
    </x:xf>
    <x:xf numFmtId="0" fontId="7" fillId="0" borderId="1" xfId="0" applyNumberFormat="1" applyFont="1" applyFill="1" applyBorder="1" applyAlignment="1">
      <x:alignment wrapText="1"/>
    </x:xf>
    <x:xf numFmtId="210" fontId="0" fillId="0" borderId="0" xfId="0" applyNumberFormat="1" applyFont="1" applyFill="1" applyBorder="1" applyAlignment="1">
      <x:alignment wrapText="1"/>
    </x:xf>
    <x:xf numFmtId="210" fontId="0" fillId="0" borderId="1" xfId="0" applyNumberFormat="1" applyFont="1" applyFill="1" applyBorder="1" applyAlignment="1">
      <x:alignment wrapText="1"/>
    </x:xf>
    <x:xf numFmtId="0" fontId="0" fillId="4"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6baa1672fcb4e72" /><Relationship Type="http://schemas.openxmlformats.org/officeDocument/2006/relationships/theme" Target="/xl/theme/theme1.xml" Id="R0db2754cbc664783" /><Relationship Type="http://schemas.openxmlformats.org/officeDocument/2006/relationships/sharedStrings" Target="/xl/sharedStrings.xml" Id="R8d94a5d6603340ed" /><Relationship Type="http://schemas.openxmlformats.org/officeDocument/2006/relationships/worksheet" Target="/xl/worksheets/sheet1.xml" Id="R138a15232e1c45a7" /><Relationship Type="http://schemas.openxmlformats.org/officeDocument/2006/relationships/worksheet" Target="/xl/worksheets/sheet2.xml" Id="R7f23c5f78dcb4e93" /><Relationship Type="http://schemas.openxmlformats.org/officeDocument/2006/relationships/worksheet" Target="/xl/worksheets/sheet3.xml" Id="R6e5d44b747bc4633" /><Relationship Type="http://schemas.openxmlformats.org/officeDocument/2006/relationships/worksheet" Target="/xl/worksheets/sheet4.xml" Id="R4e773e4df05e42fd" /><Relationship Type="http://schemas.openxmlformats.org/officeDocument/2006/relationships/worksheet" Target="/xl/worksheets/sheet5.xml" Id="R620f7fdbd66748f0" /><Relationship Type="http://schemas.openxmlformats.org/officeDocument/2006/relationships/worksheet" Target="/xl/worksheets/sheet6.xml" Id="R9baa6f580f014fda" /><Relationship Type="http://schemas.openxmlformats.org/officeDocument/2006/relationships/worksheet" Target="/xl/worksheets/sheet7.xml" Id="R0c6a079475cd4855" /><Relationship Type="http://schemas.openxmlformats.org/officeDocument/2006/relationships/worksheet" Target="/xl/worksheets/sheet8.xml" Id="R592680d261514b17" /><Relationship Type="http://schemas.openxmlformats.org/officeDocument/2006/relationships/worksheet" Target="/xl/worksheets/sheet9.xml" Id="R49bb246cf450474f" /><Relationship Type="http://schemas.openxmlformats.org/officeDocument/2006/relationships/worksheet" Target="/xl/worksheets/sheet10.xml" Id="Rd345c8c9c0074ce3" /><Relationship Type="http://schemas.openxmlformats.org/officeDocument/2006/relationships/worksheet" Target="/xl/worksheets/sheet11.xml" Id="R63d46add742d4012" /><Relationship Type="http://schemas.openxmlformats.org/officeDocument/2006/relationships/worksheet" Target="/xl/worksheets/sheet12.xml" Id="Rba969959da964aff" /><Relationship Type="http://schemas.openxmlformats.org/officeDocument/2006/relationships/worksheet" Target="/xl/worksheets/sheet13.xml" Id="Ra51b0b97aa644e52" /></Relationships>
</file>

<file path=xl/drawings/_rels/drawing1.xml.rels>&#65279;<?xml version="1.0" encoding="utf-8"?><Relationships xmlns="http://schemas.openxmlformats.org/package/2006/relationships"><Relationship Type="http://schemas.openxmlformats.org/officeDocument/2006/relationships/chart" Target="/xl/drawings/charts/chart1.xml" Id="R9635a58a12ad4ed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Discount Rate Sensitivity</a:t>
            </a:r>
          </a:p>
        </c:rich>
      </c:tx>
      <c:overlay val="0"/>
    </c:title>
    <c:autoTitleDeleted val="0"/>
    <c:plotArea>
      <c:layout/>
      <c:barChart>
        <c:barDir val="col"/>
        <c:varyColors val="0"/>
        <c:ser>
          <c:idx val="0"/>
          <c:order val="0"/>
          <c:tx>
            <c:v>Indicated Value</c:v>
          </c:tx>
          <c:cat>
            <c:strRef>
              <c:f>'Sensitivity Tables'!$A$5:$A$9</c:f>
              <c:strCache>
                <c:ptCount val="0"/>
              </c:strCache>
            </c:strRef>
          </c:cat>
          <c:val>
            <c:numRef>
              <c:f>'Sensitivity Tables'!$B$5:$B$9</c:f>
              <c:numCache>
                <c:formatCode>$#,##0;[Red]($#,##0);-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2</xdr:row>
      <xdr:rowOff>0</xdr:rowOff>
    </xdr:from>
    <xdr:to>
      <xdr:col>8</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635a58a12ad4ed3"/>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2.xml.rels>&#65279;<?xml version="1.0" encoding="utf-8"?><Relationships xmlns="http://schemas.openxmlformats.org/package/2006/relationships"><Relationship Type="http://schemas.openxmlformats.org/officeDocument/2006/relationships/drawing" Target="/xl/drawings/drawing1.xml" Id="R7140d371c00c4f2f" /></Relationships>
</file>

<file path=xl/worksheets/sheet1.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82" t="str">
        <x:v>INSITE Standard Discounted Cash Flow &amp; Bulk Sale Analysis Workbook</x:v>
      </x:c>
      <x:c r="B1" s="82"/>
      <x:c r="C1" s="82"/>
      <x:c r="D1" s="82"/>
      <x:c r="E1" s="82"/>
      <x:c r="F1" s="82"/>
      <x:c r="G1" s="82"/>
      <x:c r="H1" s="82"/>
      <x:c r="I1" s="82"/>
      <x:c r="J1" s="26"/>
      <x:c r="K1" s="26"/>
      <x:c r="L1" s="26"/>
      <x:c r="M1" s="26"/>
      <x:c r="N1" s="26"/>
      <x:c r="O1" s="26"/>
      <x:c r="P1" s="26"/>
      <x:c r="Q1" s="26"/>
      <x:c r="R1" s="26"/>
      <x:c r="S1" s="26"/>
      <x:c r="T1" s="26"/>
      <x:c r="U1" s="26"/>
      <x:c r="V1" s="26"/>
      <x:c r="W1" s="26"/>
      <x:c r="X1" s="26"/>
      <x:c r="Y1" s="26"/>
      <x:c r="Z1" s="26"/>
      <x:c r="AA1" s="26"/>
      <x:c r="AB1" s="26"/>
      <x:c r="AC1" s="26"/>
      <x:c r="AD1" s="26"/>
      <x:c r="AE1" s="26"/>
      <x:c r="AF1" s="26"/>
      <x:c r="AG1" s="26"/>
      <x:c r="AH1" s="26"/>
      <x:c r="AI1" s="26"/>
      <x:c r="AJ1" s="26"/>
      <x:c r="AK1" s="26"/>
      <x:c r="AL1" s="26"/>
      <x:c r="AM1" s="26"/>
      <x:c r="AN1" s="26"/>
      <x:c r="AO1" s="26"/>
      <x:c r="AP1" s="26"/>
      <x:c r="AQ1" s="26"/>
      <x:c r="AR1" s="26"/>
      <x:c r="AS1" s="26"/>
      <x:c r="AT1" s="26"/>
      <x:c r="AU1" s="26"/>
      <x:c r="AV1" s="26"/>
      <x:c r="AW1" s="26"/>
      <x:c r="AX1" s="26"/>
      <x:c r="AY1" s="26"/>
      <x:c r="AZ1" s="26"/>
      <x:c r="BA1" s="26"/>
      <x:c r="BB1" s="26"/>
      <x:c r="BC1" s="26"/>
      <x:c r="BD1" s="26"/>
      <x:c r="BE1" s="26"/>
      <x:c r="BF1" s="26"/>
      <x:c r="BG1" s="26"/>
      <x:c r="BH1" s="26"/>
      <x:c r="BI1" s="26"/>
    </x:row>
    <x:row r="2">
      <x:c r="A2" s="26"/>
      <x:c r="B2" s="26"/>
      <x:c r="C2" s="26"/>
      <x:c r="D2" s="26"/>
      <x:c r="E2" s="26"/>
      <x:c r="F2" s="26"/>
      <x:c r="G2" s="26"/>
      <x:c r="H2" s="26"/>
      <x:c r="I2" s="26"/>
      <x:c r="J2" s="26"/>
      <x:c r="K2" s="26"/>
      <x:c r="L2" s="26"/>
      <x:c r="M2" s="26"/>
      <x:c r="N2" s="26"/>
      <x:c r="O2" s="26"/>
      <x:c r="P2" s="26"/>
      <x:c r="Q2" s="26"/>
      <x:c r="R2" s="26"/>
      <x:c r="S2" s="26"/>
      <x:c r="T2" s="26"/>
      <x:c r="U2" s="26"/>
      <x:c r="V2" s="26"/>
      <x:c r="W2" s="26"/>
      <x:c r="X2" s="26"/>
      <x:c r="Y2" s="26"/>
      <x:c r="Z2" s="26"/>
      <x:c r="AA2" s="26"/>
      <x:c r="AB2" s="26"/>
      <x:c r="AC2" s="26"/>
      <x:c r="AD2" s="26"/>
      <x:c r="AE2" s="26"/>
      <x:c r="AF2" s="26"/>
      <x:c r="AG2" s="26"/>
      <x:c r="AH2" s="26"/>
      <x:c r="AI2" s="26"/>
      <x:c r="AJ2" s="26"/>
      <x:c r="AK2" s="26"/>
      <x:c r="AL2" s="26"/>
      <x:c r="AM2" s="26"/>
      <x:c r="AN2" s="26"/>
      <x:c r="AO2" s="26"/>
      <x:c r="AP2" s="26"/>
      <x:c r="AQ2" s="26"/>
      <x:c r="AR2" s="26"/>
      <x:c r="AS2" s="26"/>
      <x:c r="AT2" s="26"/>
      <x:c r="AU2" s="26"/>
      <x:c r="AV2" s="26"/>
      <x:c r="AW2" s="26"/>
      <x:c r="AX2" s="26"/>
      <x:c r="AY2" s="26"/>
      <x:c r="AZ2" s="26"/>
      <x:c r="BA2" s="26"/>
      <x:c r="BB2" s="26"/>
      <x:c r="BC2" s="26"/>
      <x:c r="BD2" s="26"/>
      <x:c r="BE2" s="26"/>
      <x:c r="BF2" s="26"/>
      <x:c r="BG2" s="26"/>
      <x:c r="BH2" s="26"/>
      <x:c r="BI2" s="26"/>
    </x:row>
    <x:row r="3">
      <x:c r="A3" s="83" t="str">
        <x:v>Workbook Publication</x:v>
      </x:c>
      <x:c r="B3" s="26" t="str">
        <x:v>INS-102A</x:v>
      </x:c>
      <x:c r="C3" s="26"/>
      <x:c r="D3" s="26"/>
      <x:c r="E3" s="26"/>
      <x:c r="F3" s="26"/>
      <x:c r="G3" s="26"/>
      <x:c r="H3" s="26"/>
      <x:c r="I3" s="26"/>
      <x:c r="J3" s="26"/>
      <x:c r="K3" s="26"/>
      <x:c r="L3" s="26"/>
      <x:c r="M3" s="26"/>
      <x:c r="N3" s="26"/>
      <x:c r="O3" s="26"/>
      <x:c r="P3" s="26"/>
      <x:c r="Q3" s="26"/>
      <x:c r="R3" s="26"/>
      <x:c r="S3" s="26"/>
      <x:c r="T3" s="26"/>
      <x:c r="U3" s="26"/>
      <x:c r="V3" s="26"/>
      <x:c r="W3" s="26"/>
      <x:c r="X3" s="26"/>
      <x:c r="Y3" s="26"/>
      <x:c r="Z3" s="26"/>
      <x:c r="AA3" s="26"/>
      <x:c r="AB3" s="26"/>
      <x:c r="AC3" s="26"/>
      <x:c r="AD3" s="26"/>
      <x:c r="AE3" s="26"/>
      <x:c r="AF3" s="26"/>
      <x:c r="AG3" s="26"/>
      <x:c r="AH3" s="26"/>
      <x:c r="AI3" s="26"/>
      <x:c r="AJ3" s="26"/>
      <x:c r="AK3" s="26"/>
      <x:c r="AL3" s="26"/>
      <x:c r="AM3" s="26"/>
      <x:c r="AN3" s="26"/>
      <x:c r="AO3" s="26"/>
      <x:c r="AP3" s="26"/>
      <x:c r="AQ3" s="26"/>
      <x:c r="AR3" s="26"/>
      <x:c r="AS3" s="26"/>
      <x:c r="AT3" s="26"/>
      <x:c r="AU3" s="26"/>
      <x:c r="AV3" s="26"/>
      <x:c r="AW3" s="26"/>
      <x:c r="AX3" s="26"/>
      <x:c r="AY3" s="26"/>
      <x:c r="AZ3" s="26"/>
      <x:c r="BA3" s="26"/>
      <x:c r="BB3" s="26"/>
      <x:c r="BC3" s="26"/>
      <x:c r="BD3" s="26"/>
      <x:c r="BE3" s="26"/>
      <x:c r="BF3" s="26"/>
      <x:c r="BG3" s="26"/>
      <x:c r="BH3" s="26"/>
      <x:c r="BI3" s="26"/>
    </x:row>
    <x:row r="4">
      <x:c r="A4" s="83" t="str">
        <x:v>Workbook Version</x:v>
      </x:c>
      <x:c r="B4" s="26" t="str">
        <x:v>Version 1.0</x:v>
      </x:c>
      <x:c r="C4" s="26"/>
      <x:c r="D4" s="26"/>
      <x:c r="E4" s="26"/>
      <x:c r="F4" s="26"/>
      <x:c r="G4" s="26"/>
      <x:c r="H4" s="26"/>
      <x:c r="I4" s="26"/>
      <x:c r="J4" s="26"/>
      <x:c r="K4" s="26"/>
      <x:c r="L4" s="26"/>
      <x:c r="M4" s="26"/>
      <x:c r="N4" s="26"/>
      <x:c r="O4" s="26"/>
      <x:c r="P4" s="26"/>
      <x:c r="Q4" s="26"/>
      <x:c r="R4" s="26"/>
      <x:c r="S4" s="26"/>
      <x:c r="T4" s="26"/>
      <x:c r="U4" s="26"/>
      <x:c r="V4" s="26"/>
      <x:c r="W4" s="26"/>
      <x:c r="X4" s="26"/>
      <x:c r="Y4" s="26"/>
      <x:c r="Z4" s="26"/>
      <x:c r="AA4" s="26"/>
      <x:c r="AB4" s="26"/>
      <x:c r="AC4" s="26"/>
      <x:c r="AD4" s="26"/>
      <x:c r="AE4" s="26"/>
      <x:c r="AF4" s="26"/>
      <x:c r="AG4" s="26"/>
      <x:c r="AH4" s="26"/>
      <x:c r="AI4" s="26"/>
      <x:c r="AJ4" s="26"/>
      <x:c r="AK4" s="26"/>
      <x:c r="AL4" s="26"/>
      <x:c r="AM4" s="26"/>
      <x:c r="AN4" s="26"/>
      <x:c r="AO4" s="26"/>
      <x:c r="AP4" s="26"/>
      <x:c r="AQ4" s="26"/>
      <x:c r="AR4" s="26"/>
      <x:c r="AS4" s="26"/>
      <x:c r="AT4" s="26"/>
      <x:c r="AU4" s="26"/>
      <x:c r="AV4" s="26"/>
      <x:c r="AW4" s="26"/>
      <x:c r="AX4" s="26"/>
      <x:c r="AY4" s="26"/>
      <x:c r="AZ4" s="26"/>
      <x:c r="BA4" s="26"/>
      <x:c r="BB4" s="26"/>
      <x:c r="BC4" s="26"/>
      <x:c r="BD4" s="26"/>
      <x:c r="BE4" s="26"/>
      <x:c r="BF4" s="26"/>
      <x:c r="BG4" s="26"/>
      <x:c r="BH4" s="26"/>
      <x:c r="BI4" s="26"/>
    </x:row>
    <x:row r="5">
      <x:c r="A5" s="83" t="str">
        <x:v>Prepared For</x:v>
      </x:c>
      <x:c r="B5" s="26" t="str">
        <x:v>INSITE Development Impact &amp; School Fee Financing Program</x:v>
      </x:c>
      <x:c r="C5" s="26"/>
      <x:c r="D5" s="26"/>
      <x:c r="E5" s="26"/>
      <x:c r="F5" s="26"/>
      <x:c r="G5" s="26"/>
      <x:c r="H5" s="26"/>
      <x:c r="I5" s="26"/>
      <x:c r="J5" s="26"/>
      <x:c r="K5" s="26"/>
      <x:c r="L5" s="26"/>
      <x:c r="M5" s="26"/>
      <x:c r="N5" s="26"/>
      <x:c r="O5" s="26"/>
      <x:c r="P5" s="26"/>
      <x:c r="Q5" s="26"/>
      <x:c r="R5" s="26"/>
      <x:c r="S5" s="26"/>
      <x:c r="T5" s="26"/>
      <x:c r="U5" s="26"/>
      <x:c r="V5" s="26"/>
      <x:c r="W5" s="26"/>
      <x:c r="X5" s="26"/>
      <x:c r="Y5" s="26"/>
      <x:c r="Z5" s="26"/>
      <x:c r="AA5" s="26"/>
      <x:c r="AB5" s="26"/>
      <x:c r="AC5" s="26"/>
      <x:c r="AD5" s="26"/>
      <x:c r="AE5" s="26"/>
      <x:c r="AF5" s="26"/>
      <x:c r="AG5" s="26"/>
      <x:c r="AH5" s="26"/>
      <x:c r="AI5" s="26"/>
      <x:c r="AJ5" s="26"/>
      <x:c r="AK5" s="26"/>
      <x:c r="AL5" s="26"/>
      <x:c r="AM5" s="26"/>
      <x:c r="AN5" s="26"/>
      <x:c r="AO5" s="26"/>
      <x:c r="AP5" s="26"/>
      <x:c r="AQ5" s="26"/>
      <x:c r="AR5" s="26"/>
      <x:c r="AS5" s="26"/>
      <x:c r="AT5" s="26"/>
      <x:c r="AU5" s="26"/>
      <x:c r="AV5" s="26"/>
      <x:c r="AW5" s="26"/>
      <x:c r="AX5" s="26"/>
      <x:c r="AY5" s="26"/>
      <x:c r="AZ5" s="26"/>
      <x:c r="BA5" s="26"/>
      <x:c r="BB5" s="26"/>
      <x:c r="BC5" s="26"/>
      <x:c r="BD5" s="26"/>
      <x:c r="BE5" s="26"/>
      <x:c r="BF5" s="26"/>
      <x:c r="BG5" s="26"/>
      <x:c r="BH5" s="26"/>
      <x:c r="BI5" s="26"/>
    </x:row>
    <x:row r="6">
      <x:c r="A6" s="83" t="str">
        <x:v>Program Administrator</x:v>
      </x:c>
      <x:c r="B6" s="26" t="str">
        <x:v>HGF Management Company</x:v>
      </x:c>
      <x:c r="C6" s="26"/>
      <x:c r="D6" s="26"/>
      <x:c r="E6" s="26"/>
      <x:c r="F6" s="26"/>
      <x:c r="G6" s="26"/>
      <x:c r="H6" s="26"/>
      <x:c r="I6" s="26"/>
      <x:c r="J6" s="26"/>
      <x:c r="K6" s="26"/>
      <x:c r="L6" s="26"/>
      <x:c r="M6" s="26"/>
      <x:c r="N6" s="26"/>
      <x:c r="O6" s="26"/>
      <x:c r="P6" s="26"/>
      <x:c r="Q6" s="26"/>
      <x:c r="R6" s="26"/>
      <x:c r="S6" s="26"/>
      <x:c r="T6" s="26"/>
      <x:c r="U6" s="26"/>
      <x:c r="V6" s="26"/>
      <x:c r="W6" s="26"/>
      <x:c r="X6" s="26"/>
      <x:c r="Y6" s="26"/>
      <x:c r="Z6" s="26"/>
      <x:c r="AA6" s="26"/>
      <x:c r="AB6" s="26"/>
      <x:c r="AC6" s="26"/>
      <x:c r="AD6" s="26"/>
      <x:c r="AE6" s="26"/>
      <x:c r="AF6" s="26"/>
      <x:c r="AG6" s="26"/>
      <x:c r="AH6" s="26"/>
      <x:c r="AI6" s="26"/>
      <x:c r="AJ6" s="26"/>
      <x:c r="AK6" s="26"/>
      <x:c r="AL6" s="26"/>
      <x:c r="AM6" s="26"/>
      <x:c r="AN6" s="26"/>
      <x:c r="AO6" s="26"/>
      <x:c r="AP6" s="26"/>
      <x:c r="AQ6" s="26"/>
      <x:c r="AR6" s="26"/>
      <x:c r="AS6" s="26"/>
      <x:c r="AT6" s="26"/>
      <x:c r="AU6" s="26"/>
      <x:c r="AV6" s="26"/>
      <x:c r="AW6" s="26"/>
      <x:c r="AX6" s="26"/>
      <x:c r="AY6" s="26"/>
      <x:c r="AZ6" s="26"/>
      <x:c r="BA6" s="26"/>
      <x:c r="BB6" s="26"/>
      <x:c r="BC6" s="26"/>
      <x:c r="BD6" s="26"/>
      <x:c r="BE6" s="26"/>
      <x:c r="BF6" s="26"/>
      <x:c r="BG6" s="26"/>
      <x:c r="BH6" s="26"/>
      <x:c r="BI6" s="26"/>
    </x:row>
    <x:row r="7">
      <x:c r="A7" s="83" t="str">
        <x:v>Workbook Purpose</x:v>
      </x:c>
      <x:c r="B7" s="26" t="str">
        <x:v>Standardized DCF and Bulk Sale Analysis for INSITE appraisal assignments</x:v>
      </x:c>
      <x:c r="C7" s="26"/>
      <x:c r="D7" s="26"/>
      <x:c r="E7" s="26"/>
      <x:c r="F7" s="26"/>
      <x:c r="G7" s="26"/>
      <x:c r="H7" s="26"/>
      <x:c r="I7" s="26"/>
      <x:c r="J7" s="26"/>
      <x:c r="K7" s="26"/>
      <x:c r="L7" s="26"/>
      <x:c r="M7" s="26"/>
      <x:c r="N7" s="26"/>
      <x:c r="O7" s="26"/>
      <x:c r="P7" s="26"/>
      <x:c r="Q7" s="26"/>
      <x:c r="R7" s="26"/>
      <x:c r="S7" s="26"/>
      <x:c r="T7" s="26"/>
      <x:c r="U7" s="26"/>
      <x:c r="V7" s="26"/>
      <x:c r="W7" s="26"/>
      <x:c r="X7" s="26"/>
      <x:c r="Y7" s="26"/>
      <x:c r="Z7" s="26"/>
      <x:c r="AA7" s="26"/>
      <x:c r="AB7" s="26"/>
      <x:c r="AC7" s="26"/>
      <x:c r="AD7" s="26"/>
      <x:c r="AE7" s="26"/>
      <x:c r="AF7" s="26"/>
      <x:c r="AG7" s="26"/>
      <x:c r="AH7" s="26"/>
      <x:c r="AI7" s="26"/>
      <x:c r="AJ7" s="26"/>
      <x:c r="AK7" s="26"/>
      <x:c r="AL7" s="26"/>
      <x:c r="AM7" s="26"/>
      <x:c r="AN7" s="26"/>
      <x:c r="AO7" s="26"/>
      <x:c r="AP7" s="26"/>
      <x:c r="AQ7" s="26"/>
      <x:c r="AR7" s="26"/>
      <x:c r="AS7" s="26"/>
      <x:c r="AT7" s="26"/>
      <x:c r="AU7" s="26"/>
      <x:c r="AV7" s="26"/>
      <x:c r="AW7" s="26"/>
      <x:c r="AX7" s="26"/>
      <x:c r="AY7" s="26"/>
      <x:c r="AZ7" s="26"/>
      <x:c r="BA7" s="26"/>
      <x:c r="BB7" s="26"/>
      <x:c r="BC7" s="26"/>
      <x:c r="BD7" s="26"/>
      <x:c r="BE7" s="26"/>
      <x:c r="BF7" s="26"/>
      <x:c r="BG7" s="26"/>
      <x:c r="BH7" s="26"/>
      <x:c r="BI7" s="26"/>
    </x:row>
    <x:row r="8">
      <x:c r="A8" s="83" t="str">
        <x:v>Property Name</x:v>
      </x:c>
      <x:c r="B8" s="12" t="str"/>
      <x:c r="C8" s="26"/>
      <x:c r="D8" s="26"/>
      <x:c r="E8" s="26"/>
      <x:c r="F8" s="26"/>
      <x:c r="G8" s="26"/>
      <x:c r="H8" s="26"/>
      <x:c r="I8" s="26"/>
      <x:c r="J8" s="26"/>
      <x:c r="K8" s="26"/>
      <x:c r="L8" s="26"/>
      <x:c r="M8" s="26"/>
      <x:c r="N8" s="26"/>
      <x:c r="O8" s="26"/>
      <x:c r="P8" s="26"/>
      <x:c r="Q8" s="26"/>
      <x:c r="R8" s="26"/>
      <x:c r="S8" s="26"/>
      <x:c r="T8" s="26"/>
      <x:c r="U8" s="26"/>
      <x:c r="V8" s="26"/>
      <x:c r="W8" s="26"/>
      <x:c r="X8" s="26"/>
      <x:c r="Y8" s="26"/>
      <x:c r="Z8" s="26"/>
      <x:c r="AA8" s="26"/>
      <x:c r="AB8" s="26"/>
      <x:c r="AC8" s="26"/>
      <x:c r="AD8" s="26"/>
      <x:c r="AE8" s="26"/>
      <x:c r="AF8" s="26"/>
      <x:c r="AG8" s="26"/>
      <x:c r="AH8" s="26"/>
      <x:c r="AI8" s="26"/>
      <x:c r="AJ8" s="26"/>
      <x:c r="AK8" s="26"/>
      <x:c r="AL8" s="26"/>
      <x:c r="AM8" s="26"/>
      <x:c r="AN8" s="26"/>
      <x:c r="AO8" s="26"/>
      <x:c r="AP8" s="26"/>
      <x:c r="AQ8" s="26"/>
      <x:c r="AR8" s="26"/>
      <x:c r="AS8" s="26"/>
      <x:c r="AT8" s="26"/>
      <x:c r="AU8" s="26"/>
      <x:c r="AV8" s="26"/>
      <x:c r="AW8" s="26"/>
      <x:c r="AX8" s="26"/>
      <x:c r="AY8" s="26"/>
      <x:c r="AZ8" s="26"/>
      <x:c r="BA8" s="26"/>
      <x:c r="BB8" s="26"/>
      <x:c r="BC8" s="26"/>
      <x:c r="BD8" s="26"/>
      <x:c r="BE8" s="26"/>
      <x:c r="BF8" s="26"/>
      <x:c r="BG8" s="26"/>
      <x:c r="BH8" s="26"/>
      <x:c r="BI8" s="26"/>
    </x:row>
    <x:row r="9">
      <x:c r="A9" s="83" t="str">
        <x:v>County</x:v>
      </x:c>
      <x:c r="B9" s="12" t="str"/>
      <x:c r="C9" s="26"/>
      <x:c r="D9" s="26"/>
      <x:c r="E9" s="26"/>
      <x:c r="F9" s="26"/>
      <x:c r="G9" s="26"/>
      <x:c r="H9" s="26"/>
      <x:c r="I9" s="26"/>
      <x:c r="J9" s="26"/>
      <x:c r="K9" s="26"/>
      <x:c r="L9" s="26"/>
      <x:c r="M9" s="26"/>
      <x:c r="N9" s="26"/>
      <x:c r="O9" s="26"/>
      <x:c r="P9" s="26"/>
      <x:c r="Q9" s="26"/>
      <x:c r="R9" s="26"/>
      <x:c r="S9" s="26"/>
      <x:c r="T9" s="26"/>
      <x:c r="U9" s="26"/>
      <x:c r="V9" s="26"/>
      <x:c r="W9" s="26"/>
      <x:c r="X9" s="26"/>
      <x:c r="Y9" s="26"/>
      <x:c r="Z9" s="26"/>
      <x:c r="AA9" s="26"/>
      <x:c r="AB9" s="26"/>
      <x:c r="AC9" s="26"/>
      <x:c r="AD9" s="26"/>
      <x:c r="AE9" s="26"/>
      <x:c r="AF9" s="26"/>
      <x:c r="AG9" s="26"/>
      <x:c r="AH9" s="26"/>
      <x:c r="AI9" s="26"/>
      <x:c r="AJ9" s="26"/>
      <x:c r="AK9" s="26"/>
      <x:c r="AL9" s="26"/>
      <x:c r="AM9" s="26"/>
      <x:c r="AN9" s="26"/>
      <x:c r="AO9" s="26"/>
      <x:c r="AP9" s="26"/>
      <x:c r="AQ9" s="26"/>
      <x:c r="AR9" s="26"/>
      <x:c r="AS9" s="26"/>
      <x:c r="AT9" s="26"/>
      <x:c r="AU9" s="26"/>
      <x:c r="AV9" s="26"/>
      <x:c r="AW9" s="26"/>
      <x:c r="AX9" s="26"/>
      <x:c r="AY9" s="26"/>
      <x:c r="AZ9" s="26"/>
      <x:c r="BA9" s="26"/>
      <x:c r="BB9" s="26"/>
      <x:c r="BC9" s="26"/>
      <x:c r="BD9" s="26"/>
      <x:c r="BE9" s="26"/>
      <x:c r="BF9" s="26"/>
      <x:c r="BG9" s="26"/>
      <x:c r="BH9" s="26"/>
      <x:c r="BI9" s="26"/>
    </x:row>
    <x:row r="10">
      <x:c r="A10" s="83" t="str">
        <x:v>Appraiser</x:v>
      </x:c>
      <x:c r="B10" s="12" t="str"/>
      <x:c r="C10" s="26"/>
      <x:c r="D10" s="26"/>
      <x:c r="E10" s="26"/>
      <x:c r="F10" s="26"/>
      <x:c r="G10" s="26"/>
      <x:c r="H10" s="26"/>
      <x:c r="I10" s="26"/>
      <x:c r="J10" s="26"/>
      <x:c r="K10" s="26"/>
      <x:c r="L10" s="26"/>
      <x:c r="M10" s="26"/>
      <x:c r="N10" s="26"/>
      <x:c r="O10" s="26"/>
      <x:c r="P10" s="26"/>
      <x:c r="Q10" s="26"/>
      <x:c r="R10" s="26"/>
      <x:c r="S10" s="26"/>
      <x:c r="T10" s="26"/>
      <x:c r="U10" s="26"/>
      <x:c r="V10" s="26"/>
      <x:c r="W10" s="26"/>
      <x:c r="X10" s="26"/>
      <x:c r="Y10" s="26"/>
      <x:c r="Z10" s="26"/>
      <x:c r="AA10" s="26"/>
      <x:c r="AB10" s="26"/>
      <x:c r="AC10" s="26"/>
      <x:c r="AD10" s="26"/>
      <x:c r="AE10" s="26"/>
      <x:c r="AF10" s="26"/>
      <x:c r="AG10" s="26"/>
      <x:c r="AH10" s="26"/>
      <x:c r="AI10" s="26"/>
      <x:c r="AJ10" s="26"/>
      <x:c r="AK10" s="26"/>
      <x:c r="AL10" s="26"/>
      <x:c r="AM10" s="26"/>
      <x:c r="AN10" s="26"/>
      <x:c r="AO10" s="26"/>
      <x:c r="AP10" s="26"/>
      <x:c r="AQ10" s="26"/>
      <x:c r="AR10" s="26"/>
      <x:c r="AS10" s="26"/>
      <x:c r="AT10" s="26"/>
      <x:c r="AU10" s="26"/>
      <x:c r="AV10" s="26"/>
      <x:c r="AW10" s="26"/>
      <x:c r="AX10" s="26"/>
      <x:c r="AY10" s="26"/>
      <x:c r="AZ10" s="26"/>
      <x:c r="BA10" s="26"/>
      <x:c r="BB10" s="26"/>
      <x:c r="BC10" s="26"/>
      <x:c r="BD10" s="26"/>
      <x:c r="BE10" s="26"/>
      <x:c r="BF10" s="26"/>
      <x:c r="BG10" s="26"/>
      <x:c r="BH10" s="26"/>
      <x:c r="BI10" s="26"/>
    </x:row>
    <x:row r="11">
      <x:c r="A11" s="83" t="str">
        <x:v>Effective Date of Value</x:v>
      </x:c>
      <x:c r="B11" s="12" t="str"/>
      <x:c r="C11" s="26"/>
      <x:c r="D11" s="26"/>
      <x:c r="E11" s="26"/>
      <x:c r="F11" s="26"/>
      <x:c r="G11" s="26"/>
      <x:c r="H11" s="26"/>
      <x:c r="I11" s="26"/>
      <x:c r="J11" s="26"/>
      <x:c r="K11" s="26"/>
      <x:c r="L11" s="26"/>
      <x:c r="M11" s="26"/>
      <x:c r="N11" s="26"/>
      <x:c r="O11" s="26"/>
      <x:c r="P11" s="26"/>
      <x:c r="Q11" s="26"/>
      <x:c r="R11" s="26"/>
      <x:c r="S11" s="26"/>
      <x:c r="T11" s="26"/>
      <x:c r="U11" s="26"/>
      <x:c r="V11" s="26"/>
      <x:c r="W11" s="26"/>
      <x:c r="X11" s="26"/>
      <x:c r="Y11" s="26"/>
      <x:c r="Z11" s="26"/>
      <x:c r="AA11" s="26"/>
      <x:c r="AB11" s="26"/>
      <x:c r="AC11" s="26"/>
      <x:c r="AD11" s="26"/>
      <x:c r="AE11" s="26"/>
      <x:c r="AF11" s="26"/>
      <x:c r="AG11" s="26"/>
      <x:c r="AH11" s="26"/>
      <x:c r="AI11" s="26"/>
      <x:c r="AJ11" s="26"/>
      <x:c r="AK11" s="26"/>
      <x:c r="AL11" s="26"/>
      <x:c r="AM11" s="26"/>
      <x:c r="AN11" s="26"/>
      <x:c r="AO11" s="26"/>
      <x:c r="AP11" s="26"/>
      <x:c r="AQ11" s="26"/>
      <x:c r="AR11" s="26"/>
      <x:c r="AS11" s="26"/>
      <x:c r="AT11" s="26"/>
      <x:c r="AU11" s="26"/>
      <x:c r="AV11" s="26"/>
      <x:c r="AW11" s="26"/>
      <x:c r="AX11" s="26"/>
      <x:c r="AY11" s="26"/>
      <x:c r="AZ11" s="26"/>
      <x:c r="BA11" s="26"/>
      <x:c r="BB11" s="26"/>
      <x:c r="BC11" s="26"/>
      <x:c r="BD11" s="26"/>
      <x:c r="BE11" s="26"/>
      <x:c r="BF11" s="26"/>
      <x:c r="BG11" s="26"/>
      <x:c r="BH11" s="26"/>
      <x:c r="BI11" s="26"/>
    </x:row>
    <x:row r="12">
      <x:c r="A12" s="83" t="str">
        <x:v>Report Date</x:v>
      </x:c>
      <x:c r="B12" s="12" t="str"/>
      <x:c r="C12" s="26"/>
      <x:c r="D12" s="26"/>
      <x:c r="E12" s="26"/>
      <x:c r="F12" s="26"/>
      <x:c r="G12" s="26"/>
      <x:c r="H12" s="26"/>
      <x:c r="I12" s="26"/>
      <x:c r="J12" s="26"/>
      <x:c r="K12" s="26"/>
      <x:c r="L12" s="26"/>
      <x:c r="M12" s="26"/>
      <x:c r="N12" s="26"/>
      <x:c r="O12" s="26"/>
      <x:c r="P12" s="26"/>
      <x:c r="Q12" s="26"/>
      <x:c r="R12" s="26"/>
      <x:c r="S12" s="26"/>
      <x:c r="T12" s="26"/>
      <x:c r="U12" s="26"/>
      <x:c r="V12" s="26"/>
      <x:c r="W12" s="26"/>
      <x:c r="X12" s="26"/>
      <x:c r="Y12" s="26"/>
      <x:c r="Z12" s="26"/>
      <x:c r="AA12" s="26"/>
      <x:c r="AB12" s="26"/>
      <x:c r="AC12" s="26"/>
      <x:c r="AD12" s="26"/>
      <x:c r="AE12" s="26"/>
      <x:c r="AF12" s="26"/>
      <x:c r="AG12" s="26"/>
      <x:c r="AH12" s="26"/>
      <x:c r="AI12" s="26"/>
      <x:c r="AJ12" s="26"/>
      <x:c r="AK12" s="26"/>
      <x:c r="AL12" s="26"/>
      <x:c r="AM12" s="26"/>
      <x:c r="AN12" s="26"/>
      <x:c r="AO12" s="26"/>
      <x:c r="AP12" s="26"/>
      <x:c r="AQ12" s="26"/>
      <x:c r="AR12" s="26"/>
      <x:c r="AS12" s="26"/>
      <x:c r="AT12" s="26"/>
      <x:c r="AU12" s="26"/>
      <x:c r="AV12" s="26"/>
      <x:c r="AW12" s="26"/>
      <x:c r="AX12" s="26"/>
      <x:c r="AY12" s="26"/>
      <x:c r="AZ12" s="26"/>
      <x:c r="BA12" s="26"/>
      <x:c r="BB12" s="26"/>
      <x:c r="BC12" s="26"/>
      <x:c r="BD12" s="26"/>
      <x:c r="BE12" s="26"/>
      <x:c r="BF12" s="26"/>
      <x:c r="BG12" s="26"/>
      <x:c r="BH12" s="26"/>
      <x:c r="BI12" s="26"/>
    </x:row>
    <x:row r="13">
      <x:c r="A13" s="83" t="str">
        <x:v>Reviewed By</x:v>
      </x:c>
      <x:c r="B13" s="12" t="str"/>
      <x:c r="C13" s="26"/>
      <x:c r="D13" s="26"/>
      <x:c r="E13" s="26"/>
      <x:c r="F13" s="26"/>
      <x:c r="G13" s="26"/>
      <x:c r="H13" s="26"/>
      <x:c r="I13" s="26"/>
      <x:c r="J13" s="26"/>
      <x:c r="K13" s="26"/>
      <x:c r="L13" s="26"/>
      <x:c r="M13" s="26"/>
      <x:c r="N13" s="26"/>
      <x:c r="O13" s="26"/>
      <x:c r="P13" s="26"/>
      <x:c r="Q13" s="26"/>
      <x:c r="R13" s="26"/>
      <x:c r="S13" s="26"/>
      <x:c r="T13" s="26"/>
      <x:c r="U13" s="26"/>
      <x:c r="V13" s="26"/>
      <x:c r="W13" s="26"/>
      <x:c r="X13" s="26"/>
      <x:c r="Y13" s="26"/>
      <x:c r="Z13" s="26"/>
      <x:c r="AA13" s="26"/>
      <x:c r="AB13" s="26"/>
      <x:c r="AC13" s="26"/>
      <x:c r="AD13" s="26"/>
      <x:c r="AE13" s="26"/>
      <x:c r="AF13" s="26"/>
      <x:c r="AG13" s="26"/>
      <x:c r="AH13" s="26"/>
      <x:c r="AI13" s="26"/>
      <x:c r="AJ13" s="26"/>
      <x:c r="AK13" s="26"/>
      <x:c r="AL13" s="26"/>
      <x:c r="AM13" s="26"/>
      <x:c r="AN13" s="26"/>
      <x:c r="AO13" s="26"/>
      <x:c r="AP13" s="26"/>
      <x:c r="AQ13" s="26"/>
      <x:c r="AR13" s="26"/>
      <x:c r="AS13" s="26"/>
      <x:c r="AT13" s="26"/>
      <x:c r="AU13" s="26"/>
      <x:c r="AV13" s="26"/>
      <x:c r="AW13" s="26"/>
      <x:c r="AX13" s="26"/>
      <x:c r="AY13" s="26"/>
      <x:c r="AZ13" s="26"/>
      <x:c r="BA13" s="26"/>
      <x:c r="BB13" s="26"/>
      <x:c r="BC13" s="26"/>
      <x:c r="BD13" s="26"/>
      <x:c r="BE13" s="26"/>
      <x:c r="BF13" s="26"/>
      <x:c r="BG13" s="26"/>
      <x:c r="BH13" s="26"/>
      <x:c r="BI13" s="26"/>
    </x:row>
    <x:row r="14">
      <x:c r="A14" s="83" t="str">
        <x:v>Revision Notes</x:v>
      </x:c>
      <x:c r="B14" s="12" t="str"/>
      <x:c r="C14" s="26"/>
      <x:c r="D14" s="26"/>
      <x:c r="E14" s="26"/>
      <x:c r="F14" s="26"/>
      <x:c r="G14" s="26"/>
      <x:c r="H14" s="26"/>
      <x:c r="I14" s="26"/>
      <x:c r="J14" s="26"/>
      <x:c r="K14" s="26"/>
      <x:c r="L14" s="26"/>
      <x:c r="M14" s="26"/>
      <x:c r="N14" s="26"/>
      <x:c r="O14" s="26"/>
      <x:c r="P14" s="26"/>
      <x:c r="Q14" s="26"/>
      <x:c r="R14" s="26"/>
      <x:c r="S14" s="26"/>
      <x:c r="T14" s="26"/>
      <x:c r="U14" s="26"/>
      <x:c r="V14" s="26"/>
      <x:c r="W14" s="26"/>
      <x:c r="X14" s="26"/>
      <x:c r="Y14" s="26"/>
      <x:c r="Z14" s="26"/>
      <x:c r="AA14" s="26"/>
      <x:c r="AB14" s="26"/>
      <x:c r="AC14" s="26"/>
      <x:c r="AD14" s="26"/>
      <x:c r="AE14" s="26"/>
      <x:c r="AF14" s="26"/>
      <x:c r="AG14" s="26"/>
      <x:c r="AH14" s="26"/>
      <x:c r="AI14" s="26"/>
      <x:c r="AJ14" s="26"/>
      <x:c r="AK14" s="26"/>
      <x:c r="AL14" s="26"/>
      <x:c r="AM14" s="26"/>
      <x:c r="AN14" s="26"/>
      <x:c r="AO14" s="26"/>
      <x:c r="AP14" s="26"/>
      <x:c r="AQ14" s="26"/>
      <x:c r="AR14" s="26"/>
      <x:c r="AS14" s="26"/>
      <x:c r="AT14" s="26"/>
      <x:c r="AU14" s="26"/>
      <x:c r="AV14" s="26"/>
      <x:c r="AW14" s="26"/>
      <x:c r="AX14" s="26"/>
      <x:c r="AY14" s="26"/>
      <x:c r="AZ14" s="26"/>
      <x:c r="BA14" s="26"/>
      <x:c r="BB14" s="26"/>
      <x:c r="BC14" s="26"/>
      <x:c r="BD14" s="26"/>
      <x:c r="BE14" s="26"/>
      <x:c r="BF14" s="26"/>
      <x:c r="BG14" s="26"/>
      <x:c r="BH14" s="26"/>
      <x:c r="BI14" s="26"/>
    </x:row>
    <x:row r="15">
      <x:c r="A15" s="26"/>
      <x:c r="B15" s="26"/>
      <x:c r="C15" s="26"/>
      <x:c r="D15" s="26"/>
      <x:c r="E15" s="26"/>
      <x:c r="F15" s="26"/>
      <x:c r="G15" s="26"/>
      <x:c r="H15" s="26"/>
      <x:c r="I15" s="26"/>
      <x:c r="J15" s="26"/>
      <x:c r="K15" s="26"/>
      <x:c r="L15" s="26"/>
      <x:c r="M15" s="26"/>
      <x:c r="N15" s="26"/>
      <x:c r="O15" s="26"/>
      <x:c r="P15" s="26"/>
      <x:c r="Q15" s="26"/>
      <x:c r="R15" s="26"/>
      <x:c r="S15" s="26"/>
      <x:c r="T15" s="26"/>
      <x:c r="U15" s="26"/>
      <x:c r="V15" s="26"/>
      <x:c r="W15" s="26"/>
      <x:c r="X15" s="26"/>
      <x:c r="Y15" s="26"/>
      <x:c r="Z15" s="26"/>
      <x:c r="AA15" s="26"/>
      <x:c r="AB15" s="26"/>
      <x:c r="AC15" s="26"/>
      <x:c r="AD15" s="26"/>
      <x:c r="AE15" s="26"/>
      <x:c r="AF15" s="26"/>
      <x:c r="AG15" s="26"/>
      <x:c r="AH15" s="26"/>
      <x:c r="AI15" s="26"/>
      <x:c r="AJ15" s="26"/>
      <x:c r="AK15" s="26"/>
      <x:c r="AL15" s="26"/>
      <x:c r="AM15" s="26"/>
      <x:c r="AN15" s="26"/>
      <x:c r="AO15" s="26"/>
      <x:c r="AP15" s="26"/>
      <x:c r="AQ15" s="26"/>
      <x:c r="AR15" s="26"/>
      <x:c r="AS15" s="26"/>
      <x:c r="AT15" s="26"/>
      <x:c r="AU15" s="26"/>
      <x:c r="AV15" s="26"/>
      <x:c r="AW15" s="26"/>
      <x:c r="AX15" s="26"/>
      <x:c r="AY15" s="26"/>
      <x:c r="AZ15" s="26"/>
      <x:c r="BA15" s="26"/>
      <x:c r="BB15" s="26"/>
      <x:c r="BC15" s="26"/>
      <x:c r="BD15" s="26"/>
      <x:c r="BE15" s="26"/>
      <x:c r="BF15" s="26"/>
      <x:c r="BG15" s="26"/>
      <x:c r="BH15" s="26"/>
      <x:c r="BI15" s="26"/>
    </x:row>
    <x:row r="16">
      <x:c r="A16" s="21" t="str">
        <x:v>This workbook is intended to standardize the presentation and calculation of discounted cash flow and bulk sale analyses for INSITE appraisal assignments. The appraiser remains responsible for selecting and supporting all inputs, assumptions, and conclusions in accordance with USPAP, CDIAC guidance, and the INSITE Appraisal Standards Manual.</x:v>
      </x:c>
      <x:c r="B16" s="21"/>
      <x:c r="C16" s="21"/>
      <x:c r="D16" s="21"/>
      <x:c r="E16" s="21"/>
      <x:c r="F16" s="21"/>
      <x:c r="G16" s="21"/>
      <x:c r="H16" s="21"/>
      <x:c r="I16" s="21"/>
      <x:c r="J16" s="26"/>
      <x:c r="K16" s="26"/>
      <x:c r="L16" s="26"/>
      <x:c r="M16" s="26"/>
      <x:c r="N16" s="26"/>
      <x:c r="O16" s="26"/>
      <x:c r="P16" s="26"/>
      <x:c r="Q16" s="26"/>
      <x:c r="R16" s="26"/>
      <x:c r="S16" s="26"/>
      <x:c r="T16" s="26"/>
      <x:c r="U16" s="26"/>
      <x:c r="V16" s="26"/>
      <x:c r="W16" s="26"/>
      <x:c r="X16" s="26"/>
      <x:c r="Y16" s="26"/>
      <x:c r="Z16" s="26"/>
      <x:c r="AA16" s="26"/>
      <x:c r="AB16" s="26"/>
      <x:c r="AC16" s="26"/>
      <x:c r="AD16" s="26"/>
      <x:c r="AE16" s="26"/>
      <x:c r="AF16" s="26"/>
      <x:c r="AG16" s="26"/>
      <x:c r="AH16" s="26"/>
      <x:c r="AI16" s="26"/>
      <x:c r="AJ16" s="26"/>
      <x:c r="AK16" s="26"/>
      <x:c r="AL16" s="26"/>
      <x:c r="AM16" s="26"/>
      <x:c r="AN16" s="26"/>
      <x:c r="AO16" s="26"/>
      <x:c r="AP16" s="26"/>
      <x:c r="AQ16" s="26"/>
      <x:c r="AR16" s="26"/>
      <x:c r="AS16" s="26"/>
      <x:c r="AT16" s="26"/>
      <x:c r="AU16" s="26"/>
      <x:c r="AV16" s="26"/>
      <x:c r="AW16" s="26"/>
      <x:c r="AX16" s="26"/>
      <x:c r="AY16" s="26"/>
      <x:c r="AZ16" s="26"/>
      <x:c r="BA16" s="26"/>
      <x:c r="BB16" s="26"/>
      <x:c r="BC16" s="26"/>
      <x:c r="BD16" s="26"/>
      <x:c r="BE16" s="26"/>
      <x:c r="BF16" s="26"/>
      <x:c r="BG16" s="26"/>
      <x:c r="BH16" s="26"/>
      <x:c r="BI16" s="26"/>
    </x:row>
    <x:row r="17">
      <x:c r="A17" s="21"/>
      <x:c r="B17" s="21"/>
      <x:c r="C17" s="21"/>
      <x:c r="D17" s="21"/>
      <x:c r="E17" s="21"/>
      <x:c r="F17" s="21"/>
      <x:c r="G17" s="21"/>
      <x:c r="H17" s="21"/>
      <x:c r="I17" s="21"/>
      <x:c r="J17" s="26"/>
      <x:c r="K17" s="26"/>
      <x:c r="L17" s="26"/>
      <x:c r="M17" s="26"/>
      <x:c r="N17" s="26"/>
      <x:c r="O17" s="26"/>
      <x:c r="P17" s="26"/>
      <x:c r="Q17" s="26"/>
      <x:c r="R17" s="26"/>
      <x:c r="S17" s="26"/>
      <x:c r="T17" s="26"/>
      <x:c r="U17" s="26"/>
      <x:c r="V17" s="26"/>
      <x:c r="W17" s="26"/>
      <x:c r="X17" s="26"/>
      <x:c r="Y17" s="26"/>
      <x:c r="Z17" s="26"/>
      <x:c r="AA17" s="26"/>
      <x:c r="AB17" s="26"/>
      <x:c r="AC17" s="26"/>
      <x:c r="AD17" s="26"/>
      <x:c r="AE17" s="26"/>
      <x:c r="AF17" s="26"/>
      <x:c r="AG17" s="26"/>
      <x:c r="AH17" s="26"/>
      <x:c r="AI17" s="26"/>
      <x:c r="AJ17" s="26"/>
      <x:c r="AK17" s="26"/>
      <x:c r="AL17" s="26"/>
      <x:c r="AM17" s="26"/>
      <x:c r="AN17" s="26"/>
      <x:c r="AO17" s="26"/>
      <x:c r="AP17" s="26"/>
      <x:c r="AQ17" s="26"/>
      <x:c r="AR17" s="26"/>
      <x:c r="AS17" s="26"/>
      <x:c r="AT17" s="26"/>
      <x:c r="AU17" s="26"/>
      <x:c r="AV17" s="26"/>
      <x:c r="AW17" s="26"/>
      <x:c r="AX17" s="26"/>
      <x:c r="AY17" s="26"/>
      <x:c r="AZ17" s="26"/>
      <x:c r="BA17" s="26"/>
      <x:c r="BB17" s="26"/>
      <x:c r="BC17" s="26"/>
      <x:c r="BD17" s="26"/>
      <x:c r="BE17" s="26"/>
      <x:c r="BF17" s="26"/>
      <x:c r="BG17" s="26"/>
      <x:c r="BH17" s="26"/>
      <x:c r="BI17" s="26"/>
    </x:row>
    <x:row r="18">
      <x:c r="A18" s="21"/>
      <x:c r="B18" s="21"/>
      <x:c r="C18" s="21"/>
      <x:c r="D18" s="21"/>
      <x:c r="E18" s="21"/>
      <x:c r="F18" s="21"/>
      <x:c r="G18" s="21"/>
      <x:c r="H18" s="21"/>
      <x:c r="I18" s="21"/>
      <x:c r="J18" s="26"/>
      <x:c r="K18" s="26"/>
      <x:c r="L18" s="26"/>
      <x:c r="M18" s="26"/>
      <x:c r="N18" s="26"/>
      <x:c r="O18" s="26"/>
      <x:c r="P18" s="26"/>
      <x:c r="Q18" s="26"/>
      <x:c r="R18" s="26"/>
      <x:c r="S18" s="26"/>
      <x:c r="T18" s="26"/>
      <x:c r="U18" s="26"/>
      <x:c r="V18" s="26"/>
      <x:c r="W18" s="26"/>
      <x:c r="X18" s="26"/>
      <x:c r="Y18" s="26"/>
      <x:c r="Z18" s="26"/>
      <x:c r="AA18" s="26"/>
      <x:c r="AB18" s="26"/>
      <x:c r="AC18" s="26"/>
      <x:c r="AD18" s="26"/>
      <x:c r="AE18" s="26"/>
      <x:c r="AF18" s="26"/>
      <x:c r="AG18" s="26"/>
      <x:c r="AH18" s="26"/>
      <x:c r="AI18" s="26"/>
      <x:c r="AJ18" s="26"/>
      <x:c r="AK18" s="26"/>
      <x:c r="AL18" s="26"/>
      <x:c r="AM18" s="26"/>
      <x:c r="AN18" s="26"/>
      <x:c r="AO18" s="26"/>
      <x:c r="AP18" s="26"/>
      <x:c r="AQ18" s="26"/>
      <x:c r="AR18" s="26"/>
      <x:c r="AS18" s="26"/>
      <x:c r="AT18" s="26"/>
      <x:c r="AU18" s="26"/>
      <x:c r="AV18" s="26"/>
      <x:c r="AW18" s="26"/>
      <x:c r="AX18" s="26"/>
      <x:c r="AY18" s="26"/>
      <x:c r="AZ18" s="26"/>
      <x:c r="BA18" s="26"/>
      <x:c r="BB18" s="26"/>
      <x:c r="BC18" s="26"/>
      <x:c r="BD18" s="26"/>
      <x:c r="BE18" s="26"/>
      <x:c r="BF18" s="26"/>
      <x:c r="BG18" s="26"/>
      <x:c r="BH18" s="26"/>
      <x:c r="BI18" s="26"/>
    </x:row>
    <x:row r="19">
      <x:c r="A19" s="21"/>
      <x:c r="B19" s="21"/>
      <x:c r="C19" s="21"/>
      <x:c r="D19" s="21"/>
      <x:c r="E19" s="21"/>
      <x:c r="F19" s="21"/>
      <x:c r="G19" s="21"/>
      <x:c r="H19" s="21"/>
      <x:c r="I19" s="21"/>
      <x:c r="J19" s="26"/>
      <x:c r="K19" s="26"/>
      <x:c r="L19" s="26"/>
      <x:c r="M19" s="26"/>
      <x:c r="N19" s="26"/>
      <x:c r="O19" s="26"/>
      <x:c r="P19" s="26"/>
      <x:c r="Q19" s="26"/>
      <x:c r="R19" s="26"/>
      <x:c r="S19" s="26"/>
      <x:c r="T19" s="26"/>
      <x:c r="U19" s="26"/>
      <x:c r="V19" s="26"/>
      <x:c r="W19" s="26"/>
      <x:c r="X19" s="26"/>
      <x:c r="Y19" s="26"/>
      <x:c r="Z19" s="26"/>
      <x:c r="AA19" s="26"/>
      <x:c r="AB19" s="26"/>
      <x:c r="AC19" s="26"/>
      <x:c r="AD19" s="26"/>
      <x:c r="AE19" s="26"/>
      <x:c r="AF19" s="26"/>
      <x:c r="AG19" s="26"/>
      <x:c r="AH19" s="26"/>
      <x:c r="AI19" s="26"/>
      <x:c r="AJ19" s="26"/>
      <x:c r="AK19" s="26"/>
      <x:c r="AL19" s="26"/>
      <x:c r="AM19" s="26"/>
      <x:c r="AN19" s="26"/>
      <x:c r="AO19" s="26"/>
      <x:c r="AP19" s="26"/>
      <x:c r="AQ19" s="26"/>
      <x:c r="AR19" s="26"/>
      <x:c r="AS19" s="26"/>
      <x:c r="AT19" s="26"/>
      <x:c r="AU19" s="26"/>
      <x:c r="AV19" s="26"/>
      <x:c r="AW19" s="26"/>
      <x:c r="AX19" s="26"/>
      <x:c r="AY19" s="26"/>
      <x:c r="AZ19" s="26"/>
      <x:c r="BA19" s="26"/>
      <x:c r="BB19" s="26"/>
      <x:c r="BC19" s="26"/>
      <x:c r="BD19" s="26"/>
      <x:c r="BE19" s="26"/>
      <x:c r="BF19" s="26"/>
      <x:c r="BG19" s="26"/>
      <x:c r="BH19" s="26"/>
      <x:c r="BI19" s="26"/>
    </x:row>
    <x:row r="20">
      <x:c r="A20" s="21"/>
      <x:c r="B20" s="21"/>
      <x:c r="C20" s="21"/>
      <x:c r="D20" s="21"/>
      <x:c r="E20" s="21"/>
      <x:c r="F20" s="21"/>
      <x:c r="G20" s="21"/>
      <x:c r="H20" s="21"/>
      <x:c r="I20" s="21"/>
      <x:c r="J20" s="26"/>
      <x:c r="K20" s="26"/>
      <x:c r="L20" s="26"/>
      <x:c r="M20" s="26"/>
      <x:c r="N20" s="26"/>
      <x:c r="O20" s="26"/>
      <x:c r="P20" s="26"/>
      <x:c r="Q20" s="26"/>
      <x:c r="R20" s="26"/>
      <x:c r="S20" s="26"/>
      <x:c r="T20" s="26"/>
      <x:c r="U20" s="26"/>
      <x:c r="V20" s="26"/>
      <x:c r="W20" s="26"/>
      <x:c r="X20" s="26"/>
      <x:c r="Y20" s="26"/>
      <x:c r="Z20" s="26"/>
      <x:c r="AA20" s="26"/>
      <x:c r="AB20" s="26"/>
      <x:c r="AC20" s="26"/>
      <x:c r="AD20" s="26"/>
      <x:c r="AE20" s="26"/>
      <x:c r="AF20" s="26"/>
      <x:c r="AG20" s="26"/>
      <x:c r="AH20" s="26"/>
      <x:c r="AI20" s="26"/>
      <x:c r="AJ20" s="26"/>
      <x:c r="AK20" s="26"/>
      <x:c r="AL20" s="26"/>
      <x:c r="AM20" s="26"/>
      <x:c r="AN20" s="26"/>
      <x:c r="AO20" s="26"/>
      <x:c r="AP20" s="26"/>
      <x:c r="AQ20" s="26"/>
      <x:c r="AR20" s="26"/>
      <x:c r="AS20" s="26"/>
      <x:c r="AT20" s="26"/>
      <x:c r="AU20" s="26"/>
      <x:c r="AV20" s="26"/>
      <x:c r="AW20" s="26"/>
      <x:c r="AX20" s="26"/>
      <x:c r="AY20" s="26"/>
      <x:c r="AZ20" s="26"/>
      <x:c r="BA20" s="26"/>
      <x:c r="BB20" s="26"/>
      <x:c r="BC20" s="26"/>
      <x:c r="BD20" s="26"/>
      <x:c r="BE20" s="26"/>
      <x:c r="BF20" s="26"/>
      <x:c r="BG20" s="26"/>
      <x:c r="BH20" s="26"/>
      <x:c r="BI20" s="26"/>
    </x:row>
    <x:row r="21">
      <x:c r="A21" s="26"/>
      <x:c r="B21" s="26"/>
      <x:c r="C21" s="26"/>
      <x:c r="D21" s="26"/>
      <x:c r="E21" s="26"/>
      <x:c r="F21" s="26"/>
      <x:c r="G21" s="26"/>
      <x:c r="H21" s="26"/>
      <x:c r="I21" s="26"/>
      <x:c r="J21" s="26"/>
      <x:c r="K21" s="26"/>
      <x:c r="L21" s="26"/>
      <x:c r="M21" s="26"/>
      <x:c r="N21" s="26"/>
      <x:c r="O21" s="26"/>
      <x:c r="P21" s="26"/>
      <x:c r="Q21" s="26"/>
      <x:c r="R21" s="26"/>
      <x:c r="S21" s="26"/>
      <x:c r="T21" s="26"/>
      <x:c r="U21" s="26"/>
      <x:c r="V21" s="26"/>
      <x:c r="W21" s="26"/>
      <x:c r="X21" s="26"/>
      <x:c r="Y21" s="26"/>
      <x:c r="Z21" s="26"/>
      <x:c r="AA21" s="26"/>
      <x:c r="AB21" s="26"/>
      <x:c r="AC21" s="26"/>
      <x:c r="AD21" s="26"/>
      <x:c r="AE21" s="26"/>
      <x:c r="AF21" s="26"/>
      <x:c r="AG21" s="26"/>
      <x:c r="AH21" s="26"/>
      <x:c r="AI21" s="26"/>
      <x:c r="AJ21" s="26"/>
      <x:c r="AK21" s="26"/>
      <x:c r="AL21" s="26"/>
      <x:c r="AM21" s="26"/>
      <x:c r="AN21" s="26"/>
      <x:c r="AO21" s="26"/>
      <x:c r="AP21" s="26"/>
      <x:c r="AQ21" s="26"/>
      <x:c r="AR21" s="26"/>
      <x:c r="AS21" s="26"/>
      <x:c r="AT21" s="26"/>
      <x:c r="AU21" s="26"/>
      <x:c r="AV21" s="26"/>
      <x:c r="AW21" s="26"/>
      <x:c r="AX21" s="26"/>
      <x:c r="AY21" s="26"/>
      <x:c r="AZ21" s="26"/>
      <x:c r="BA21" s="26"/>
      <x:c r="BB21" s="26"/>
      <x:c r="BC21" s="26"/>
      <x:c r="BD21" s="26"/>
      <x:c r="BE21" s="26"/>
      <x:c r="BF21" s="26"/>
      <x:c r="BG21" s="26"/>
      <x:c r="BH21" s="26"/>
      <x:c r="BI21" s="26"/>
    </x:row>
    <x:row r="22">
      <x:c r="A22" s="26"/>
      <x:c r="B22" s="26"/>
      <x:c r="C22" s="26"/>
      <x:c r="D22" s="26"/>
      <x:c r="E22" s="26"/>
      <x:c r="F22" s="26"/>
      <x:c r="G22" s="26"/>
      <x:c r="H22" s="26"/>
      <x:c r="I22" s="26"/>
      <x:c r="J22" s="26"/>
      <x:c r="K22" s="26"/>
      <x:c r="L22" s="26"/>
      <x:c r="M22" s="26"/>
      <x:c r="N22" s="26"/>
      <x:c r="O22" s="26"/>
      <x:c r="P22" s="26"/>
      <x:c r="Q22" s="26"/>
      <x:c r="R22" s="26"/>
      <x:c r="S22" s="26"/>
      <x:c r="T22" s="26"/>
      <x:c r="U22" s="26"/>
      <x:c r="V22" s="26"/>
      <x:c r="W22" s="26"/>
      <x:c r="X22" s="26"/>
      <x:c r="Y22" s="26"/>
      <x:c r="Z22" s="26"/>
      <x:c r="AA22" s="26"/>
      <x:c r="AB22" s="26"/>
      <x:c r="AC22" s="26"/>
      <x:c r="AD22" s="26"/>
      <x:c r="AE22" s="26"/>
      <x:c r="AF22" s="26"/>
      <x:c r="AG22" s="26"/>
      <x:c r="AH22" s="26"/>
      <x:c r="AI22" s="26"/>
      <x:c r="AJ22" s="26"/>
      <x:c r="AK22" s="26"/>
      <x:c r="AL22" s="26"/>
      <x:c r="AM22" s="26"/>
      <x:c r="AN22" s="26"/>
      <x:c r="AO22" s="26"/>
      <x:c r="AP22" s="26"/>
      <x:c r="AQ22" s="26"/>
      <x:c r="AR22" s="26"/>
      <x:c r="AS22" s="26"/>
      <x:c r="AT22" s="26"/>
      <x:c r="AU22" s="26"/>
      <x:c r="AV22" s="26"/>
      <x:c r="AW22" s="26"/>
      <x:c r="AX22" s="26"/>
      <x:c r="AY22" s="26"/>
      <x:c r="AZ22" s="26"/>
      <x:c r="BA22" s="26"/>
      <x:c r="BB22" s="26"/>
      <x:c r="BC22" s="26"/>
      <x:c r="BD22" s="26"/>
      <x:c r="BE22" s="26"/>
      <x:c r="BF22" s="26"/>
      <x:c r="BG22" s="26"/>
      <x:c r="BH22" s="26"/>
      <x:c r="BI22" s="26"/>
    </x:row>
    <x:row r="23">
      <x:c r="A23" s="26"/>
      <x:c r="B23" s="26"/>
      <x:c r="C23" s="26"/>
      <x:c r="D23" s="26"/>
      <x:c r="E23" s="26"/>
      <x:c r="F23" s="26"/>
      <x:c r="G23" s="26"/>
      <x:c r="H23" s="26"/>
      <x:c r="I23" s="26"/>
      <x:c r="J23" s="26"/>
      <x:c r="K23" s="26"/>
      <x:c r="L23" s="26"/>
      <x:c r="M23" s="26"/>
      <x:c r="N23" s="26"/>
      <x:c r="O23" s="26"/>
      <x:c r="P23" s="26"/>
      <x:c r="Q23" s="26"/>
      <x:c r="R23" s="26"/>
      <x:c r="S23" s="26"/>
      <x:c r="T23" s="26"/>
      <x:c r="U23" s="26"/>
      <x:c r="V23" s="26"/>
      <x:c r="W23" s="26"/>
      <x:c r="X23" s="26"/>
      <x:c r="Y23" s="26"/>
      <x:c r="Z23" s="26"/>
      <x:c r="AA23" s="26"/>
      <x:c r="AB23" s="26"/>
      <x:c r="AC23" s="26"/>
      <x:c r="AD23" s="26"/>
      <x:c r="AE23" s="26"/>
      <x:c r="AF23" s="26"/>
      <x:c r="AG23" s="26"/>
      <x:c r="AH23" s="26"/>
      <x:c r="AI23" s="26"/>
      <x:c r="AJ23" s="26"/>
      <x:c r="AK23" s="26"/>
      <x:c r="AL23" s="26"/>
      <x:c r="AM23" s="26"/>
      <x:c r="AN23" s="26"/>
      <x:c r="AO23" s="26"/>
      <x:c r="AP23" s="26"/>
      <x:c r="AQ23" s="26"/>
      <x:c r="AR23" s="26"/>
      <x:c r="AS23" s="26"/>
      <x:c r="AT23" s="26"/>
      <x:c r="AU23" s="26"/>
      <x:c r="AV23" s="26"/>
      <x:c r="AW23" s="26"/>
      <x:c r="AX23" s="26"/>
      <x:c r="AY23" s="26"/>
      <x:c r="AZ23" s="26"/>
      <x:c r="BA23" s="26"/>
      <x:c r="BB23" s="26"/>
      <x:c r="BC23" s="26"/>
      <x:c r="BD23" s="26"/>
      <x:c r="BE23" s="26"/>
      <x:c r="BF23" s="26"/>
      <x:c r="BG23" s="26"/>
      <x:c r="BH23" s="26"/>
      <x:c r="BI23" s="26"/>
    </x:row>
    <x:row r="24">
      <x:c r="A24" s="26"/>
      <x:c r="B24" s="26"/>
      <x:c r="C24" s="26"/>
      <x:c r="D24" s="26"/>
      <x:c r="E24" s="26"/>
      <x:c r="F24" s="26"/>
      <x:c r="G24" s="26"/>
      <x:c r="H24" s="26"/>
      <x:c r="I24" s="26"/>
      <x:c r="J24" s="26"/>
      <x:c r="K24" s="26"/>
      <x:c r="L24" s="26"/>
      <x:c r="M24" s="26"/>
      <x:c r="N24" s="26"/>
      <x:c r="O24" s="26"/>
      <x:c r="P24" s="26"/>
      <x:c r="Q24" s="26"/>
      <x:c r="R24" s="26"/>
      <x:c r="S24" s="26"/>
      <x:c r="T24" s="26"/>
      <x:c r="U24" s="26"/>
      <x:c r="V24" s="26"/>
      <x:c r="W24" s="26"/>
      <x:c r="X24" s="26"/>
      <x:c r="Y24" s="26"/>
      <x:c r="Z24" s="26"/>
      <x:c r="AA24" s="26"/>
      <x:c r="AB24" s="26"/>
      <x:c r="AC24" s="26"/>
      <x:c r="AD24" s="26"/>
      <x:c r="AE24" s="26"/>
      <x:c r="AF24" s="26"/>
      <x:c r="AG24" s="26"/>
      <x:c r="AH24" s="26"/>
      <x:c r="AI24" s="26"/>
      <x:c r="AJ24" s="26"/>
      <x:c r="AK24" s="26"/>
      <x:c r="AL24" s="26"/>
      <x:c r="AM24" s="26"/>
      <x:c r="AN24" s="26"/>
      <x:c r="AO24" s="26"/>
      <x:c r="AP24" s="26"/>
      <x:c r="AQ24" s="26"/>
      <x:c r="AR24" s="26"/>
      <x:c r="AS24" s="26"/>
      <x:c r="AT24" s="26"/>
      <x:c r="AU24" s="26"/>
      <x:c r="AV24" s="26"/>
      <x:c r="AW24" s="26"/>
      <x:c r="AX24" s="26"/>
      <x:c r="AY24" s="26"/>
      <x:c r="AZ24" s="26"/>
      <x:c r="BA24" s="26"/>
      <x:c r="BB24" s="26"/>
      <x:c r="BC24" s="26"/>
      <x:c r="BD24" s="26"/>
      <x:c r="BE24" s="26"/>
      <x:c r="BF24" s="26"/>
      <x:c r="BG24" s="26"/>
      <x:c r="BH24" s="26"/>
      <x:c r="BI24" s="26"/>
    </x:row>
    <x:row r="25">
      <x:c r="A25" s="26"/>
      <x:c r="B25" s="26"/>
      <x:c r="C25" s="26"/>
      <x:c r="D25" s="26"/>
      <x:c r="E25" s="26"/>
      <x:c r="F25" s="26"/>
      <x:c r="G25" s="26"/>
      <x:c r="H25" s="26"/>
      <x:c r="I25" s="26"/>
      <x:c r="J25" s="26"/>
      <x:c r="K25" s="26"/>
      <x:c r="L25" s="26"/>
      <x:c r="M25" s="26"/>
      <x:c r="N25" s="26"/>
      <x:c r="O25" s="26"/>
      <x:c r="P25" s="26"/>
      <x:c r="Q25" s="26"/>
      <x:c r="R25" s="26"/>
      <x:c r="S25" s="26"/>
      <x:c r="T25" s="26"/>
      <x:c r="U25" s="26"/>
      <x:c r="V25" s="26"/>
      <x:c r="W25" s="26"/>
      <x:c r="X25" s="26"/>
      <x:c r="Y25" s="26"/>
      <x:c r="Z25" s="26"/>
      <x:c r="AA25" s="26"/>
      <x:c r="AB25" s="26"/>
      <x:c r="AC25" s="26"/>
      <x:c r="AD25" s="26"/>
      <x:c r="AE25" s="26"/>
      <x:c r="AF25" s="26"/>
      <x:c r="AG25" s="26"/>
      <x:c r="AH25" s="26"/>
      <x:c r="AI25" s="26"/>
      <x:c r="AJ25" s="26"/>
      <x:c r="AK25" s="26"/>
      <x:c r="AL25" s="26"/>
      <x:c r="AM25" s="26"/>
      <x:c r="AN25" s="26"/>
      <x:c r="AO25" s="26"/>
      <x:c r="AP25" s="26"/>
      <x:c r="AQ25" s="26"/>
      <x:c r="AR25" s="26"/>
      <x:c r="AS25" s="26"/>
      <x:c r="AT25" s="26"/>
      <x:c r="AU25" s="26"/>
      <x:c r="AV25" s="26"/>
      <x:c r="AW25" s="26"/>
      <x:c r="AX25" s="26"/>
      <x:c r="AY25" s="26"/>
      <x:c r="AZ25" s="26"/>
      <x:c r="BA25" s="26"/>
      <x:c r="BB25" s="26"/>
      <x:c r="BC25" s="26"/>
      <x:c r="BD25" s="26"/>
      <x:c r="BE25" s="26"/>
      <x:c r="BF25" s="26"/>
      <x:c r="BG25" s="26"/>
      <x:c r="BH25" s="26"/>
      <x:c r="BI25" s="26"/>
    </x:row>
    <x:row r="26">
      <x:c r="A26" s="26"/>
      <x:c r="B26" s="26"/>
      <x:c r="C26" s="26"/>
      <x:c r="D26" s="26"/>
      <x:c r="E26" s="26"/>
      <x:c r="F26" s="26"/>
      <x:c r="G26" s="26"/>
      <x:c r="H26" s="26"/>
      <x:c r="I26" s="26"/>
      <x:c r="J26" s="26"/>
      <x:c r="K26" s="26"/>
      <x:c r="L26" s="26"/>
      <x:c r="M26" s="26"/>
      <x:c r="N26" s="26"/>
      <x:c r="O26" s="26"/>
      <x:c r="P26" s="26"/>
      <x:c r="Q26" s="26"/>
      <x:c r="R26" s="26"/>
      <x:c r="S26" s="26"/>
      <x:c r="T26" s="26"/>
      <x:c r="U26" s="26"/>
      <x:c r="V26" s="26"/>
      <x:c r="W26" s="26"/>
      <x:c r="X26" s="26"/>
      <x:c r="Y26" s="26"/>
      <x:c r="Z26" s="26"/>
      <x:c r="AA26" s="26"/>
      <x:c r="AB26" s="26"/>
      <x:c r="AC26" s="26"/>
      <x:c r="AD26" s="26"/>
      <x:c r="AE26" s="26"/>
      <x:c r="AF26" s="26"/>
      <x:c r="AG26" s="26"/>
      <x:c r="AH26" s="26"/>
      <x:c r="AI26" s="26"/>
      <x:c r="AJ26" s="26"/>
      <x:c r="AK26" s="26"/>
      <x:c r="AL26" s="26"/>
      <x:c r="AM26" s="26"/>
      <x:c r="AN26" s="26"/>
      <x:c r="AO26" s="26"/>
      <x:c r="AP26" s="26"/>
      <x:c r="AQ26" s="26"/>
      <x:c r="AR26" s="26"/>
      <x:c r="AS26" s="26"/>
      <x:c r="AT26" s="26"/>
      <x:c r="AU26" s="26"/>
      <x:c r="AV26" s="26"/>
      <x:c r="AW26" s="26"/>
      <x:c r="AX26" s="26"/>
      <x:c r="AY26" s="26"/>
      <x:c r="AZ26" s="26"/>
      <x:c r="BA26" s="26"/>
      <x:c r="BB26" s="26"/>
      <x:c r="BC26" s="26"/>
      <x:c r="BD26" s="26"/>
      <x:c r="BE26" s="26"/>
      <x:c r="BF26" s="26"/>
      <x:c r="BG26" s="26"/>
      <x:c r="BH26" s="26"/>
      <x:c r="BI26" s="26"/>
    </x:row>
    <x:row r="27">
      <x:c r="A27" s="26"/>
      <x:c r="B27" s="26"/>
      <x:c r="C27" s="26"/>
      <x:c r="D27" s="26"/>
      <x:c r="E27" s="26"/>
      <x:c r="F27" s="26"/>
      <x:c r="G27" s="26"/>
      <x:c r="H27" s="26"/>
      <x:c r="I27" s="26"/>
      <x:c r="J27" s="26"/>
      <x:c r="K27" s="26"/>
      <x:c r="L27" s="26"/>
      <x:c r="M27" s="26"/>
      <x:c r="N27" s="26"/>
      <x:c r="O27" s="26"/>
      <x:c r="P27" s="26"/>
      <x:c r="Q27" s="26"/>
      <x:c r="R27" s="26"/>
      <x:c r="S27" s="26"/>
      <x:c r="T27" s="26"/>
      <x:c r="U27" s="26"/>
      <x:c r="V27" s="26"/>
      <x:c r="W27" s="26"/>
      <x:c r="X27" s="26"/>
      <x:c r="Y27" s="26"/>
      <x:c r="Z27" s="26"/>
      <x:c r="AA27" s="26"/>
      <x:c r="AB27" s="26"/>
      <x:c r="AC27" s="26"/>
      <x:c r="AD27" s="26"/>
      <x:c r="AE27" s="26"/>
      <x:c r="AF27" s="26"/>
      <x:c r="AG27" s="26"/>
      <x:c r="AH27" s="26"/>
      <x:c r="AI27" s="26"/>
      <x:c r="AJ27" s="26"/>
      <x:c r="AK27" s="26"/>
      <x:c r="AL27" s="26"/>
      <x:c r="AM27" s="26"/>
      <x:c r="AN27" s="26"/>
      <x:c r="AO27" s="26"/>
      <x:c r="AP27" s="26"/>
      <x:c r="AQ27" s="26"/>
      <x:c r="AR27" s="26"/>
      <x:c r="AS27" s="26"/>
      <x:c r="AT27" s="26"/>
      <x:c r="AU27" s="26"/>
      <x:c r="AV27" s="26"/>
      <x:c r="AW27" s="26"/>
      <x:c r="AX27" s="26"/>
      <x:c r="AY27" s="26"/>
      <x:c r="AZ27" s="26"/>
      <x:c r="BA27" s="26"/>
      <x:c r="BB27" s="26"/>
      <x:c r="BC27" s="26"/>
      <x:c r="BD27" s="26"/>
      <x:c r="BE27" s="26"/>
      <x:c r="BF27" s="26"/>
      <x:c r="BG27" s="26"/>
      <x:c r="BH27" s="26"/>
      <x:c r="BI27" s="26"/>
    </x:row>
    <x:row r="28">
      <x:c r="A28" s="26"/>
      <x:c r="B28" s="26"/>
      <x:c r="C28" s="26"/>
      <x:c r="D28" s="26"/>
      <x:c r="E28" s="26"/>
      <x:c r="F28" s="26"/>
      <x:c r="G28" s="26"/>
      <x:c r="H28" s="26"/>
      <x:c r="I28" s="26"/>
      <x:c r="J28" s="26"/>
      <x:c r="K28" s="26"/>
      <x:c r="L28" s="26"/>
      <x:c r="M28" s="26"/>
      <x:c r="N28" s="26"/>
      <x:c r="O28" s="26"/>
      <x:c r="P28" s="26"/>
      <x:c r="Q28" s="26"/>
      <x:c r="R28" s="26"/>
      <x:c r="S28" s="26"/>
      <x:c r="T28" s="26"/>
      <x:c r="U28" s="26"/>
      <x:c r="V28" s="26"/>
      <x:c r="W28" s="26"/>
      <x:c r="X28" s="26"/>
      <x:c r="Y28" s="26"/>
      <x:c r="Z28" s="26"/>
      <x:c r="AA28" s="26"/>
      <x:c r="AB28" s="26"/>
      <x:c r="AC28" s="26"/>
      <x:c r="AD28" s="26"/>
      <x:c r="AE28" s="26"/>
      <x:c r="AF28" s="26"/>
      <x:c r="AG28" s="26"/>
      <x:c r="AH28" s="26"/>
      <x:c r="AI28" s="26"/>
      <x:c r="AJ28" s="26"/>
      <x:c r="AK28" s="26"/>
      <x:c r="AL28" s="26"/>
      <x:c r="AM28" s="26"/>
      <x:c r="AN28" s="26"/>
      <x:c r="AO28" s="26"/>
      <x:c r="AP28" s="26"/>
      <x:c r="AQ28" s="26"/>
      <x:c r="AR28" s="26"/>
      <x:c r="AS28" s="26"/>
      <x:c r="AT28" s="26"/>
      <x:c r="AU28" s="26"/>
      <x:c r="AV28" s="26"/>
      <x:c r="AW28" s="26"/>
      <x:c r="AX28" s="26"/>
      <x:c r="AY28" s="26"/>
      <x:c r="AZ28" s="26"/>
      <x:c r="BA28" s="26"/>
      <x:c r="BB28" s="26"/>
      <x:c r="BC28" s="26"/>
      <x:c r="BD28" s="26"/>
      <x:c r="BE28" s="26"/>
      <x:c r="BF28" s="26"/>
      <x:c r="BG28" s="26"/>
      <x:c r="BH28" s="26"/>
      <x:c r="BI28" s="26"/>
    </x:row>
    <x:row r="29">
      <x:c r="A29" s="26"/>
      <x:c r="B29" s="26"/>
      <x:c r="C29" s="26"/>
      <x:c r="D29" s="26"/>
      <x:c r="E29" s="26"/>
      <x:c r="F29" s="26"/>
      <x:c r="G29" s="26"/>
      <x:c r="H29" s="26"/>
      <x:c r="I29" s="26"/>
      <x:c r="J29" s="26"/>
      <x:c r="K29" s="26"/>
      <x:c r="L29" s="26"/>
      <x:c r="M29" s="26"/>
      <x:c r="N29" s="26"/>
      <x:c r="O29" s="26"/>
      <x:c r="P29" s="26"/>
      <x:c r="Q29" s="26"/>
      <x:c r="R29" s="26"/>
      <x:c r="S29" s="26"/>
      <x:c r="T29" s="26"/>
      <x:c r="U29" s="26"/>
      <x:c r="V29" s="26"/>
      <x:c r="W29" s="26"/>
      <x:c r="X29" s="26"/>
      <x:c r="Y29" s="26"/>
      <x:c r="Z29" s="26"/>
      <x:c r="AA29" s="26"/>
      <x:c r="AB29" s="26"/>
      <x:c r="AC29" s="26"/>
      <x:c r="AD29" s="26"/>
      <x:c r="AE29" s="26"/>
      <x:c r="AF29" s="26"/>
      <x:c r="AG29" s="26"/>
      <x:c r="AH29" s="26"/>
      <x:c r="AI29" s="26"/>
      <x:c r="AJ29" s="26"/>
      <x:c r="AK29" s="26"/>
      <x:c r="AL29" s="26"/>
      <x:c r="AM29" s="26"/>
      <x:c r="AN29" s="26"/>
      <x:c r="AO29" s="26"/>
      <x:c r="AP29" s="26"/>
      <x:c r="AQ29" s="26"/>
      <x:c r="AR29" s="26"/>
      <x:c r="AS29" s="26"/>
      <x:c r="AT29" s="26"/>
      <x:c r="AU29" s="26"/>
      <x:c r="AV29" s="26"/>
      <x:c r="AW29" s="26"/>
      <x:c r="AX29" s="26"/>
      <x:c r="AY29" s="26"/>
      <x:c r="AZ29" s="26"/>
      <x:c r="BA29" s="26"/>
      <x:c r="BB29" s="26"/>
      <x:c r="BC29" s="26"/>
      <x:c r="BD29" s="26"/>
      <x:c r="BE29" s="26"/>
      <x:c r="BF29" s="26"/>
      <x:c r="BG29" s="26"/>
      <x:c r="BH29" s="26"/>
      <x:c r="BI29" s="26"/>
    </x:row>
    <x:row r="30">
      <x:c r="A30" s="26"/>
      <x:c r="B30" s="26"/>
      <x:c r="C30" s="26"/>
      <x:c r="D30" s="26"/>
      <x:c r="E30" s="26"/>
      <x:c r="F30" s="26"/>
      <x:c r="G30" s="26"/>
      <x:c r="H30" s="26"/>
      <x:c r="I30" s="26"/>
      <x:c r="J30" s="26"/>
      <x:c r="K30" s="26"/>
      <x:c r="L30" s="26"/>
      <x:c r="M30" s="26"/>
      <x:c r="N30" s="26"/>
      <x:c r="O30" s="26"/>
      <x:c r="P30" s="26"/>
      <x:c r="Q30" s="26"/>
      <x:c r="R30" s="26"/>
      <x:c r="S30" s="26"/>
      <x:c r="T30" s="26"/>
      <x:c r="U30" s="26"/>
      <x:c r="V30" s="26"/>
      <x:c r="W30" s="26"/>
      <x:c r="X30" s="26"/>
      <x:c r="Y30" s="26"/>
      <x:c r="Z30" s="26"/>
      <x:c r="AA30" s="26"/>
      <x:c r="AB30" s="26"/>
      <x:c r="AC30" s="26"/>
      <x:c r="AD30" s="26"/>
      <x:c r="AE30" s="26"/>
      <x:c r="AF30" s="26"/>
      <x:c r="AG30" s="26"/>
      <x:c r="AH30" s="26"/>
      <x:c r="AI30" s="26"/>
      <x:c r="AJ30" s="26"/>
      <x:c r="AK30" s="26"/>
      <x:c r="AL30" s="26"/>
      <x:c r="AM30" s="26"/>
      <x:c r="AN30" s="26"/>
      <x:c r="AO30" s="26"/>
      <x:c r="AP30" s="26"/>
      <x:c r="AQ30" s="26"/>
      <x:c r="AR30" s="26"/>
      <x:c r="AS30" s="26"/>
      <x:c r="AT30" s="26"/>
      <x:c r="AU30" s="26"/>
      <x:c r="AV30" s="26"/>
      <x:c r="AW30" s="26"/>
      <x:c r="AX30" s="26"/>
      <x:c r="AY30" s="26"/>
      <x:c r="AZ30" s="26"/>
      <x:c r="BA30" s="26"/>
      <x:c r="BB30" s="26"/>
      <x:c r="BC30" s="26"/>
      <x:c r="BD30" s="26"/>
      <x:c r="BE30" s="26"/>
      <x:c r="BF30" s="26"/>
      <x:c r="BG30" s="26"/>
      <x:c r="BH30" s="26"/>
      <x:c r="BI30" s="26"/>
    </x:row>
    <x:row r="31">
      <x:c r="A31" s="26"/>
      <x:c r="B31" s="26"/>
      <x:c r="C31" s="26"/>
      <x:c r="D31" s="26"/>
      <x:c r="E31" s="26"/>
      <x:c r="F31" s="26"/>
      <x:c r="G31" s="26"/>
      <x:c r="H31" s="26"/>
      <x:c r="I31" s="26"/>
      <x:c r="J31" s="26"/>
      <x:c r="K31" s="26"/>
      <x:c r="L31" s="26"/>
      <x:c r="M31" s="26"/>
      <x:c r="N31" s="26"/>
      <x:c r="O31" s="26"/>
      <x:c r="P31" s="26"/>
      <x:c r="Q31" s="26"/>
      <x:c r="R31" s="26"/>
      <x:c r="S31" s="26"/>
      <x:c r="T31" s="26"/>
      <x:c r="U31" s="26"/>
      <x:c r="V31" s="26"/>
      <x:c r="W31" s="26"/>
      <x:c r="X31" s="26"/>
      <x:c r="Y31" s="26"/>
      <x:c r="Z31" s="26"/>
      <x:c r="AA31" s="26"/>
      <x:c r="AB31" s="26"/>
      <x:c r="AC31" s="26"/>
      <x:c r="AD31" s="26"/>
      <x:c r="AE31" s="26"/>
      <x:c r="AF31" s="26"/>
      <x:c r="AG31" s="26"/>
      <x:c r="AH31" s="26"/>
      <x:c r="AI31" s="26"/>
      <x:c r="AJ31" s="26"/>
      <x:c r="AK31" s="26"/>
      <x:c r="AL31" s="26"/>
      <x:c r="AM31" s="26"/>
      <x:c r="AN31" s="26"/>
      <x:c r="AO31" s="26"/>
      <x:c r="AP31" s="26"/>
      <x:c r="AQ31" s="26"/>
      <x:c r="AR31" s="26"/>
      <x:c r="AS31" s="26"/>
      <x:c r="AT31" s="26"/>
      <x:c r="AU31" s="26"/>
      <x:c r="AV31" s="26"/>
      <x:c r="AW31" s="26"/>
      <x:c r="AX31" s="26"/>
      <x:c r="AY31" s="26"/>
      <x:c r="AZ31" s="26"/>
      <x:c r="BA31" s="26"/>
      <x:c r="BB31" s="26"/>
      <x:c r="BC31" s="26"/>
      <x:c r="BD31" s="26"/>
      <x:c r="BE31" s="26"/>
      <x:c r="BF31" s="26"/>
      <x:c r="BG31" s="26"/>
      <x:c r="BH31" s="26"/>
      <x:c r="BI31" s="26"/>
    </x:row>
    <x:row r="32">
      <x:c r="A32" s="26"/>
      <x:c r="B32" s="26"/>
      <x:c r="C32" s="26"/>
      <x:c r="D32" s="26"/>
      <x:c r="E32" s="26"/>
      <x:c r="F32" s="26"/>
      <x:c r="G32" s="26"/>
      <x:c r="H32" s="26"/>
      <x:c r="I32" s="26"/>
      <x:c r="J32" s="26"/>
      <x:c r="K32" s="26"/>
      <x:c r="L32" s="26"/>
      <x:c r="M32" s="26"/>
      <x:c r="N32" s="26"/>
      <x:c r="O32" s="26"/>
      <x:c r="P32" s="26"/>
      <x:c r="Q32" s="26"/>
      <x:c r="R32" s="26"/>
      <x:c r="S32" s="26"/>
      <x:c r="T32" s="26"/>
      <x:c r="U32" s="26"/>
      <x:c r="V32" s="26"/>
      <x:c r="W32" s="26"/>
      <x:c r="X32" s="26"/>
      <x:c r="Y32" s="26"/>
      <x:c r="Z32" s="26"/>
      <x:c r="AA32" s="26"/>
      <x:c r="AB32" s="26"/>
      <x:c r="AC32" s="26"/>
      <x:c r="AD32" s="26"/>
      <x:c r="AE32" s="26"/>
      <x:c r="AF32" s="26"/>
      <x:c r="AG32" s="26"/>
      <x:c r="AH32" s="26"/>
      <x:c r="AI32" s="26"/>
      <x:c r="AJ32" s="26"/>
      <x:c r="AK32" s="26"/>
      <x:c r="AL32" s="26"/>
      <x:c r="AM32" s="26"/>
      <x:c r="AN32" s="26"/>
      <x:c r="AO32" s="26"/>
      <x:c r="AP32" s="26"/>
      <x:c r="AQ32" s="26"/>
      <x:c r="AR32" s="26"/>
      <x:c r="AS32" s="26"/>
      <x:c r="AT32" s="26"/>
      <x:c r="AU32" s="26"/>
      <x:c r="AV32" s="26"/>
      <x:c r="AW32" s="26"/>
      <x:c r="AX32" s="26"/>
      <x:c r="AY32" s="26"/>
      <x:c r="AZ32" s="26"/>
      <x:c r="BA32" s="26"/>
      <x:c r="BB32" s="26"/>
      <x:c r="BC32" s="26"/>
      <x:c r="BD32" s="26"/>
      <x:c r="BE32" s="26"/>
      <x:c r="BF32" s="26"/>
      <x:c r="BG32" s="26"/>
      <x:c r="BH32" s="26"/>
      <x:c r="BI32" s="26"/>
    </x:row>
    <x:row r="33">
      <x:c r="A33" s="26"/>
      <x:c r="B33" s="26"/>
      <x:c r="C33" s="26"/>
      <x:c r="D33" s="26"/>
      <x:c r="E33" s="26"/>
      <x:c r="F33" s="26"/>
      <x:c r="G33" s="26"/>
      <x:c r="H33" s="26"/>
      <x:c r="I33" s="26"/>
      <x:c r="J33" s="26"/>
      <x:c r="K33" s="26"/>
      <x:c r="L33" s="26"/>
      <x:c r="M33" s="26"/>
      <x:c r="N33" s="26"/>
      <x:c r="O33" s="26"/>
      <x:c r="P33" s="26"/>
      <x:c r="Q33" s="26"/>
      <x:c r="R33" s="26"/>
      <x:c r="S33" s="26"/>
      <x:c r="T33" s="26"/>
      <x:c r="U33" s="26"/>
      <x:c r="V33" s="26"/>
      <x:c r="W33" s="26"/>
      <x:c r="X33" s="26"/>
      <x:c r="Y33" s="26"/>
      <x:c r="Z33" s="26"/>
      <x:c r="AA33" s="26"/>
      <x:c r="AB33" s="26"/>
      <x:c r="AC33" s="26"/>
      <x:c r="AD33" s="26"/>
      <x:c r="AE33" s="26"/>
      <x:c r="AF33" s="26"/>
      <x:c r="AG33" s="26"/>
      <x:c r="AH33" s="26"/>
      <x:c r="AI33" s="26"/>
      <x:c r="AJ33" s="26"/>
      <x:c r="AK33" s="26"/>
      <x:c r="AL33" s="26"/>
      <x:c r="AM33" s="26"/>
      <x:c r="AN33" s="26"/>
      <x:c r="AO33" s="26"/>
      <x:c r="AP33" s="26"/>
      <x:c r="AQ33" s="26"/>
      <x:c r="AR33" s="26"/>
      <x:c r="AS33" s="26"/>
      <x:c r="AT33" s="26"/>
      <x:c r="AU33" s="26"/>
      <x:c r="AV33" s="26"/>
      <x:c r="AW33" s="26"/>
      <x:c r="AX33" s="26"/>
      <x:c r="AY33" s="26"/>
      <x:c r="AZ33" s="26"/>
      <x:c r="BA33" s="26"/>
      <x:c r="BB33" s="26"/>
      <x:c r="BC33" s="26"/>
      <x:c r="BD33" s="26"/>
      <x:c r="BE33" s="26"/>
      <x:c r="BF33" s="26"/>
      <x:c r="BG33" s="26"/>
      <x:c r="BH33" s="26"/>
      <x:c r="BI33" s="26"/>
    </x:row>
    <x:row r="34">
      <x:c r="A34" s="26"/>
      <x:c r="B34" s="26"/>
      <x:c r="C34" s="26"/>
      <x:c r="D34" s="26"/>
      <x:c r="E34" s="26"/>
      <x:c r="F34" s="26"/>
      <x:c r="G34" s="26"/>
      <x:c r="H34" s="26"/>
      <x:c r="I34" s="26"/>
      <x:c r="J34" s="26"/>
      <x:c r="K34" s="26"/>
      <x:c r="L34" s="26"/>
      <x:c r="M34" s="26"/>
      <x:c r="N34" s="26"/>
      <x:c r="O34" s="26"/>
      <x:c r="P34" s="26"/>
      <x:c r="Q34" s="26"/>
      <x:c r="R34" s="26"/>
      <x:c r="S34" s="26"/>
      <x:c r="T34" s="26"/>
      <x:c r="U34" s="26"/>
      <x:c r="V34" s="26"/>
      <x:c r="W34" s="26"/>
      <x:c r="X34" s="26"/>
      <x:c r="Y34" s="26"/>
      <x:c r="Z34" s="26"/>
      <x:c r="AA34" s="26"/>
      <x:c r="AB34" s="26"/>
      <x:c r="AC34" s="26"/>
      <x:c r="AD34" s="26"/>
      <x:c r="AE34" s="26"/>
      <x:c r="AF34" s="26"/>
      <x:c r="AG34" s="26"/>
      <x:c r="AH34" s="26"/>
      <x:c r="AI34" s="26"/>
      <x:c r="AJ34" s="26"/>
      <x:c r="AK34" s="26"/>
      <x:c r="AL34" s="26"/>
      <x:c r="AM34" s="26"/>
      <x:c r="AN34" s="26"/>
      <x:c r="AO34" s="26"/>
      <x:c r="AP34" s="26"/>
      <x:c r="AQ34" s="26"/>
      <x:c r="AR34" s="26"/>
      <x:c r="AS34" s="26"/>
      <x:c r="AT34" s="26"/>
      <x:c r="AU34" s="26"/>
      <x:c r="AV34" s="26"/>
      <x:c r="AW34" s="26"/>
      <x:c r="AX34" s="26"/>
      <x:c r="AY34" s="26"/>
      <x:c r="AZ34" s="26"/>
      <x:c r="BA34" s="26"/>
      <x:c r="BB34" s="26"/>
      <x:c r="BC34" s="26"/>
      <x:c r="BD34" s="26"/>
      <x:c r="BE34" s="26"/>
      <x:c r="BF34" s="26"/>
      <x:c r="BG34" s="26"/>
      <x:c r="BH34" s="26"/>
      <x:c r="BI34" s="26"/>
    </x:row>
    <x:row r="35">
      <x:c r="A35" s="26"/>
      <x:c r="B35" s="26"/>
      <x:c r="C35" s="26"/>
      <x:c r="D35" s="26"/>
      <x:c r="E35" s="26"/>
      <x:c r="F35" s="26"/>
      <x:c r="G35" s="26"/>
      <x:c r="H35" s="26"/>
      <x:c r="I35" s="26"/>
      <x:c r="J35" s="26"/>
      <x:c r="K35" s="26"/>
      <x:c r="L35" s="26"/>
      <x:c r="M35" s="26"/>
      <x:c r="N35" s="26"/>
      <x:c r="O35" s="26"/>
      <x:c r="P35" s="26"/>
      <x:c r="Q35" s="26"/>
      <x:c r="R35" s="26"/>
      <x:c r="S35" s="26"/>
      <x:c r="T35" s="26"/>
      <x:c r="U35" s="26"/>
      <x:c r="V35" s="26"/>
      <x:c r="W35" s="26"/>
      <x:c r="X35" s="26"/>
      <x:c r="Y35" s="26"/>
      <x:c r="Z35" s="26"/>
      <x:c r="AA35" s="26"/>
      <x:c r="AB35" s="26"/>
      <x:c r="AC35" s="26"/>
      <x:c r="AD35" s="26"/>
      <x:c r="AE35" s="26"/>
      <x:c r="AF35" s="26"/>
      <x:c r="AG35" s="26"/>
      <x:c r="AH35" s="26"/>
      <x:c r="AI35" s="26"/>
      <x:c r="AJ35" s="26"/>
      <x:c r="AK35" s="26"/>
      <x:c r="AL35" s="26"/>
      <x:c r="AM35" s="26"/>
      <x:c r="AN35" s="26"/>
      <x:c r="AO35" s="26"/>
      <x:c r="AP35" s="26"/>
      <x:c r="AQ35" s="26"/>
      <x:c r="AR35" s="26"/>
      <x:c r="AS35" s="26"/>
      <x:c r="AT35" s="26"/>
      <x:c r="AU35" s="26"/>
      <x:c r="AV35" s="26"/>
      <x:c r="AW35" s="26"/>
      <x:c r="AX35" s="26"/>
      <x:c r="AY35" s="26"/>
      <x:c r="AZ35" s="26"/>
      <x:c r="BA35" s="26"/>
      <x:c r="BB35" s="26"/>
      <x:c r="BC35" s="26"/>
      <x:c r="BD35" s="26"/>
      <x:c r="BE35" s="26"/>
      <x:c r="BF35" s="26"/>
      <x:c r="BG35" s="26"/>
      <x:c r="BH35" s="26"/>
      <x:c r="BI35" s="26"/>
    </x:row>
    <x:row r="36">
      <x:c r="A36" s="26"/>
      <x:c r="B36" s="26"/>
      <x:c r="C36" s="26"/>
      <x:c r="D36" s="26"/>
      <x:c r="E36" s="26"/>
      <x:c r="F36" s="26"/>
      <x:c r="G36" s="26"/>
      <x:c r="H36" s="26"/>
      <x:c r="I36" s="26"/>
      <x:c r="J36" s="26"/>
      <x:c r="K36" s="26"/>
      <x:c r="L36" s="26"/>
      <x:c r="M36" s="26"/>
      <x:c r="N36" s="26"/>
      <x:c r="O36" s="26"/>
      <x:c r="P36" s="26"/>
      <x:c r="Q36" s="26"/>
      <x:c r="R36" s="26"/>
      <x:c r="S36" s="26"/>
      <x:c r="T36" s="26"/>
      <x:c r="U36" s="26"/>
      <x:c r="V36" s="26"/>
      <x:c r="W36" s="26"/>
      <x:c r="X36" s="26"/>
      <x:c r="Y36" s="26"/>
      <x:c r="Z36" s="26"/>
      <x:c r="AA36" s="26"/>
      <x:c r="AB36" s="26"/>
      <x:c r="AC36" s="26"/>
      <x:c r="AD36" s="26"/>
      <x:c r="AE36" s="26"/>
      <x:c r="AF36" s="26"/>
      <x:c r="AG36" s="26"/>
      <x:c r="AH36" s="26"/>
      <x:c r="AI36" s="26"/>
      <x:c r="AJ36" s="26"/>
      <x:c r="AK36" s="26"/>
      <x:c r="AL36" s="26"/>
      <x:c r="AM36" s="26"/>
      <x:c r="AN36" s="26"/>
      <x:c r="AO36" s="26"/>
      <x:c r="AP36" s="26"/>
      <x:c r="AQ36" s="26"/>
      <x:c r="AR36" s="26"/>
      <x:c r="AS36" s="26"/>
      <x:c r="AT36" s="26"/>
      <x:c r="AU36" s="26"/>
      <x:c r="AV36" s="26"/>
      <x:c r="AW36" s="26"/>
      <x:c r="AX36" s="26"/>
      <x:c r="AY36" s="26"/>
      <x:c r="AZ36" s="26"/>
      <x:c r="BA36" s="26"/>
      <x:c r="BB36" s="26"/>
      <x:c r="BC36" s="26"/>
      <x:c r="BD36" s="26"/>
      <x:c r="BE36" s="26"/>
      <x:c r="BF36" s="26"/>
      <x:c r="BG36" s="26"/>
      <x:c r="BH36" s="26"/>
      <x:c r="BI36" s="26"/>
    </x:row>
    <x:row r="37">
      <x:c r="A37" s="26"/>
      <x:c r="B37" s="26"/>
      <x:c r="C37" s="26"/>
      <x:c r="D37" s="26"/>
      <x:c r="E37" s="26"/>
      <x:c r="F37" s="26"/>
      <x:c r="G37" s="26"/>
      <x:c r="H37" s="26"/>
      <x:c r="I37" s="26"/>
      <x:c r="J37" s="26"/>
      <x:c r="K37" s="26"/>
      <x:c r="L37" s="26"/>
      <x:c r="M37" s="26"/>
      <x:c r="N37" s="26"/>
      <x:c r="O37" s="26"/>
      <x:c r="P37" s="26"/>
      <x:c r="Q37" s="26"/>
      <x:c r="R37" s="26"/>
      <x:c r="S37" s="26"/>
      <x:c r="T37" s="26"/>
      <x:c r="U37" s="26"/>
      <x:c r="V37" s="26"/>
      <x:c r="W37" s="26"/>
      <x:c r="X37" s="26"/>
      <x:c r="Y37" s="26"/>
      <x:c r="Z37" s="26"/>
      <x:c r="AA37" s="26"/>
      <x:c r="AB37" s="26"/>
      <x:c r="AC37" s="26"/>
      <x:c r="AD37" s="26"/>
      <x:c r="AE37" s="26"/>
      <x:c r="AF37" s="26"/>
      <x:c r="AG37" s="26"/>
      <x:c r="AH37" s="26"/>
      <x:c r="AI37" s="26"/>
      <x:c r="AJ37" s="26"/>
      <x:c r="AK37" s="26"/>
      <x:c r="AL37" s="26"/>
      <x:c r="AM37" s="26"/>
      <x:c r="AN37" s="26"/>
      <x:c r="AO37" s="26"/>
      <x:c r="AP37" s="26"/>
      <x:c r="AQ37" s="26"/>
      <x:c r="AR37" s="26"/>
      <x:c r="AS37" s="26"/>
      <x:c r="AT37" s="26"/>
      <x:c r="AU37" s="26"/>
      <x:c r="AV37" s="26"/>
      <x:c r="AW37" s="26"/>
      <x:c r="AX37" s="26"/>
      <x:c r="AY37" s="26"/>
      <x:c r="AZ37" s="26"/>
      <x:c r="BA37" s="26"/>
      <x:c r="BB37" s="26"/>
      <x:c r="BC37" s="26"/>
      <x:c r="BD37" s="26"/>
      <x:c r="BE37" s="26"/>
      <x:c r="BF37" s="26"/>
      <x:c r="BG37" s="26"/>
      <x:c r="BH37" s="26"/>
      <x:c r="BI37" s="26"/>
    </x:row>
    <x:row r="38">
      <x:c r="A38" s="26"/>
      <x:c r="B38" s="26"/>
      <x:c r="C38" s="26"/>
      <x:c r="D38" s="26"/>
      <x:c r="E38" s="26"/>
      <x:c r="F38" s="26"/>
      <x:c r="G38" s="26"/>
      <x:c r="H38" s="26"/>
      <x:c r="I38" s="26"/>
      <x:c r="J38" s="26"/>
      <x:c r="K38" s="26"/>
      <x:c r="L38" s="26"/>
      <x:c r="M38" s="26"/>
      <x:c r="N38" s="26"/>
      <x:c r="O38" s="26"/>
      <x:c r="P38" s="26"/>
      <x:c r="Q38" s="26"/>
      <x:c r="R38" s="26"/>
      <x:c r="S38" s="26"/>
      <x:c r="T38" s="26"/>
      <x:c r="U38" s="26"/>
      <x:c r="V38" s="26"/>
      <x:c r="W38" s="26"/>
      <x:c r="X38" s="26"/>
      <x:c r="Y38" s="26"/>
      <x:c r="Z38" s="26"/>
      <x:c r="AA38" s="26"/>
      <x:c r="AB38" s="26"/>
      <x:c r="AC38" s="26"/>
      <x:c r="AD38" s="26"/>
      <x:c r="AE38" s="26"/>
      <x:c r="AF38" s="26"/>
      <x:c r="AG38" s="26"/>
      <x:c r="AH38" s="26"/>
      <x:c r="AI38" s="26"/>
      <x:c r="AJ38" s="26"/>
      <x:c r="AK38" s="26"/>
      <x:c r="AL38" s="26"/>
      <x:c r="AM38" s="26"/>
      <x:c r="AN38" s="26"/>
      <x:c r="AO38" s="26"/>
      <x:c r="AP38" s="26"/>
      <x:c r="AQ38" s="26"/>
      <x:c r="AR38" s="26"/>
      <x:c r="AS38" s="26"/>
      <x:c r="AT38" s="26"/>
      <x:c r="AU38" s="26"/>
      <x:c r="AV38" s="26"/>
      <x:c r="AW38" s="26"/>
      <x:c r="AX38" s="26"/>
      <x:c r="AY38" s="26"/>
      <x:c r="AZ38" s="26"/>
      <x:c r="BA38" s="26"/>
      <x:c r="BB38" s="26"/>
      <x:c r="BC38" s="26"/>
      <x:c r="BD38" s="26"/>
      <x:c r="BE38" s="26"/>
      <x:c r="BF38" s="26"/>
      <x:c r="BG38" s="26"/>
      <x:c r="BH38" s="26"/>
      <x:c r="BI38" s="26"/>
    </x:row>
    <x:row r="39">
      <x:c r="A39" s="26"/>
      <x:c r="B39" s="26"/>
      <x:c r="C39" s="26"/>
      <x:c r="D39" s="26"/>
      <x:c r="E39" s="26"/>
      <x:c r="F39" s="26"/>
      <x:c r="G39" s="26"/>
      <x:c r="H39" s="26"/>
      <x:c r="I39" s="26"/>
      <x:c r="J39" s="26"/>
      <x:c r="K39" s="26"/>
      <x:c r="L39" s="26"/>
      <x:c r="M39" s="26"/>
      <x:c r="N39" s="26"/>
      <x:c r="O39" s="26"/>
      <x:c r="P39" s="26"/>
      <x:c r="Q39" s="26"/>
      <x:c r="R39" s="26"/>
      <x:c r="S39" s="26"/>
      <x:c r="T39" s="26"/>
      <x:c r="U39" s="26"/>
      <x:c r="V39" s="26"/>
      <x:c r="W39" s="26"/>
      <x:c r="X39" s="26"/>
      <x:c r="Y39" s="26"/>
      <x:c r="Z39" s="26"/>
      <x:c r="AA39" s="26"/>
      <x:c r="AB39" s="26"/>
      <x:c r="AC39" s="26"/>
      <x:c r="AD39" s="26"/>
      <x:c r="AE39" s="26"/>
      <x:c r="AF39" s="26"/>
      <x:c r="AG39" s="26"/>
      <x:c r="AH39" s="26"/>
      <x:c r="AI39" s="26"/>
      <x:c r="AJ39" s="26"/>
      <x:c r="AK39" s="26"/>
      <x:c r="AL39" s="26"/>
      <x:c r="AM39" s="26"/>
      <x:c r="AN39" s="26"/>
      <x:c r="AO39" s="26"/>
      <x:c r="AP39" s="26"/>
      <x:c r="AQ39" s="26"/>
      <x:c r="AR39" s="26"/>
      <x:c r="AS39" s="26"/>
      <x:c r="AT39" s="26"/>
      <x:c r="AU39" s="26"/>
      <x:c r="AV39" s="26"/>
      <x:c r="AW39" s="26"/>
      <x:c r="AX39" s="26"/>
      <x:c r="AY39" s="26"/>
      <x:c r="AZ39" s="26"/>
      <x:c r="BA39" s="26"/>
      <x:c r="BB39" s="26"/>
      <x:c r="BC39" s="26"/>
      <x:c r="BD39" s="26"/>
      <x:c r="BE39" s="26"/>
      <x:c r="BF39" s="26"/>
      <x:c r="BG39" s="26"/>
      <x:c r="BH39" s="26"/>
      <x:c r="BI39" s="26"/>
    </x:row>
    <x:row r="40">
      <x:c r="A40" s="26"/>
      <x:c r="B40" s="26"/>
      <x:c r="C40" s="26"/>
      <x:c r="D40" s="26"/>
      <x:c r="E40" s="26"/>
      <x:c r="F40" s="26"/>
      <x:c r="G40" s="26"/>
      <x:c r="H40" s="26"/>
      <x:c r="I40" s="26"/>
      <x:c r="J40" s="26"/>
      <x:c r="K40" s="26"/>
      <x:c r="L40" s="26"/>
      <x:c r="M40" s="26"/>
      <x:c r="N40" s="26"/>
      <x:c r="O40" s="26"/>
      <x:c r="P40" s="26"/>
      <x:c r="Q40" s="26"/>
      <x:c r="R40" s="26"/>
      <x:c r="S40" s="26"/>
      <x:c r="T40" s="26"/>
      <x:c r="U40" s="26"/>
      <x:c r="V40" s="26"/>
      <x:c r="W40" s="26"/>
      <x:c r="X40" s="26"/>
      <x:c r="Y40" s="26"/>
      <x:c r="Z40" s="26"/>
      <x:c r="AA40" s="26"/>
      <x:c r="AB40" s="26"/>
      <x:c r="AC40" s="26"/>
      <x:c r="AD40" s="26"/>
      <x:c r="AE40" s="26"/>
      <x:c r="AF40" s="26"/>
      <x:c r="AG40" s="26"/>
      <x:c r="AH40" s="26"/>
      <x:c r="AI40" s="26"/>
      <x:c r="AJ40" s="26"/>
      <x:c r="AK40" s="26"/>
      <x:c r="AL40" s="26"/>
      <x:c r="AM40" s="26"/>
      <x:c r="AN40" s="26"/>
      <x:c r="AO40" s="26"/>
      <x:c r="AP40" s="26"/>
      <x:c r="AQ40" s="26"/>
      <x:c r="AR40" s="26"/>
      <x:c r="AS40" s="26"/>
      <x:c r="AT40" s="26"/>
      <x:c r="AU40" s="26"/>
      <x:c r="AV40" s="26"/>
      <x:c r="AW40" s="26"/>
      <x:c r="AX40" s="26"/>
      <x:c r="AY40" s="26"/>
      <x:c r="AZ40" s="26"/>
      <x:c r="BA40" s="26"/>
      <x:c r="BB40" s="26"/>
      <x:c r="BC40" s="26"/>
      <x:c r="BD40" s="26"/>
      <x:c r="BE40" s="26"/>
      <x:c r="BF40" s="26"/>
      <x:c r="BG40" s="26"/>
      <x:c r="BH40" s="26"/>
      <x:c r="BI40" s="26"/>
    </x:row>
    <x:row r="41">
      <x:c r="A41" s="26"/>
      <x:c r="B41" s="26"/>
      <x:c r="C41" s="26"/>
      <x:c r="D41" s="26"/>
      <x:c r="E41" s="26"/>
      <x:c r="F41" s="26"/>
      <x:c r="G41" s="26"/>
      <x:c r="H41" s="26"/>
      <x:c r="I41" s="26"/>
      <x:c r="J41" s="26"/>
      <x:c r="K41" s="26"/>
      <x:c r="L41" s="26"/>
      <x:c r="M41" s="26"/>
      <x:c r="N41" s="26"/>
      <x:c r="O41" s="26"/>
      <x:c r="P41" s="26"/>
      <x:c r="Q41" s="26"/>
      <x:c r="R41" s="26"/>
      <x:c r="S41" s="26"/>
      <x:c r="T41" s="26"/>
      <x:c r="U41" s="26"/>
      <x:c r="V41" s="26"/>
      <x:c r="W41" s="26"/>
      <x:c r="X41" s="26"/>
      <x:c r="Y41" s="26"/>
      <x:c r="Z41" s="26"/>
      <x:c r="AA41" s="26"/>
      <x:c r="AB41" s="26"/>
      <x:c r="AC41" s="26"/>
      <x:c r="AD41" s="26"/>
      <x:c r="AE41" s="26"/>
      <x:c r="AF41" s="26"/>
      <x:c r="AG41" s="26"/>
      <x:c r="AH41" s="26"/>
      <x:c r="AI41" s="26"/>
      <x:c r="AJ41" s="26"/>
      <x:c r="AK41" s="26"/>
      <x:c r="AL41" s="26"/>
      <x:c r="AM41" s="26"/>
      <x:c r="AN41" s="26"/>
      <x:c r="AO41" s="26"/>
      <x:c r="AP41" s="26"/>
      <x:c r="AQ41" s="26"/>
      <x:c r="AR41" s="26"/>
      <x:c r="AS41" s="26"/>
      <x:c r="AT41" s="26"/>
      <x:c r="AU41" s="26"/>
      <x:c r="AV41" s="26"/>
      <x:c r="AW41" s="26"/>
      <x:c r="AX41" s="26"/>
      <x:c r="AY41" s="26"/>
      <x:c r="AZ41" s="26"/>
      <x:c r="BA41" s="26"/>
      <x:c r="BB41" s="26"/>
      <x:c r="BC41" s="26"/>
      <x:c r="BD41" s="26"/>
      <x:c r="BE41" s="26"/>
      <x:c r="BF41" s="26"/>
      <x:c r="BG41" s="26"/>
      <x:c r="BH41" s="26"/>
      <x:c r="BI41" s="26"/>
    </x:row>
    <x:row r="42">
      <x:c r="A42" s="26"/>
      <x:c r="B42" s="26"/>
      <x:c r="C42" s="26"/>
      <x:c r="D42" s="26"/>
      <x:c r="E42" s="26"/>
      <x:c r="F42" s="26"/>
      <x:c r="G42" s="26"/>
      <x:c r="H42" s="26"/>
      <x:c r="I42" s="26"/>
      <x:c r="J42" s="26"/>
      <x:c r="K42" s="26"/>
      <x:c r="L42" s="26"/>
      <x:c r="M42" s="26"/>
      <x:c r="N42" s="26"/>
      <x:c r="O42" s="26"/>
      <x:c r="P42" s="26"/>
      <x:c r="Q42" s="26"/>
      <x:c r="R42" s="26"/>
      <x:c r="S42" s="26"/>
      <x:c r="T42" s="26"/>
      <x:c r="U42" s="26"/>
      <x:c r="V42" s="26"/>
      <x:c r="W42" s="26"/>
      <x:c r="X42" s="26"/>
      <x:c r="Y42" s="26"/>
      <x:c r="Z42" s="26"/>
      <x:c r="AA42" s="26"/>
      <x:c r="AB42" s="26"/>
      <x:c r="AC42" s="26"/>
      <x:c r="AD42" s="26"/>
      <x:c r="AE42" s="26"/>
      <x:c r="AF42" s="26"/>
      <x:c r="AG42" s="26"/>
      <x:c r="AH42" s="26"/>
      <x:c r="AI42" s="26"/>
      <x:c r="AJ42" s="26"/>
      <x:c r="AK42" s="26"/>
      <x:c r="AL42" s="26"/>
      <x:c r="AM42" s="26"/>
      <x:c r="AN42" s="26"/>
      <x:c r="AO42" s="26"/>
      <x:c r="AP42" s="26"/>
      <x:c r="AQ42" s="26"/>
      <x:c r="AR42" s="26"/>
      <x:c r="AS42" s="26"/>
      <x:c r="AT42" s="26"/>
      <x:c r="AU42" s="26"/>
      <x:c r="AV42" s="26"/>
      <x:c r="AW42" s="26"/>
      <x:c r="AX42" s="26"/>
      <x:c r="AY42" s="26"/>
      <x:c r="AZ42" s="26"/>
      <x:c r="BA42" s="26"/>
      <x:c r="BB42" s="26"/>
      <x:c r="BC42" s="26"/>
      <x:c r="BD42" s="26"/>
      <x:c r="BE42" s="26"/>
      <x:c r="BF42" s="26"/>
      <x:c r="BG42" s="26"/>
      <x:c r="BH42" s="26"/>
      <x:c r="BI42" s="26"/>
    </x:row>
    <x:row r="43">
      <x:c r="A43" s="26"/>
      <x:c r="B43" s="26"/>
      <x:c r="C43" s="26"/>
      <x:c r="D43" s="26"/>
      <x:c r="E43" s="26"/>
      <x:c r="F43" s="26"/>
      <x:c r="G43" s="26"/>
      <x:c r="H43" s="26"/>
      <x:c r="I43" s="26"/>
      <x:c r="J43" s="26"/>
      <x:c r="K43" s="26"/>
      <x:c r="L43" s="26"/>
      <x:c r="M43" s="26"/>
      <x:c r="N43" s="26"/>
      <x:c r="O43" s="26"/>
      <x:c r="P43" s="26"/>
      <x:c r="Q43" s="26"/>
      <x:c r="R43" s="26"/>
      <x:c r="S43" s="26"/>
      <x:c r="T43" s="26"/>
      <x:c r="U43" s="26"/>
      <x:c r="V43" s="26"/>
      <x:c r="W43" s="26"/>
      <x:c r="X43" s="26"/>
      <x:c r="Y43" s="26"/>
      <x:c r="Z43" s="26"/>
      <x:c r="AA43" s="26"/>
      <x:c r="AB43" s="26"/>
      <x:c r="AC43" s="26"/>
      <x:c r="AD43" s="26"/>
      <x:c r="AE43" s="26"/>
      <x:c r="AF43" s="26"/>
      <x:c r="AG43" s="26"/>
      <x:c r="AH43" s="26"/>
      <x:c r="AI43" s="26"/>
      <x:c r="AJ43" s="26"/>
      <x:c r="AK43" s="26"/>
      <x:c r="AL43" s="26"/>
      <x:c r="AM43" s="26"/>
      <x:c r="AN43" s="26"/>
      <x:c r="AO43" s="26"/>
      <x:c r="AP43" s="26"/>
      <x:c r="AQ43" s="26"/>
      <x:c r="AR43" s="26"/>
      <x:c r="AS43" s="26"/>
      <x:c r="AT43" s="26"/>
      <x:c r="AU43" s="26"/>
      <x:c r="AV43" s="26"/>
      <x:c r="AW43" s="26"/>
      <x:c r="AX43" s="26"/>
      <x:c r="AY43" s="26"/>
      <x:c r="AZ43" s="26"/>
      <x:c r="BA43" s="26"/>
      <x:c r="BB43" s="26"/>
      <x:c r="BC43" s="26"/>
      <x:c r="BD43" s="26"/>
      <x:c r="BE43" s="26"/>
      <x:c r="BF43" s="26"/>
      <x:c r="BG43" s="26"/>
      <x:c r="BH43" s="26"/>
      <x:c r="BI43" s="26"/>
    </x:row>
    <x:row r="44">
      <x:c r="A44" s="26"/>
      <x:c r="B44" s="26"/>
      <x:c r="C44" s="26"/>
      <x:c r="D44" s="26"/>
      <x:c r="E44" s="26"/>
      <x:c r="F44" s="26"/>
      <x:c r="G44" s="26"/>
      <x:c r="H44" s="26"/>
      <x:c r="I44" s="26"/>
      <x:c r="J44" s="26"/>
      <x:c r="K44" s="26"/>
      <x:c r="L44" s="26"/>
      <x:c r="M44" s="26"/>
      <x:c r="N44" s="26"/>
      <x:c r="O44" s="26"/>
      <x:c r="P44" s="26"/>
      <x:c r="Q44" s="26"/>
      <x:c r="R44" s="26"/>
      <x:c r="S44" s="26"/>
      <x:c r="T44" s="26"/>
      <x:c r="U44" s="26"/>
      <x:c r="V44" s="26"/>
      <x:c r="W44" s="26"/>
      <x:c r="X44" s="26"/>
      <x:c r="Y44" s="26"/>
      <x:c r="Z44" s="26"/>
      <x:c r="AA44" s="26"/>
      <x:c r="AB44" s="26"/>
      <x:c r="AC44" s="26"/>
      <x:c r="AD44" s="26"/>
      <x:c r="AE44" s="26"/>
      <x:c r="AF44" s="26"/>
      <x:c r="AG44" s="26"/>
      <x:c r="AH44" s="26"/>
      <x:c r="AI44" s="26"/>
      <x:c r="AJ44" s="26"/>
      <x:c r="AK44" s="26"/>
      <x:c r="AL44" s="26"/>
      <x:c r="AM44" s="26"/>
      <x:c r="AN44" s="26"/>
      <x:c r="AO44" s="26"/>
      <x:c r="AP44" s="26"/>
      <x:c r="AQ44" s="26"/>
      <x:c r="AR44" s="26"/>
      <x:c r="AS44" s="26"/>
      <x:c r="AT44" s="26"/>
      <x:c r="AU44" s="26"/>
      <x:c r="AV44" s="26"/>
      <x:c r="AW44" s="26"/>
      <x:c r="AX44" s="26"/>
      <x:c r="AY44" s="26"/>
      <x:c r="AZ44" s="26"/>
      <x:c r="BA44" s="26"/>
      <x:c r="BB44" s="26"/>
      <x:c r="BC44" s="26"/>
      <x:c r="BD44" s="26"/>
      <x:c r="BE44" s="26"/>
      <x:c r="BF44" s="26"/>
      <x:c r="BG44" s="26"/>
      <x:c r="BH44" s="26"/>
      <x:c r="BI44" s="26"/>
    </x:row>
    <x:row r="45">
      <x:c r="A45" s="26"/>
      <x:c r="B45" s="26"/>
      <x:c r="C45" s="26"/>
      <x:c r="D45" s="26"/>
      <x:c r="E45" s="26"/>
      <x:c r="F45" s="26"/>
      <x:c r="G45" s="26"/>
      <x:c r="H45" s="26"/>
      <x:c r="I45" s="26"/>
      <x:c r="J45" s="26"/>
      <x:c r="K45" s="26"/>
      <x:c r="L45" s="26"/>
      <x:c r="M45" s="26"/>
      <x:c r="N45" s="26"/>
      <x:c r="O45" s="26"/>
      <x:c r="P45" s="26"/>
      <x:c r="Q45" s="26"/>
      <x:c r="R45" s="26"/>
      <x:c r="S45" s="26"/>
      <x:c r="T45" s="26"/>
      <x:c r="U45" s="26"/>
      <x:c r="V45" s="26"/>
      <x:c r="W45" s="26"/>
      <x:c r="X45" s="26"/>
      <x:c r="Y45" s="26"/>
      <x:c r="Z45" s="26"/>
      <x:c r="AA45" s="26"/>
      <x:c r="AB45" s="26"/>
      <x:c r="AC45" s="26"/>
      <x:c r="AD45" s="26"/>
      <x:c r="AE45" s="26"/>
      <x:c r="AF45" s="26"/>
      <x:c r="AG45" s="26"/>
      <x:c r="AH45" s="26"/>
      <x:c r="AI45" s="26"/>
      <x:c r="AJ45" s="26"/>
      <x:c r="AK45" s="26"/>
      <x:c r="AL45" s="26"/>
      <x:c r="AM45" s="26"/>
      <x:c r="AN45" s="26"/>
      <x:c r="AO45" s="26"/>
      <x:c r="AP45" s="26"/>
      <x:c r="AQ45" s="26"/>
      <x:c r="AR45" s="26"/>
      <x:c r="AS45" s="26"/>
      <x:c r="AT45" s="26"/>
      <x:c r="AU45" s="26"/>
      <x:c r="AV45" s="26"/>
      <x:c r="AW45" s="26"/>
      <x:c r="AX45" s="26"/>
      <x:c r="AY45" s="26"/>
      <x:c r="AZ45" s="26"/>
      <x:c r="BA45" s="26"/>
      <x:c r="BB45" s="26"/>
      <x:c r="BC45" s="26"/>
      <x:c r="BD45" s="26"/>
      <x:c r="BE45" s="26"/>
      <x:c r="BF45" s="26"/>
      <x:c r="BG45" s="26"/>
      <x:c r="BH45" s="26"/>
      <x:c r="BI45" s="26"/>
    </x:row>
    <x:row r="46">
      <x:c r="A46" s="26"/>
      <x:c r="B46" s="26"/>
      <x:c r="C46" s="26"/>
      <x:c r="D46" s="26"/>
      <x:c r="E46" s="26"/>
      <x:c r="F46" s="26"/>
      <x:c r="G46" s="26"/>
      <x:c r="H46" s="26"/>
      <x:c r="I46" s="26"/>
      <x:c r="J46" s="26"/>
      <x:c r="K46" s="26"/>
      <x:c r="L46" s="26"/>
      <x:c r="M46" s="26"/>
      <x:c r="N46" s="26"/>
      <x:c r="O46" s="26"/>
      <x:c r="P46" s="26"/>
      <x:c r="Q46" s="26"/>
      <x:c r="R46" s="26"/>
      <x:c r="S46" s="26"/>
      <x:c r="T46" s="26"/>
      <x:c r="U46" s="26"/>
      <x:c r="V46" s="26"/>
      <x:c r="W46" s="26"/>
      <x:c r="X46" s="26"/>
      <x:c r="Y46" s="26"/>
      <x:c r="Z46" s="26"/>
      <x:c r="AA46" s="26"/>
      <x:c r="AB46" s="26"/>
      <x:c r="AC46" s="26"/>
      <x:c r="AD46" s="26"/>
      <x:c r="AE46" s="26"/>
      <x:c r="AF46" s="26"/>
      <x:c r="AG46" s="26"/>
      <x:c r="AH46" s="26"/>
      <x:c r="AI46" s="26"/>
      <x:c r="AJ46" s="26"/>
      <x:c r="AK46" s="26"/>
      <x:c r="AL46" s="26"/>
      <x:c r="AM46" s="26"/>
      <x:c r="AN46" s="26"/>
      <x:c r="AO46" s="26"/>
      <x:c r="AP46" s="26"/>
      <x:c r="AQ46" s="26"/>
      <x:c r="AR46" s="26"/>
      <x:c r="AS46" s="26"/>
      <x:c r="AT46" s="26"/>
      <x:c r="AU46" s="26"/>
      <x:c r="AV46" s="26"/>
      <x:c r="AW46" s="26"/>
      <x:c r="AX46" s="26"/>
      <x:c r="AY46" s="26"/>
      <x:c r="AZ46" s="26"/>
      <x:c r="BA46" s="26"/>
      <x:c r="BB46" s="26"/>
      <x:c r="BC46" s="26"/>
      <x:c r="BD46" s="26"/>
      <x:c r="BE46" s="26"/>
      <x:c r="BF46" s="26"/>
      <x:c r="BG46" s="26"/>
      <x:c r="BH46" s="26"/>
      <x:c r="BI46" s="26"/>
    </x:row>
    <x:row r="47">
      <x:c r="A47" s="26"/>
      <x:c r="B47" s="26"/>
      <x:c r="C47" s="26"/>
      <x:c r="D47" s="26"/>
      <x:c r="E47" s="26"/>
      <x:c r="F47" s="26"/>
      <x:c r="G47" s="26"/>
      <x:c r="H47" s="26"/>
      <x:c r="I47" s="26"/>
      <x:c r="J47" s="26"/>
      <x:c r="K47" s="26"/>
      <x:c r="L47" s="26"/>
      <x:c r="M47" s="26"/>
      <x:c r="N47" s="26"/>
      <x:c r="O47" s="26"/>
      <x:c r="P47" s="26"/>
      <x:c r="Q47" s="26"/>
      <x:c r="R47" s="26"/>
      <x:c r="S47" s="26"/>
      <x:c r="T47" s="26"/>
      <x:c r="U47" s="26"/>
      <x:c r="V47" s="26"/>
      <x:c r="W47" s="26"/>
      <x:c r="X47" s="26"/>
      <x:c r="Y47" s="26"/>
      <x:c r="Z47" s="26"/>
      <x:c r="AA47" s="26"/>
      <x:c r="AB47" s="26"/>
      <x:c r="AC47" s="26"/>
      <x:c r="AD47" s="26"/>
      <x:c r="AE47" s="26"/>
      <x:c r="AF47" s="26"/>
      <x:c r="AG47" s="26"/>
      <x:c r="AH47" s="26"/>
      <x:c r="AI47" s="26"/>
      <x:c r="AJ47" s="26"/>
      <x:c r="AK47" s="26"/>
      <x:c r="AL47" s="26"/>
      <x:c r="AM47" s="26"/>
      <x:c r="AN47" s="26"/>
      <x:c r="AO47" s="26"/>
      <x:c r="AP47" s="26"/>
      <x:c r="AQ47" s="26"/>
      <x:c r="AR47" s="26"/>
      <x:c r="AS47" s="26"/>
      <x:c r="AT47" s="26"/>
      <x:c r="AU47" s="26"/>
      <x:c r="AV47" s="26"/>
      <x:c r="AW47" s="26"/>
      <x:c r="AX47" s="26"/>
      <x:c r="AY47" s="26"/>
      <x:c r="AZ47" s="26"/>
      <x:c r="BA47" s="26"/>
      <x:c r="BB47" s="26"/>
      <x:c r="BC47" s="26"/>
      <x:c r="BD47" s="26"/>
      <x:c r="BE47" s="26"/>
      <x:c r="BF47" s="26"/>
      <x:c r="BG47" s="26"/>
      <x:c r="BH47" s="26"/>
      <x:c r="BI47" s="26"/>
    </x:row>
    <x:row r="48">
      <x:c r="A48" s="26"/>
      <x:c r="B48" s="26"/>
      <x:c r="C48" s="26"/>
      <x:c r="D48" s="26"/>
      <x:c r="E48" s="26"/>
      <x:c r="F48" s="26"/>
      <x:c r="G48" s="26"/>
      <x:c r="H48" s="26"/>
      <x:c r="I48" s="26"/>
      <x:c r="J48" s="26"/>
      <x:c r="K48" s="26"/>
      <x:c r="L48" s="26"/>
      <x:c r="M48" s="26"/>
      <x:c r="N48" s="26"/>
      <x:c r="O48" s="26"/>
      <x:c r="P48" s="26"/>
      <x:c r="Q48" s="26"/>
      <x:c r="R48" s="26"/>
      <x:c r="S48" s="26"/>
      <x:c r="T48" s="26"/>
      <x:c r="U48" s="26"/>
      <x:c r="V48" s="26"/>
      <x:c r="W48" s="26"/>
      <x:c r="X48" s="26"/>
      <x:c r="Y48" s="26"/>
      <x:c r="Z48" s="26"/>
      <x:c r="AA48" s="26"/>
      <x:c r="AB48" s="26"/>
      <x:c r="AC48" s="26"/>
      <x:c r="AD48" s="26"/>
      <x:c r="AE48" s="26"/>
      <x:c r="AF48" s="26"/>
      <x:c r="AG48" s="26"/>
      <x:c r="AH48" s="26"/>
      <x:c r="AI48" s="26"/>
      <x:c r="AJ48" s="26"/>
      <x:c r="AK48" s="26"/>
      <x:c r="AL48" s="26"/>
      <x:c r="AM48" s="26"/>
      <x:c r="AN48" s="26"/>
      <x:c r="AO48" s="26"/>
      <x:c r="AP48" s="26"/>
      <x:c r="AQ48" s="26"/>
      <x:c r="AR48" s="26"/>
      <x:c r="AS48" s="26"/>
      <x:c r="AT48" s="26"/>
      <x:c r="AU48" s="26"/>
      <x:c r="AV48" s="26"/>
      <x:c r="AW48" s="26"/>
      <x:c r="AX48" s="26"/>
      <x:c r="AY48" s="26"/>
      <x:c r="AZ48" s="26"/>
      <x:c r="BA48" s="26"/>
      <x:c r="BB48" s="26"/>
      <x:c r="BC48" s="26"/>
      <x:c r="BD48" s="26"/>
      <x:c r="BE48" s="26"/>
      <x:c r="BF48" s="26"/>
      <x:c r="BG48" s="26"/>
      <x:c r="BH48" s="26"/>
      <x:c r="BI48" s="26"/>
    </x:row>
    <x:row r="49">
      <x:c r="A49" s="26"/>
      <x:c r="B49" s="26"/>
      <x:c r="C49" s="26"/>
      <x:c r="D49" s="26"/>
      <x:c r="E49" s="26"/>
      <x:c r="F49" s="26"/>
      <x:c r="G49" s="26"/>
      <x:c r="H49" s="26"/>
      <x:c r="I49" s="26"/>
      <x:c r="J49" s="26"/>
      <x:c r="K49" s="26"/>
      <x:c r="L49" s="26"/>
      <x:c r="M49" s="26"/>
      <x:c r="N49" s="26"/>
      <x:c r="O49" s="26"/>
      <x:c r="P49" s="26"/>
      <x:c r="Q49" s="26"/>
      <x:c r="R49" s="26"/>
      <x:c r="S49" s="26"/>
      <x:c r="T49" s="26"/>
      <x:c r="U49" s="26"/>
      <x:c r="V49" s="26"/>
      <x:c r="W49" s="26"/>
      <x:c r="X49" s="26"/>
      <x:c r="Y49" s="26"/>
      <x:c r="Z49" s="26"/>
      <x:c r="AA49" s="26"/>
      <x:c r="AB49" s="26"/>
      <x:c r="AC49" s="26"/>
      <x:c r="AD49" s="26"/>
      <x:c r="AE49" s="26"/>
      <x:c r="AF49" s="26"/>
      <x:c r="AG49" s="26"/>
      <x:c r="AH49" s="26"/>
      <x:c r="AI49" s="26"/>
      <x:c r="AJ49" s="26"/>
      <x:c r="AK49" s="26"/>
      <x:c r="AL49" s="26"/>
      <x:c r="AM49" s="26"/>
      <x:c r="AN49" s="26"/>
      <x:c r="AO49" s="26"/>
      <x:c r="AP49" s="26"/>
      <x:c r="AQ49" s="26"/>
      <x:c r="AR49" s="26"/>
      <x:c r="AS49" s="26"/>
      <x:c r="AT49" s="26"/>
      <x:c r="AU49" s="26"/>
      <x:c r="AV49" s="26"/>
      <x:c r="AW49" s="26"/>
      <x:c r="AX49" s="26"/>
      <x:c r="AY49" s="26"/>
      <x:c r="AZ49" s="26"/>
      <x:c r="BA49" s="26"/>
      <x:c r="BB49" s="26"/>
      <x:c r="BC49" s="26"/>
      <x:c r="BD49" s="26"/>
      <x:c r="BE49" s="26"/>
      <x:c r="BF49" s="26"/>
      <x:c r="BG49" s="26"/>
      <x:c r="BH49" s="26"/>
      <x:c r="BI49" s="26"/>
    </x:row>
    <x:row r="50">
      <x:c r="A50" s="26"/>
      <x:c r="B50" s="26"/>
      <x:c r="C50" s="26"/>
      <x:c r="D50" s="26"/>
      <x:c r="E50" s="26"/>
      <x:c r="F50" s="26"/>
      <x:c r="G50" s="26"/>
      <x:c r="H50" s="26"/>
      <x:c r="I50" s="26"/>
      <x:c r="J50" s="26"/>
      <x:c r="K50" s="26"/>
      <x:c r="L50" s="26"/>
      <x:c r="M50" s="26"/>
      <x:c r="N50" s="26"/>
      <x:c r="O50" s="26"/>
      <x:c r="P50" s="26"/>
      <x:c r="Q50" s="26"/>
      <x:c r="R50" s="26"/>
      <x:c r="S50" s="26"/>
      <x:c r="T50" s="26"/>
      <x:c r="U50" s="26"/>
      <x:c r="V50" s="26"/>
      <x:c r="W50" s="26"/>
      <x:c r="X50" s="26"/>
      <x:c r="Y50" s="26"/>
      <x:c r="Z50" s="26"/>
      <x:c r="AA50" s="26"/>
      <x:c r="AB50" s="26"/>
      <x:c r="AC50" s="26"/>
      <x:c r="AD50" s="26"/>
      <x:c r="AE50" s="26"/>
      <x:c r="AF50" s="26"/>
      <x:c r="AG50" s="26"/>
      <x:c r="AH50" s="26"/>
      <x:c r="AI50" s="26"/>
      <x:c r="AJ50" s="26"/>
      <x:c r="AK50" s="26"/>
      <x:c r="AL50" s="26"/>
      <x:c r="AM50" s="26"/>
      <x:c r="AN50" s="26"/>
      <x:c r="AO50" s="26"/>
      <x:c r="AP50" s="26"/>
      <x:c r="AQ50" s="26"/>
      <x:c r="AR50" s="26"/>
      <x:c r="AS50" s="26"/>
      <x:c r="AT50" s="26"/>
      <x:c r="AU50" s="26"/>
      <x:c r="AV50" s="26"/>
      <x:c r="AW50" s="26"/>
      <x:c r="AX50" s="26"/>
      <x:c r="AY50" s="26"/>
      <x:c r="AZ50" s="26"/>
      <x:c r="BA50" s="26"/>
      <x:c r="BB50" s="26"/>
      <x:c r="BC50" s="26"/>
      <x:c r="BD50" s="26"/>
      <x:c r="BE50" s="26"/>
      <x:c r="BF50" s="26"/>
      <x:c r="BG50" s="26"/>
      <x:c r="BH50" s="26"/>
      <x:c r="BI50" s="26"/>
    </x:row>
    <x:row r="51">
      <x:c r="A51" s="26"/>
      <x:c r="B51" s="26"/>
      <x:c r="C51" s="26"/>
      <x:c r="D51" s="26"/>
      <x:c r="E51" s="26"/>
      <x:c r="F51" s="26"/>
      <x:c r="G51" s="26"/>
      <x:c r="H51" s="26"/>
      <x:c r="I51" s="26"/>
      <x:c r="J51" s="26"/>
      <x:c r="K51" s="26"/>
      <x:c r="L51" s="26"/>
      <x:c r="M51" s="26"/>
      <x:c r="N51" s="26"/>
      <x:c r="O51" s="26"/>
      <x:c r="P51" s="26"/>
      <x:c r="Q51" s="26"/>
      <x:c r="R51" s="26"/>
      <x:c r="S51" s="26"/>
      <x:c r="T51" s="26"/>
      <x:c r="U51" s="26"/>
      <x:c r="V51" s="26"/>
      <x:c r="W51" s="26"/>
      <x:c r="X51" s="26"/>
      <x:c r="Y51" s="26"/>
      <x:c r="Z51" s="26"/>
      <x:c r="AA51" s="26"/>
      <x:c r="AB51" s="26"/>
      <x:c r="AC51" s="26"/>
      <x:c r="AD51" s="26"/>
      <x:c r="AE51" s="26"/>
      <x:c r="AF51" s="26"/>
      <x:c r="AG51" s="26"/>
      <x:c r="AH51" s="26"/>
      <x:c r="AI51" s="26"/>
      <x:c r="AJ51" s="26"/>
      <x:c r="AK51" s="26"/>
      <x:c r="AL51" s="26"/>
      <x:c r="AM51" s="26"/>
      <x:c r="AN51" s="26"/>
      <x:c r="AO51" s="26"/>
      <x:c r="AP51" s="26"/>
      <x:c r="AQ51" s="26"/>
      <x:c r="AR51" s="26"/>
      <x:c r="AS51" s="26"/>
      <x:c r="AT51" s="26"/>
      <x:c r="AU51" s="26"/>
      <x:c r="AV51" s="26"/>
      <x:c r="AW51" s="26"/>
      <x:c r="AX51" s="26"/>
      <x:c r="AY51" s="26"/>
      <x:c r="AZ51" s="26"/>
      <x:c r="BA51" s="26"/>
      <x:c r="BB51" s="26"/>
      <x:c r="BC51" s="26"/>
      <x:c r="BD51" s="26"/>
      <x:c r="BE51" s="26"/>
      <x:c r="BF51" s="26"/>
      <x:c r="BG51" s="26"/>
      <x:c r="BH51" s="26"/>
      <x:c r="BI51" s="26"/>
    </x:row>
    <x:row r="52">
      <x:c r="A52" s="26"/>
      <x:c r="B52" s="26"/>
      <x:c r="C52" s="26"/>
      <x:c r="D52" s="26"/>
      <x:c r="E52" s="26"/>
      <x:c r="F52" s="26"/>
      <x:c r="G52" s="26"/>
      <x:c r="H52" s="26"/>
      <x:c r="I52" s="26"/>
      <x:c r="J52" s="26"/>
      <x:c r="K52" s="26"/>
      <x:c r="L52" s="26"/>
      <x:c r="M52" s="26"/>
      <x:c r="N52" s="26"/>
      <x:c r="O52" s="26"/>
      <x:c r="P52" s="26"/>
      <x:c r="Q52" s="26"/>
      <x:c r="R52" s="26"/>
      <x:c r="S52" s="26"/>
      <x:c r="T52" s="26"/>
      <x:c r="U52" s="26"/>
      <x:c r="V52" s="26"/>
      <x:c r="W52" s="26"/>
      <x:c r="X52" s="26"/>
      <x:c r="Y52" s="26"/>
      <x:c r="Z52" s="26"/>
      <x:c r="AA52" s="26"/>
      <x:c r="AB52" s="26"/>
      <x:c r="AC52" s="26"/>
      <x:c r="AD52" s="26"/>
      <x:c r="AE52" s="26"/>
      <x:c r="AF52" s="26"/>
      <x:c r="AG52" s="26"/>
      <x:c r="AH52" s="26"/>
      <x:c r="AI52" s="26"/>
      <x:c r="AJ52" s="26"/>
      <x:c r="AK52" s="26"/>
      <x:c r="AL52" s="26"/>
      <x:c r="AM52" s="26"/>
      <x:c r="AN52" s="26"/>
      <x:c r="AO52" s="26"/>
      <x:c r="AP52" s="26"/>
      <x:c r="AQ52" s="26"/>
      <x:c r="AR52" s="26"/>
      <x:c r="AS52" s="26"/>
      <x:c r="AT52" s="26"/>
      <x:c r="AU52" s="26"/>
      <x:c r="AV52" s="26"/>
      <x:c r="AW52" s="26"/>
      <x:c r="AX52" s="26"/>
      <x:c r="AY52" s="26"/>
      <x:c r="AZ52" s="26"/>
      <x:c r="BA52" s="26"/>
      <x:c r="BB52" s="26"/>
      <x:c r="BC52" s="26"/>
      <x:c r="BD52" s="26"/>
      <x:c r="BE52" s="26"/>
      <x:c r="BF52" s="26"/>
      <x:c r="BG52" s="26"/>
      <x:c r="BH52" s="26"/>
      <x:c r="BI52" s="26"/>
    </x:row>
    <x:row r="53">
      <x:c r="A53" s="26"/>
      <x:c r="B53" s="26"/>
      <x:c r="C53" s="26"/>
      <x:c r="D53" s="26"/>
      <x:c r="E53" s="26"/>
      <x:c r="F53" s="26"/>
      <x:c r="G53" s="26"/>
      <x:c r="H53" s="26"/>
      <x:c r="I53" s="26"/>
      <x:c r="J53" s="26"/>
      <x:c r="K53" s="26"/>
      <x:c r="L53" s="26"/>
      <x:c r="M53" s="26"/>
      <x:c r="N53" s="26"/>
      <x:c r="O53" s="26"/>
      <x:c r="P53" s="26"/>
      <x:c r="Q53" s="26"/>
      <x:c r="R53" s="26"/>
      <x:c r="S53" s="26"/>
      <x:c r="T53" s="26"/>
      <x:c r="U53" s="26"/>
      <x:c r="V53" s="26"/>
      <x:c r="W53" s="26"/>
      <x:c r="X53" s="26"/>
      <x:c r="Y53" s="26"/>
      <x:c r="Z53" s="26"/>
      <x:c r="AA53" s="26"/>
      <x:c r="AB53" s="26"/>
      <x:c r="AC53" s="26"/>
      <x:c r="AD53" s="26"/>
      <x:c r="AE53" s="26"/>
      <x:c r="AF53" s="26"/>
      <x:c r="AG53" s="26"/>
      <x:c r="AH53" s="26"/>
      <x:c r="AI53" s="26"/>
      <x:c r="AJ53" s="26"/>
      <x:c r="AK53" s="26"/>
      <x:c r="AL53" s="26"/>
      <x:c r="AM53" s="26"/>
      <x:c r="AN53" s="26"/>
      <x:c r="AO53" s="26"/>
      <x:c r="AP53" s="26"/>
      <x:c r="AQ53" s="26"/>
      <x:c r="AR53" s="26"/>
      <x:c r="AS53" s="26"/>
      <x:c r="AT53" s="26"/>
      <x:c r="AU53" s="26"/>
      <x:c r="AV53" s="26"/>
      <x:c r="AW53" s="26"/>
      <x:c r="AX53" s="26"/>
      <x:c r="AY53" s="26"/>
      <x:c r="AZ53" s="26"/>
      <x:c r="BA53" s="26"/>
      <x:c r="BB53" s="26"/>
      <x:c r="BC53" s="26"/>
      <x:c r="BD53" s="26"/>
      <x:c r="BE53" s="26"/>
      <x:c r="BF53" s="26"/>
      <x:c r="BG53" s="26"/>
      <x:c r="BH53" s="26"/>
      <x:c r="BI53" s="26"/>
    </x:row>
    <x:row r="54">
      <x:c r="A54" s="26"/>
      <x:c r="B54" s="26"/>
      <x:c r="C54" s="26"/>
      <x:c r="D54" s="26"/>
      <x:c r="E54" s="26"/>
      <x:c r="F54" s="26"/>
      <x:c r="G54" s="26"/>
      <x:c r="H54" s="26"/>
      <x:c r="I54" s="26"/>
      <x:c r="J54" s="26"/>
      <x:c r="K54" s="26"/>
      <x:c r="L54" s="26"/>
      <x:c r="M54" s="26"/>
      <x:c r="N54" s="26"/>
      <x:c r="O54" s="26"/>
      <x:c r="P54" s="26"/>
      <x:c r="Q54" s="26"/>
      <x:c r="R54" s="26"/>
      <x:c r="S54" s="26"/>
      <x:c r="T54" s="26"/>
      <x:c r="U54" s="26"/>
      <x:c r="V54" s="26"/>
      <x:c r="W54" s="26"/>
      <x:c r="X54" s="26"/>
      <x:c r="Y54" s="26"/>
      <x:c r="Z54" s="26"/>
      <x:c r="AA54" s="26"/>
      <x:c r="AB54" s="26"/>
      <x:c r="AC54" s="26"/>
      <x:c r="AD54" s="26"/>
      <x:c r="AE54" s="26"/>
      <x:c r="AF54" s="26"/>
      <x:c r="AG54" s="26"/>
      <x:c r="AH54" s="26"/>
      <x:c r="AI54" s="26"/>
      <x:c r="AJ54" s="26"/>
      <x:c r="AK54" s="26"/>
      <x:c r="AL54" s="26"/>
      <x:c r="AM54" s="26"/>
      <x:c r="AN54" s="26"/>
      <x:c r="AO54" s="26"/>
      <x:c r="AP54" s="26"/>
      <x:c r="AQ54" s="26"/>
      <x:c r="AR54" s="26"/>
      <x:c r="AS54" s="26"/>
      <x:c r="AT54" s="26"/>
      <x:c r="AU54" s="26"/>
      <x:c r="AV54" s="26"/>
      <x:c r="AW54" s="26"/>
      <x:c r="AX54" s="26"/>
      <x:c r="AY54" s="26"/>
      <x:c r="AZ54" s="26"/>
      <x:c r="BA54" s="26"/>
      <x:c r="BB54" s="26"/>
      <x:c r="BC54" s="26"/>
      <x:c r="BD54" s="26"/>
      <x:c r="BE54" s="26"/>
      <x:c r="BF54" s="26"/>
      <x:c r="BG54" s="26"/>
      <x:c r="BH54" s="26"/>
      <x:c r="BI54" s="26"/>
    </x:row>
    <x:row r="55">
      <x:c r="A55" s="26"/>
      <x:c r="B55" s="26"/>
      <x:c r="C55" s="26"/>
      <x:c r="D55" s="26"/>
      <x:c r="E55" s="26"/>
      <x:c r="F55" s="26"/>
      <x:c r="G55" s="26"/>
      <x:c r="H55" s="26"/>
      <x:c r="I55" s="26"/>
      <x:c r="J55" s="26"/>
      <x:c r="K55" s="26"/>
      <x:c r="L55" s="26"/>
      <x:c r="M55" s="26"/>
      <x:c r="N55" s="26"/>
      <x:c r="O55" s="26"/>
      <x:c r="P55" s="26"/>
      <x:c r="Q55" s="26"/>
      <x:c r="R55" s="26"/>
      <x:c r="S55" s="26"/>
      <x:c r="T55" s="26"/>
      <x:c r="U55" s="26"/>
      <x:c r="V55" s="26"/>
      <x:c r="W55" s="26"/>
      <x:c r="X55" s="26"/>
      <x:c r="Y55" s="26"/>
      <x:c r="Z55" s="26"/>
      <x:c r="AA55" s="26"/>
      <x:c r="AB55" s="26"/>
      <x:c r="AC55" s="26"/>
      <x:c r="AD55" s="26"/>
      <x:c r="AE55" s="26"/>
      <x:c r="AF55" s="26"/>
      <x:c r="AG55" s="26"/>
      <x:c r="AH55" s="26"/>
      <x:c r="AI55" s="26"/>
      <x:c r="AJ55" s="26"/>
      <x:c r="AK55" s="26"/>
      <x:c r="AL55" s="26"/>
      <x:c r="AM55" s="26"/>
      <x:c r="AN55" s="26"/>
      <x:c r="AO55" s="26"/>
      <x:c r="AP55" s="26"/>
      <x:c r="AQ55" s="26"/>
      <x:c r="AR55" s="26"/>
      <x:c r="AS55" s="26"/>
      <x:c r="AT55" s="26"/>
      <x:c r="AU55" s="26"/>
      <x:c r="AV55" s="26"/>
      <x:c r="AW55" s="26"/>
      <x:c r="AX55" s="26"/>
      <x:c r="AY55" s="26"/>
      <x:c r="AZ55" s="26"/>
      <x:c r="BA55" s="26"/>
      <x:c r="BB55" s="26"/>
      <x:c r="BC55" s="26"/>
      <x:c r="BD55" s="26"/>
      <x:c r="BE55" s="26"/>
      <x:c r="BF55" s="26"/>
      <x:c r="BG55" s="26"/>
      <x:c r="BH55" s="26"/>
      <x:c r="BI55" s="26"/>
    </x:row>
    <x:row r="56">
      <x:c r="A56" s="26"/>
      <x:c r="B56" s="26"/>
      <x:c r="C56" s="26"/>
      <x:c r="D56" s="26"/>
      <x:c r="E56" s="26"/>
      <x:c r="F56" s="26"/>
      <x:c r="G56" s="26"/>
      <x:c r="H56" s="26"/>
      <x:c r="I56" s="26"/>
      <x:c r="J56" s="26"/>
      <x:c r="K56" s="26"/>
      <x:c r="L56" s="26"/>
      <x:c r="M56" s="26"/>
      <x:c r="N56" s="26"/>
      <x:c r="O56" s="26"/>
      <x:c r="P56" s="26"/>
      <x:c r="Q56" s="26"/>
      <x:c r="R56" s="26"/>
      <x:c r="S56" s="26"/>
      <x:c r="T56" s="26"/>
      <x:c r="U56" s="26"/>
      <x:c r="V56" s="26"/>
      <x:c r="W56" s="26"/>
      <x:c r="X56" s="26"/>
      <x:c r="Y56" s="26"/>
      <x:c r="Z56" s="26"/>
      <x:c r="AA56" s="26"/>
      <x:c r="AB56" s="26"/>
      <x:c r="AC56" s="26"/>
      <x:c r="AD56" s="26"/>
      <x:c r="AE56" s="26"/>
      <x:c r="AF56" s="26"/>
      <x:c r="AG56" s="26"/>
      <x:c r="AH56" s="26"/>
      <x:c r="AI56" s="26"/>
      <x:c r="AJ56" s="26"/>
      <x:c r="AK56" s="26"/>
      <x:c r="AL56" s="26"/>
      <x:c r="AM56" s="26"/>
      <x:c r="AN56" s="26"/>
      <x:c r="AO56" s="26"/>
      <x:c r="AP56" s="26"/>
      <x:c r="AQ56" s="26"/>
      <x:c r="AR56" s="26"/>
      <x:c r="AS56" s="26"/>
      <x:c r="AT56" s="26"/>
      <x:c r="AU56" s="26"/>
      <x:c r="AV56" s="26"/>
      <x:c r="AW56" s="26"/>
      <x:c r="AX56" s="26"/>
      <x:c r="AY56" s="26"/>
      <x:c r="AZ56" s="26"/>
      <x:c r="BA56" s="26"/>
      <x:c r="BB56" s="26"/>
      <x:c r="BC56" s="26"/>
      <x:c r="BD56" s="26"/>
      <x:c r="BE56" s="26"/>
      <x:c r="BF56" s="26"/>
      <x:c r="BG56" s="26"/>
      <x:c r="BH56" s="26"/>
      <x:c r="BI56" s="26"/>
    </x:row>
    <x:row r="57">
      <x:c r="A57" s="26"/>
      <x:c r="B57" s="26"/>
      <x:c r="C57" s="26"/>
      <x:c r="D57" s="26"/>
      <x:c r="E57" s="26"/>
      <x:c r="F57" s="26"/>
      <x:c r="G57" s="26"/>
      <x:c r="H57" s="26"/>
      <x:c r="I57" s="26"/>
      <x:c r="J57" s="26"/>
      <x:c r="K57" s="26"/>
      <x:c r="L57" s="26"/>
      <x:c r="M57" s="26"/>
      <x:c r="N57" s="26"/>
      <x:c r="O57" s="26"/>
      <x:c r="P57" s="26"/>
      <x:c r="Q57" s="26"/>
      <x:c r="R57" s="26"/>
      <x:c r="S57" s="26"/>
      <x:c r="T57" s="26"/>
      <x:c r="U57" s="26"/>
      <x:c r="V57" s="26"/>
      <x:c r="W57" s="26"/>
      <x:c r="X57" s="26"/>
      <x:c r="Y57" s="26"/>
      <x:c r="Z57" s="26"/>
      <x:c r="AA57" s="26"/>
      <x:c r="AB57" s="26"/>
      <x:c r="AC57" s="26"/>
      <x:c r="AD57" s="26"/>
      <x:c r="AE57" s="26"/>
      <x:c r="AF57" s="26"/>
      <x:c r="AG57" s="26"/>
      <x:c r="AH57" s="26"/>
      <x:c r="AI57" s="26"/>
      <x:c r="AJ57" s="26"/>
      <x:c r="AK57" s="26"/>
      <x:c r="AL57" s="26"/>
      <x:c r="AM57" s="26"/>
      <x:c r="AN57" s="26"/>
      <x:c r="AO57" s="26"/>
      <x:c r="AP57" s="26"/>
      <x:c r="AQ57" s="26"/>
      <x:c r="AR57" s="26"/>
      <x:c r="AS57" s="26"/>
      <x:c r="AT57" s="26"/>
      <x:c r="AU57" s="26"/>
      <x:c r="AV57" s="26"/>
      <x:c r="AW57" s="26"/>
      <x:c r="AX57" s="26"/>
      <x:c r="AY57" s="26"/>
      <x:c r="AZ57" s="26"/>
      <x:c r="BA57" s="26"/>
      <x:c r="BB57" s="26"/>
      <x:c r="BC57" s="26"/>
      <x:c r="BD57" s="26"/>
      <x:c r="BE57" s="26"/>
      <x:c r="BF57" s="26"/>
      <x:c r="BG57" s="26"/>
      <x:c r="BH57" s="26"/>
      <x:c r="BI57" s="26"/>
    </x:row>
    <x:row r="58">
      <x:c r="A58" s="26"/>
      <x:c r="B58" s="26"/>
      <x:c r="C58" s="26"/>
      <x:c r="D58" s="26"/>
      <x:c r="E58" s="26"/>
      <x:c r="F58" s="26"/>
      <x:c r="G58" s="26"/>
      <x:c r="H58" s="26"/>
      <x:c r="I58" s="26"/>
      <x:c r="J58" s="26"/>
      <x:c r="K58" s="26"/>
      <x:c r="L58" s="26"/>
      <x:c r="M58" s="26"/>
      <x:c r="N58" s="26"/>
      <x:c r="O58" s="26"/>
      <x:c r="P58" s="26"/>
      <x:c r="Q58" s="26"/>
      <x:c r="R58" s="26"/>
      <x:c r="S58" s="26"/>
      <x:c r="T58" s="26"/>
      <x:c r="U58" s="26"/>
      <x:c r="V58" s="26"/>
      <x:c r="W58" s="26"/>
      <x:c r="X58" s="26"/>
      <x:c r="Y58" s="26"/>
      <x:c r="Z58" s="26"/>
      <x:c r="AA58" s="26"/>
      <x:c r="AB58" s="26"/>
      <x:c r="AC58" s="26"/>
      <x:c r="AD58" s="26"/>
      <x:c r="AE58" s="26"/>
      <x:c r="AF58" s="26"/>
      <x:c r="AG58" s="26"/>
      <x:c r="AH58" s="26"/>
      <x:c r="AI58" s="26"/>
      <x:c r="AJ58" s="26"/>
      <x:c r="AK58" s="26"/>
      <x:c r="AL58" s="26"/>
      <x:c r="AM58" s="26"/>
      <x:c r="AN58" s="26"/>
      <x:c r="AO58" s="26"/>
      <x:c r="AP58" s="26"/>
      <x:c r="AQ58" s="26"/>
      <x:c r="AR58" s="26"/>
      <x:c r="AS58" s="26"/>
      <x:c r="AT58" s="26"/>
      <x:c r="AU58" s="26"/>
      <x:c r="AV58" s="26"/>
      <x:c r="AW58" s="26"/>
      <x:c r="AX58" s="26"/>
      <x:c r="AY58" s="26"/>
      <x:c r="AZ58" s="26"/>
      <x:c r="BA58" s="26"/>
      <x:c r="BB58" s="26"/>
      <x:c r="BC58" s="26"/>
      <x:c r="BD58" s="26"/>
      <x:c r="BE58" s="26"/>
      <x:c r="BF58" s="26"/>
      <x:c r="BG58" s="26"/>
      <x:c r="BH58" s="26"/>
      <x:c r="BI58" s="26"/>
    </x:row>
    <x:row r="59">
      <x:c r="A59" s="26"/>
      <x:c r="B59" s="26"/>
      <x:c r="C59" s="26"/>
      <x:c r="D59" s="26"/>
      <x:c r="E59" s="26"/>
      <x:c r="F59" s="26"/>
      <x:c r="G59" s="26"/>
      <x:c r="H59" s="26"/>
      <x:c r="I59" s="26"/>
      <x:c r="J59" s="26"/>
      <x:c r="K59" s="26"/>
      <x:c r="L59" s="26"/>
      <x:c r="M59" s="26"/>
      <x:c r="N59" s="26"/>
      <x:c r="O59" s="26"/>
      <x:c r="P59" s="26"/>
      <x:c r="Q59" s="26"/>
      <x:c r="R59" s="26"/>
      <x:c r="S59" s="26"/>
      <x:c r="T59" s="26"/>
      <x:c r="U59" s="26"/>
      <x:c r="V59" s="26"/>
      <x:c r="W59" s="26"/>
      <x:c r="X59" s="26"/>
      <x:c r="Y59" s="26"/>
      <x:c r="Z59" s="26"/>
      <x:c r="AA59" s="26"/>
      <x:c r="AB59" s="26"/>
      <x:c r="AC59" s="26"/>
      <x:c r="AD59" s="26"/>
      <x:c r="AE59" s="26"/>
      <x:c r="AF59" s="26"/>
      <x:c r="AG59" s="26"/>
      <x:c r="AH59" s="26"/>
      <x:c r="AI59" s="26"/>
      <x:c r="AJ59" s="26"/>
      <x:c r="AK59" s="26"/>
      <x:c r="AL59" s="26"/>
      <x:c r="AM59" s="26"/>
      <x:c r="AN59" s="26"/>
      <x:c r="AO59" s="26"/>
      <x:c r="AP59" s="26"/>
      <x:c r="AQ59" s="26"/>
      <x:c r="AR59" s="26"/>
      <x:c r="AS59" s="26"/>
      <x:c r="AT59" s="26"/>
      <x:c r="AU59" s="26"/>
      <x:c r="AV59" s="26"/>
      <x:c r="AW59" s="26"/>
      <x:c r="AX59" s="26"/>
      <x:c r="AY59" s="26"/>
      <x:c r="AZ59" s="26"/>
      <x:c r="BA59" s="26"/>
      <x:c r="BB59" s="26"/>
      <x:c r="BC59" s="26"/>
      <x:c r="BD59" s="26"/>
      <x:c r="BE59" s="26"/>
      <x:c r="BF59" s="26"/>
      <x:c r="BG59" s="26"/>
      <x:c r="BH59" s="26"/>
      <x:c r="BI59" s="26"/>
    </x:row>
    <x:row r="60">
      <x:c r="A60" s="26"/>
      <x:c r="B60" s="26"/>
      <x:c r="C60" s="26"/>
      <x:c r="D60" s="26"/>
      <x:c r="E60" s="26"/>
      <x:c r="F60" s="26"/>
      <x:c r="G60" s="26"/>
      <x:c r="H60" s="26"/>
      <x:c r="I60" s="26"/>
      <x:c r="J60" s="26"/>
      <x:c r="K60" s="26"/>
      <x:c r="L60" s="26"/>
      <x:c r="M60" s="26"/>
      <x:c r="N60" s="26"/>
      <x:c r="O60" s="26"/>
      <x:c r="P60" s="26"/>
      <x:c r="Q60" s="26"/>
      <x:c r="R60" s="26"/>
      <x:c r="S60" s="26"/>
      <x:c r="T60" s="26"/>
      <x:c r="U60" s="26"/>
      <x:c r="V60" s="26"/>
      <x:c r="W60" s="26"/>
      <x:c r="X60" s="26"/>
      <x:c r="Y60" s="26"/>
      <x:c r="Z60" s="26"/>
      <x:c r="AA60" s="26"/>
      <x:c r="AB60" s="26"/>
      <x:c r="AC60" s="26"/>
      <x:c r="AD60" s="26"/>
      <x:c r="AE60" s="26"/>
      <x:c r="AF60" s="26"/>
      <x:c r="AG60" s="26"/>
      <x:c r="AH60" s="26"/>
      <x:c r="AI60" s="26"/>
      <x:c r="AJ60" s="26"/>
      <x:c r="AK60" s="26"/>
      <x:c r="AL60" s="26"/>
      <x:c r="AM60" s="26"/>
      <x:c r="AN60" s="26"/>
      <x:c r="AO60" s="26"/>
      <x:c r="AP60" s="26"/>
      <x:c r="AQ60" s="26"/>
      <x:c r="AR60" s="26"/>
      <x:c r="AS60" s="26"/>
      <x:c r="AT60" s="26"/>
      <x:c r="AU60" s="26"/>
      <x:c r="AV60" s="26"/>
      <x:c r="AW60" s="26"/>
      <x:c r="AX60" s="26"/>
      <x:c r="AY60" s="26"/>
      <x:c r="AZ60" s="26"/>
      <x:c r="BA60" s="26"/>
      <x:c r="BB60" s="26"/>
      <x:c r="BC60" s="26"/>
      <x:c r="BD60" s="26"/>
      <x:c r="BE60" s="26"/>
      <x:c r="BF60" s="26"/>
      <x:c r="BG60" s="26"/>
      <x:c r="BH60" s="26"/>
      <x:c r="BI60" s="26"/>
    </x:row>
    <x:row r="61">
      <x:c r="A61" s="26"/>
      <x:c r="B61" s="26"/>
      <x:c r="C61" s="26"/>
      <x:c r="D61" s="26"/>
      <x:c r="E61" s="26"/>
      <x:c r="F61" s="26"/>
      <x:c r="G61" s="26"/>
      <x:c r="H61" s="26"/>
      <x:c r="I61" s="26"/>
      <x:c r="J61" s="26"/>
      <x:c r="K61" s="26"/>
      <x:c r="L61" s="26"/>
      <x:c r="M61" s="26"/>
      <x:c r="N61" s="26"/>
      <x:c r="O61" s="26"/>
      <x:c r="P61" s="26"/>
      <x:c r="Q61" s="26"/>
      <x:c r="R61" s="26"/>
      <x:c r="S61" s="26"/>
      <x:c r="T61" s="26"/>
      <x:c r="U61" s="26"/>
      <x:c r="V61" s="26"/>
      <x:c r="W61" s="26"/>
      <x:c r="X61" s="26"/>
      <x:c r="Y61" s="26"/>
      <x:c r="Z61" s="26"/>
      <x:c r="AA61" s="26"/>
      <x:c r="AB61" s="26"/>
      <x:c r="AC61" s="26"/>
      <x:c r="AD61" s="26"/>
      <x:c r="AE61" s="26"/>
      <x:c r="AF61" s="26"/>
      <x:c r="AG61" s="26"/>
      <x:c r="AH61" s="26"/>
      <x:c r="AI61" s="26"/>
      <x:c r="AJ61" s="26"/>
      <x:c r="AK61" s="26"/>
      <x:c r="AL61" s="26"/>
      <x:c r="AM61" s="26"/>
      <x:c r="AN61" s="26"/>
      <x:c r="AO61" s="26"/>
      <x:c r="AP61" s="26"/>
      <x:c r="AQ61" s="26"/>
      <x:c r="AR61" s="26"/>
      <x:c r="AS61" s="26"/>
      <x:c r="AT61" s="26"/>
      <x:c r="AU61" s="26"/>
      <x:c r="AV61" s="26"/>
      <x:c r="AW61" s="26"/>
      <x:c r="AX61" s="26"/>
      <x:c r="AY61" s="26"/>
      <x:c r="AZ61" s="26"/>
      <x:c r="BA61" s="26"/>
      <x:c r="BB61" s="26"/>
      <x:c r="BC61" s="26"/>
      <x:c r="BD61" s="26"/>
      <x:c r="BE61" s="26"/>
      <x:c r="BF61" s="26"/>
      <x:c r="BG61" s="26"/>
      <x:c r="BH61" s="26"/>
      <x:c r="BI61" s="26"/>
    </x:row>
    <x:row r="62">
      <x:c r="A62" s="26"/>
      <x:c r="B62" s="26"/>
      <x:c r="C62" s="26"/>
      <x:c r="D62" s="26"/>
      <x:c r="E62" s="26"/>
      <x:c r="F62" s="26"/>
      <x:c r="G62" s="26"/>
      <x:c r="H62" s="26"/>
      <x:c r="I62" s="26"/>
      <x:c r="J62" s="26"/>
      <x:c r="K62" s="26"/>
      <x:c r="L62" s="26"/>
      <x:c r="M62" s="26"/>
      <x:c r="N62" s="26"/>
      <x:c r="O62" s="26"/>
      <x:c r="P62" s="26"/>
      <x:c r="Q62" s="26"/>
      <x:c r="R62" s="26"/>
      <x:c r="S62" s="26"/>
      <x:c r="T62" s="26"/>
      <x:c r="U62" s="26"/>
      <x:c r="V62" s="26"/>
      <x:c r="W62" s="26"/>
      <x:c r="X62" s="26"/>
      <x:c r="Y62" s="26"/>
      <x:c r="Z62" s="26"/>
      <x:c r="AA62" s="26"/>
      <x:c r="AB62" s="26"/>
      <x:c r="AC62" s="26"/>
      <x:c r="AD62" s="26"/>
      <x:c r="AE62" s="26"/>
      <x:c r="AF62" s="26"/>
      <x:c r="AG62" s="26"/>
      <x:c r="AH62" s="26"/>
      <x:c r="AI62" s="26"/>
      <x:c r="AJ62" s="26"/>
      <x:c r="AK62" s="26"/>
      <x:c r="AL62" s="26"/>
      <x:c r="AM62" s="26"/>
      <x:c r="AN62" s="26"/>
      <x:c r="AO62" s="26"/>
      <x:c r="AP62" s="26"/>
      <x:c r="AQ62" s="26"/>
      <x:c r="AR62" s="26"/>
      <x:c r="AS62" s="26"/>
      <x:c r="AT62" s="26"/>
      <x:c r="AU62" s="26"/>
      <x:c r="AV62" s="26"/>
      <x:c r="AW62" s="26"/>
      <x:c r="AX62" s="26"/>
      <x:c r="AY62" s="26"/>
      <x:c r="AZ62" s="26"/>
      <x:c r="BA62" s="26"/>
      <x:c r="BB62" s="26"/>
      <x:c r="BC62" s="26"/>
      <x:c r="BD62" s="26"/>
      <x:c r="BE62" s="26"/>
      <x:c r="BF62" s="26"/>
      <x:c r="BG62" s="26"/>
      <x:c r="BH62" s="26"/>
      <x:c r="BI62" s="26"/>
    </x:row>
    <x:row r="63">
      <x:c r="A63" s="26"/>
      <x:c r="B63" s="26"/>
      <x:c r="C63" s="26"/>
      <x:c r="D63" s="26"/>
      <x:c r="E63" s="26"/>
      <x:c r="F63" s="26"/>
      <x:c r="G63" s="26"/>
      <x:c r="H63" s="26"/>
      <x:c r="I63" s="26"/>
      <x:c r="J63" s="26"/>
      <x:c r="K63" s="26"/>
      <x:c r="L63" s="26"/>
      <x:c r="M63" s="26"/>
      <x:c r="N63" s="26"/>
      <x:c r="O63" s="26"/>
      <x:c r="P63" s="26"/>
      <x:c r="Q63" s="26"/>
      <x:c r="R63" s="26"/>
      <x:c r="S63" s="26"/>
      <x:c r="T63" s="26"/>
      <x:c r="U63" s="26"/>
      <x:c r="V63" s="26"/>
      <x:c r="W63" s="26"/>
      <x:c r="X63" s="26"/>
      <x:c r="Y63" s="26"/>
      <x:c r="Z63" s="26"/>
      <x:c r="AA63" s="26"/>
      <x:c r="AB63" s="26"/>
      <x:c r="AC63" s="26"/>
      <x:c r="AD63" s="26"/>
      <x:c r="AE63" s="26"/>
      <x:c r="AF63" s="26"/>
      <x:c r="AG63" s="26"/>
      <x:c r="AH63" s="26"/>
      <x:c r="AI63" s="26"/>
      <x:c r="AJ63" s="26"/>
      <x:c r="AK63" s="26"/>
      <x:c r="AL63" s="26"/>
      <x:c r="AM63" s="26"/>
      <x:c r="AN63" s="26"/>
      <x:c r="AO63" s="26"/>
      <x:c r="AP63" s="26"/>
      <x:c r="AQ63" s="26"/>
      <x:c r="AR63" s="26"/>
      <x:c r="AS63" s="26"/>
      <x:c r="AT63" s="26"/>
      <x:c r="AU63" s="26"/>
      <x:c r="AV63" s="26"/>
      <x:c r="AW63" s="26"/>
      <x:c r="AX63" s="26"/>
      <x:c r="AY63" s="26"/>
      <x:c r="AZ63" s="26"/>
      <x:c r="BA63" s="26"/>
      <x:c r="BB63" s="26"/>
      <x:c r="BC63" s="26"/>
      <x:c r="BD63" s="26"/>
      <x:c r="BE63" s="26"/>
      <x:c r="BF63" s="26"/>
      <x:c r="BG63" s="26"/>
      <x:c r="BH63" s="26"/>
      <x:c r="BI63" s="26"/>
    </x:row>
    <x:row r="64">
      <x:c r="A64" s="26"/>
      <x:c r="B64" s="26"/>
      <x:c r="C64" s="26"/>
      <x:c r="D64" s="26"/>
      <x:c r="E64" s="26"/>
      <x:c r="F64" s="26"/>
      <x:c r="G64" s="26"/>
      <x:c r="H64" s="26"/>
      <x:c r="I64" s="26"/>
      <x:c r="J64" s="26"/>
      <x:c r="K64" s="26"/>
      <x:c r="L64" s="26"/>
      <x:c r="M64" s="26"/>
      <x:c r="N64" s="26"/>
      <x:c r="O64" s="26"/>
      <x:c r="P64" s="26"/>
      <x:c r="Q64" s="26"/>
      <x:c r="R64" s="26"/>
      <x:c r="S64" s="26"/>
      <x:c r="T64" s="26"/>
      <x:c r="U64" s="26"/>
      <x:c r="V64" s="26"/>
      <x:c r="W64" s="26"/>
      <x:c r="X64" s="26"/>
      <x:c r="Y64" s="26"/>
      <x:c r="Z64" s="26"/>
      <x:c r="AA64" s="26"/>
      <x:c r="AB64" s="26"/>
      <x:c r="AC64" s="26"/>
      <x:c r="AD64" s="26"/>
      <x:c r="AE64" s="26"/>
      <x:c r="AF64" s="26"/>
      <x:c r="AG64" s="26"/>
      <x:c r="AH64" s="26"/>
      <x:c r="AI64" s="26"/>
      <x:c r="AJ64" s="26"/>
      <x:c r="AK64" s="26"/>
      <x:c r="AL64" s="26"/>
      <x:c r="AM64" s="26"/>
      <x:c r="AN64" s="26"/>
      <x:c r="AO64" s="26"/>
      <x:c r="AP64" s="26"/>
      <x:c r="AQ64" s="26"/>
      <x:c r="AR64" s="26"/>
      <x:c r="AS64" s="26"/>
      <x:c r="AT64" s="26"/>
      <x:c r="AU64" s="26"/>
      <x:c r="AV64" s="26"/>
      <x:c r="AW64" s="26"/>
      <x:c r="AX64" s="26"/>
      <x:c r="AY64" s="26"/>
      <x:c r="AZ64" s="26"/>
      <x:c r="BA64" s="26"/>
      <x:c r="BB64" s="26"/>
      <x:c r="BC64" s="26"/>
      <x:c r="BD64" s="26"/>
      <x:c r="BE64" s="26"/>
      <x:c r="BF64" s="26"/>
      <x:c r="BG64" s="26"/>
      <x:c r="BH64" s="26"/>
      <x:c r="BI64" s="26"/>
    </x:row>
    <x:row r="65">
      <x:c r="A65" s="26"/>
      <x:c r="B65" s="26"/>
      <x:c r="C65" s="26"/>
      <x:c r="D65" s="26"/>
      <x:c r="E65" s="26"/>
      <x:c r="F65" s="26"/>
      <x:c r="G65" s="26"/>
      <x:c r="H65" s="26"/>
      <x:c r="I65" s="26"/>
      <x:c r="J65" s="26"/>
      <x:c r="K65" s="26"/>
      <x:c r="L65" s="26"/>
      <x:c r="M65" s="26"/>
      <x:c r="N65" s="26"/>
      <x:c r="O65" s="26"/>
      <x:c r="P65" s="26"/>
      <x:c r="Q65" s="26"/>
      <x:c r="R65" s="26"/>
      <x:c r="S65" s="26"/>
      <x:c r="T65" s="26"/>
      <x:c r="U65" s="26"/>
      <x:c r="V65" s="26"/>
      <x:c r="W65" s="26"/>
      <x:c r="X65" s="26"/>
      <x:c r="Y65" s="26"/>
      <x:c r="Z65" s="26"/>
      <x:c r="AA65" s="26"/>
      <x:c r="AB65" s="26"/>
      <x:c r="AC65" s="26"/>
      <x:c r="AD65" s="26"/>
      <x:c r="AE65" s="26"/>
      <x:c r="AF65" s="26"/>
      <x:c r="AG65" s="26"/>
      <x:c r="AH65" s="26"/>
      <x:c r="AI65" s="26"/>
      <x:c r="AJ65" s="26"/>
      <x:c r="AK65" s="26"/>
      <x:c r="AL65" s="26"/>
      <x:c r="AM65" s="26"/>
      <x:c r="AN65" s="26"/>
      <x:c r="AO65" s="26"/>
      <x:c r="AP65" s="26"/>
      <x:c r="AQ65" s="26"/>
      <x:c r="AR65" s="26"/>
      <x:c r="AS65" s="26"/>
      <x:c r="AT65" s="26"/>
      <x:c r="AU65" s="26"/>
      <x:c r="AV65" s="26"/>
      <x:c r="AW65" s="26"/>
      <x:c r="AX65" s="26"/>
      <x:c r="AY65" s="26"/>
      <x:c r="AZ65" s="26"/>
      <x:c r="BA65" s="26"/>
      <x:c r="BB65" s="26"/>
      <x:c r="BC65" s="26"/>
      <x:c r="BD65" s="26"/>
      <x:c r="BE65" s="26"/>
      <x:c r="BF65" s="26"/>
      <x:c r="BG65" s="26"/>
      <x:c r="BH65" s="26"/>
      <x:c r="BI65" s="26"/>
    </x:row>
    <x:row r="66">
      <x:c r="A66" s="26"/>
      <x:c r="B66" s="26"/>
      <x:c r="C66" s="26"/>
      <x:c r="D66" s="26"/>
      <x:c r="E66" s="26"/>
      <x:c r="F66" s="26"/>
      <x:c r="G66" s="26"/>
      <x:c r="H66" s="26"/>
      <x:c r="I66" s="26"/>
      <x:c r="J66" s="26"/>
      <x:c r="K66" s="26"/>
      <x:c r="L66" s="26"/>
      <x:c r="M66" s="26"/>
      <x:c r="N66" s="26"/>
      <x:c r="O66" s="26"/>
      <x:c r="P66" s="26"/>
      <x:c r="Q66" s="26"/>
      <x:c r="R66" s="26"/>
      <x:c r="S66" s="26"/>
      <x:c r="T66" s="26"/>
      <x:c r="U66" s="26"/>
      <x:c r="V66" s="26"/>
      <x:c r="W66" s="26"/>
      <x:c r="X66" s="26"/>
      <x:c r="Y66" s="26"/>
      <x:c r="Z66" s="26"/>
      <x:c r="AA66" s="26"/>
      <x:c r="AB66" s="26"/>
      <x:c r="AC66" s="26"/>
      <x:c r="AD66" s="26"/>
      <x:c r="AE66" s="26"/>
      <x:c r="AF66" s="26"/>
      <x:c r="AG66" s="26"/>
      <x:c r="AH66" s="26"/>
      <x:c r="AI66" s="26"/>
      <x:c r="AJ66" s="26"/>
      <x:c r="AK66" s="26"/>
      <x:c r="AL66" s="26"/>
      <x:c r="AM66" s="26"/>
      <x:c r="AN66" s="26"/>
      <x:c r="AO66" s="26"/>
      <x:c r="AP66" s="26"/>
      <x:c r="AQ66" s="26"/>
      <x:c r="AR66" s="26"/>
      <x:c r="AS66" s="26"/>
      <x:c r="AT66" s="26"/>
      <x:c r="AU66" s="26"/>
      <x:c r="AV66" s="26"/>
      <x:c r="AW66" s="26"/>
      <x:c r="AX66" s="26"/>
      <x:c r="AY66" s="26"/>
      <x:c r="AZ66" s="26"/>
      <x:c r="BA66" s="26"/>
      <x:c r="BB66" s="26"/>
      <x:c r="BC66" s="26"/>
      <x:c r="BD66" s="26"/>
      <x:c r="BE66" s="26"/>
      <x:c r="BF66" s="26"/>
      <x:c r="BG66" s="26"/>
      <x:c r="BH66" s="26"/>
      <x:c r="BI66" s="26"/>
    </x:row>
    <x:row r="67">
      <x:c r="A67" s="26"/>
      <x:c r="B67" s="26"/>
      <x:c r="C67" s="26"/>
      <x:c r="D67" s="26"/>
      <x:c r="E67" s="26"/>
      <x:c r="F67" s="26"/>
      <x:c r="G67" s="26"/>
      <x:c r="H67" s="26"/>
      <x:c r="I67" s="26"/>
      <x:c r="J67" s="26"/>
      <x:c r="K67" s="26"/>
      <x:c r="L67" s="26"/>
      <x:c r="M67" s="26"/>
      <x:c r="N67" s="26"/>
      <x:c r="O67" s="26"/>
      <x:c r="P67" s="26"/>
      <x:c r="Q67" s="26"/>
      <x:c r="R67" s="26"/>
      <x:c r="S67" s="26"/>
      <x:c r="T67" s="26"/>
      <x:c r="U67" s="26"/>
      <x:c r="V67" s="26"/>
      <x:c r="W67" s="26"/>
      <x:c r="X67" s="26"/>
      <x:c r="Y67" s="26"/>
      <x:c r="Z67" s="26"/>
      <x:c r="AA67" s="26"/>
      <x:c r="AB67" s="26"/>
      <x:c r="AC67" s="26"/>
      <x:c r="AD67" s="26"/>
      <x:c r="AE67" s="26"/>
      <x:c r="AF67" s="26"/>
      <x:c r="AG67" s="26"/>
      <x:c r="AH67" s="26"/>
      <x:c r="AI67" s="26"/>
      <x:c r="AJ67" s="26"/>
      <x:c r="AK67" s="26"/>
      <x:c r="AL67" s="26"/>
      <x:c r="AM67" s="26"/>
      <x:c r="AN67" s="26"/>
      <x:c r="AO67" s="26"/>
      <x:c r="AP67" s="26"/>
      <x:c r="AQ67" s="26"/>
      <x:c r="AR67" s="26"/>
      <x:c r="AS67" s="26"/>
      <x:c r="AT67" s="26"/>
      <x:c r="AU67" s="26"/>
      <x:c r="AV67" s="26"/>
      <x:c r="AW67" s="26"/>
      <x:c r="AX67" s="26"/>
      <x:c r="AY67" s="26"/>
      <x:c r="AZ67" s="26"/>
      <x:c r="BA67" s="26"/>
      <x:c r="BB67" s="26"/>
      <x:c r="BC67" s="26"/>
      <x:c r="BD67" s="26"/>
      <x:c r="BE67" s="26"/>
      <x:c r="BF67" s="26"/>
      <x:c r="BG67" s="26"/>
      <x:c r="BH67" s="26"/>
      <x:c r="BI67" s="26"/>
    </x:row>
    <x:row r="68">
      <x:c r="A68" s="26"/>
      <x:c r="B68" s="26"/>
      <x:c r="C68" s="26"/>
      <x:c r="D68" s="26"/>
      <x:c r="E68" s="26"/>
      <x:c r="F68" s="26"/>
      <x:c r="G68" s="26"/>
      <x:c r="H68" s="26"/>
      <x:c r="I68" s="26"/>
      <x:c r="J68" s="26"/>
      <x:c r="K68" s="26"/>
      <x:c r="L68" s="26"/>
      <x:c r="M68" s="26"/>
      <x:c r="N68" s="26"/>
      <x:c r="O68" s="26"/>
      <x:c r="P68" s="26"/>
      <x:c r="Q68" s="26"/>
      <x:c r="R68" s="26"/>
      <x:c r="S68" s="26"/>
      <x:c r="T68" s="26"/>
      <x:c r="U68" s="26"/>
      <x:c r="V68" s="26"/>
      <x:c r="W68" s="26"/>
      <x:c r="X68" s="26"/>
      <x:c r="Y68" s="26"/>
      <x:c r="Z68" s="26"/>
      <x:c r="AA68" s="26"/>
      <x:c r="AB68" s="26"/>
      <x:c r="AC68" s="26"/>
      <x:c r="AD68" s="26"/>
      <x:c r="AE68" s="26"/>
      <x:c r="AF68" s="26"/>
      <x:c r="AG68" s="26"/>
      <x:c r="AH68" s="26"/>
      <x:c r="AI68" s="26"/>
      <x:c r="AJ68" s="26"/>
      <x:c r="AK68" s="26"/>
      <x:c r="AL68" s="26"/>
      <x:c r="AM68" s="26"/>
      <x:c r="AN68" s="26"/>
      <x:c r="AO68" s="26"/>
      <x:c r="AP68" s="26"/>
      <x:c r="AQ68" s="26"/>
      <x:c r="AR68" s="26"/>
      <x:c r="AS68" s="26"/>
      <x:c r="AT68" s="26"/>
      <x:c r="AU68" s="26"/>
      <x:c r="AV68" s="26"/>
      <x:c r="AW68" s="26"/>
      <x:c r="AX68" s="26"/>
      <x:c r="AY68" s="26"/>
      <x:c r="AZ68" s="26"/>
      <x:c r="BA68" s="26"/>
      <x:c r="BB68" s="26"/>
      <x:c r="BC68" s="26"/>
      <x:c r="BD68" s="26"/>
      <x:c r="BE68" s="26"/>
      <x:c r="BF68" s="26"/>
      <x:c r="BG68" s="26"/>
      <x:c r="BH68" s="26"/>
      <x:c r="BI68" s="26"/>
    </x:row>
    <x:row r="69">
      <x:c r="A69" s="26"/>
      <x:c r="B69" s="26"/>
      <x:c r="C69" s="26"/>
      <x:c r="D69" s="26"/>
      <x:c r="E69" s="26"/>
      <x:c r="F69" s="26"/>
      <x:c r="G69" s="26"/>
      <x:c r="H69" s="26"/>
      <x:c r="I69" s="26"/>
      <x:c r="J69" s="26"/>
      <x:c r="K69" s="26"/>
      <x:c r="L69" s="26"/>
      <x:c r="M69" s="26"/>
      <x:c r="N69" s="26"/>
      <x:c r="O69" s="26"/>
      <x:c r="P69" s="26"/>
      <x:c r="Q69" s="26"/>
      <x:c r="R69" s="26"/>
      <x:c r="S69" s="26"/>
      <x:c r="T69" s="26"/>
      <x:c r="U69" s="26"/>
      <x:c r="V69" s="26"/>
      <x:c r="W69" s="26"/>
      <x:c r="X69" s="26"/>
      <x:c r="Y69" s="26"/>
      <x:c r="Z69" s="26"/>
      <x:c r="AA69" s="26"/>
      <x:c r="AB69" s="26"/>
      <x:c r="AC69" s="26"/>
      <x:c r="AD69" s="26"/>
      <x:c r="AE69" s="26"/>
      <x:c r="AF69" s="26"/>
      <x:c r="AG69" s="26"/>
      <x:c r="AH69" s="26"/>
      <x:c r="AI69" s="26"/>
      <x:c r="AJ69" s="26"/>
      <x:c r="AK69" s="26"/>
      <x:c r="AL69" s="26"/>
      <x:c r="AM69" s="26"/>
      <x:c r="AN69" s="26"/>
      <x:c r="AO69" s="26"/>
      <x:c r="AP69" s="26"/>
      <x:c r="AQ69" s="26"/>
      <x:c r="AR69" s="26"/>
      <x:c r="AS69" s="26"/>
      <x:c r="AT69" s="26"/>
      <x:c r="AU69" s="26"/>
      <x:c r="AV69" s="26"/>
      <x:c r="AW69" s="26"/>
      <x:c r="AX69" s="26"/>
      <x:c r="AY69" s="26"/>
      <x:c r="AZ69" s="26"/>
      <x:c r="BA69" s="26"/>
      <x:c r="BB69" s="26"/>
      <x:c r="BC69" s="26"/>
      <x:c r="BD69" s="26"/>
      <x:c r="BE69" s="26"/>
      <x:c r="BF69" s="26"/>
      <x:c r="BG69" s="26"/>
      <x:c r="BH69" s="26"/>
      <x:c r="BI69" s="26"/>
    </x:row>
    <x:row r="70">
      <x:c r="A70" s="26"/>
      <x:c r="B70" s="26"/>
      <x:c r="C70" s="26"/>
      <x:c r="D70" s="26"/>
      <x:c r="E70" s="26"/>
      <x:c r="F70" s="26"/>
      <x:c r="G70" s="26"/>
      <x:c r="H70" s="26"/>
      <x:c r="I70" s="26"/>
      <x:c r="J70" s="26"/>
      <x:c r="K70" s="26"/>
      <x:c r="L70" s="26"/>
      <x:c r="M70" s="26"/>
      <x:c r="N70" s="26"/>
      <x:c r="O70" s="26"/>
      <x:c r="P70" s="26"/>
      <x:c r="Q70" s="26"/>
      <x:c r="R70" s="26"/>
      <x:c r="S70" s="26"/>
      <x:c r="T70" s="26"/>
      <x:c r="U70" s="26"/>
      <x:c r="V70" s="26"/>
      <x:c r="W70" s="26"/>
      <x:c r="X70" s="26"/>
      <x:c r="Y70" s="26"/>
      <x:c r="Z70" s="26"/>
      <x:c r="AA70" s="26"/>
      <x:c r="AB70" s="26"/>
      <x:c r="AC70" s="26"/>
      <x:c r="AD70" s="26"/>
      <x:c r="AE70" s="26"/>
      <x:c r="AF70" s="26"/>
      <x:c r="AG70" s="26"/>
      <x:c r="AH70" s="26"/>
      <x:c r="AI70" s="26"/>
      <x:c r="AJ70" s="26"/>
      <x:c r="AK70" s="26"/>
      <x:c r="AL70" s="26"/>
      <x:c r="AM70" s="26"/>
      <x:c r="AN70" s="26"/>
      <x:c r="AO70" s="26"/>
      <x:c r="AP70" s="26"/>
      <x:c r="AQ70" s="26"/>
      <x:c r="AR70" s="26"/>
      <x:c r="AS70" s="26"/>
      <x:c r="AT70" s="26"/>
      <x:c r="AU70" s="26"/>
      <x:c r="AV70" s="26"/>
      <x:c r="AW70" s="26"/>
      <x:c r="AX70" s="26"/>
      <x:c r="AY70" s="26"/>
      <x:c r="AZ70" s="26"/>
      <x:c r="BA70" s="26"/>
      <x:c r="BB70" s="26"/>
      <x:c r="BC70" s="26"/>
      <x:c r="BD70" s="26"/>
      <x:c r="BE70" s="26"/>
      <x:c r="BF70" s="26"/>
      <x:c r="BG70" s="26"/>
      <x:c r="BH70" s="26"/>
      <x:c r="BI70" s="26"/>
    </x:row>
    <x:row r="71">
      <x:c r="A71" s="26"/>
      <x:c r="B71" s="26"/>
      <x:c r="C71" s="26"/>
      <x:c r="D71" s="26"/>
      <x:c r="E71" s="26"/>
      <x:c r="F71" s="26"/>
      <x:c r="G71" s="26"/>
      <x:c r="H71" s="26"/>
      <x:c r="I71" s="26"/>
      <x:c r="J71" s="26"/>
      <x:c r="K71" s="26"/>
      <x:c r="L71" s="26"/>
      <x:c r="M71" s="26"/>
      <x:c r="N71" s="26"/>
      <x:c r="O71" s="26"/>
      <x:c r="P71" s="26"/>
      <x:c r="Q71" s="26"/>
      <x:c r="R71" s="26"/>
      <x:c r="S71" s="26"/>
      <x:c r="T71" s="26"/>
      <x:c r="U71" s="26"/>
      <x:c r="V71" s="26"/>
      <x:c r="W71" s="26"/>
      <x:c r="X71" s="26"/>
      <x:c r="Y71" s="26"/>
      <x:c r="Z71" s="26"/>
      <x:c r="AA71" s="26"/>
      <x:c r="AB71" s="26"/>
      <x:c r="AC71" s="26"/>
      <x:c r="AD71" s="26"/>
      <x:c r="AE71" s="26"/>
      <x:c r="AF71" s="26"/>
      <x:c r="AG71" s="26"/>
      <x:c r="AH71" s="26"/>
      <x:c r="AI71" s="26"/>
      <x:c r="AJ71" s="26"/>
      <x:c r="AK71" s="26"/>
      <x:c r="AL71" s="26"/>
      <x:c r="AM71" s="26"/>
      <x:c r="AN71" s="26"/>
      <x:c r="AO71" s="26"/>
      <x:c r="AP71" s="26"/>
      <x:c r="AQ71" s="26"/>
      <x:c r="AR71" s="26"/>
      <x:c r="AS71" s="26"/>
      <x:c r="AT71" s="26"/>
      <x:c r="AU71" s="26"/>
      <x:c r="AV71" s="26"/>
      <x:c r="AW71" s="26"/>
      <x:c r="AX71" s="26"/>
      <x:c r="AY71" s="26"/>
      <x:c r="AZ71" s="26"/>
      <x:c r="BA71" s="26"/>
      <x:c r="BB71" s="26"/>
      <x:c r="BC71" s="26"/>
      <x:c r="BD71" s="26"/>
      <x:c r="BE71" s="26"/>
      <x:c r="BF71" s="26"/>
      <x:c r="BG71" s="26"/>
      <x:c r="BH71" s="26"/>
      <x:c r="BI71" s="26"/>
    </x:row>
    <x:row r="72">
      <x:c r="A72" s="26"/>
      <x:c r="B72" s="26"/>
      <x:c r="C72" s="26"/>
      <x:c r="D72" s="26"/>
      <x:c r="E72" s="26"/>
      <x:c r="F72" s="26"/>
      <x:c r="G72" s="26"/>
      <x:c r="H72" s="26"/>
      <x:c r="I72" s="26"/>
      <x:c r="J72" s="26"/>
      <x:c r="K72" s="26"/>
      <x:c r="L72" s="26"/>
      <x:c r="M72" s="26"/>
      <x:c r="N72" s="26"/>
      <x:c r="O72" s="26"/>
      <x:c r="P72" s="26"/>
      <x:c r="Q72" s="26"/>
      <x:c r="R72" s="26"/>
      <x:c r="S72" s="26"/>
      <x:c r="T72" s="26"/>
      <x:c r="U72" s="26"/>
      <x:c r="V72" s="26"/>
      <x:c r="W72" s="26"/>
      <x:c r="X72" s="26"/>
      <x:c r="Y72" s="26"/>
      <x:c r="Z72" s="26"/>
      <x:c r="AA72" s="26"/>
      <x:c r="AB72" s="26"/>
      <x:c r="AC72" s="26"/>
      <x:c r="AD72" s="26"/>
      <x:c r="AE72" s="26"/>
      <x:c r="AF72" s="26"/>
      <x:c r="AG72" s="26"/>
      <x:c r="AH72" s="26"/>
      <x:c r="AI72" s="26"/>
      <x:c r="AJ72" s="26"/>
      <x:c r="AK72" s="26"/>
      <x:c r="AL72" s="26"/>
      <x:c r="AM72" s="26"/>
      <x:c r="AN72" s="26"/>
      <x:c r="AO72" s="26"/>
      <x:c r="AP72" s="26"/>
      <x:c r="AQ72" s="26"/>
      <x:c r="AR72" s="26"/>
      <x:c r="AS72" s="26"/>
      <x:c r="AT72" s="26"/>
      <x:c r="AU72" s="26"/>
      <x:c r="AV72" s="26"/>
      <x:c r="AW72" s="26"/>
      <x:c r="AX72" s="26"/>
      <x:c r="AY72" s="26"/>
      <x:c r="AZ72" s="26"/>
      <x:c r="BA72" s="26"/>
      <x:c r="BB72" s="26"/>
      <x:c r="BC72" s="26"/>
      <x:c r="BD72" s="26"/>
      <x:c r="BE72" s="26"/>
      <x:c r="BF72" s="26"/>
      <x:c r="BG72" s="26"/>
      <x:c r="BH72" s="26"/>
      <x:c r="BI72" s="26"/>
    </x:row>
    <x:row r="73">
      <x:c r="A73" s="26"/>
      <x:c r="B73" s="26"/>
      <x:c r="C73" s="26"/>
      <x:c r="D73" s="26"/>
      <x:c r="E73" s="26"/>
      <x:c r="F73" s="26"/>
      <x:c r="G73" s="26"/>
      <x:c r="H73" s="26"/>
      <x:c r="I73" s="26"/>
      <x:c r="J73" s="26"/>
      <x:c r="K73" s="26"/>
      <x:c r="L73" s="26"/>
      <x:c r="M73" s="26"/>
      <x:c r="N73" s="26"/>
      <x:c r="O73" s="26"/>
      <x:c r="P73" s="26"/>
      <x:c r="Q73" s="26"/>
      <x:c r="R73" s="26"/>
      <x:c r="S73" s="26"/>
      <x:c r="T73" s="26"/>
      <x:c r="U73" s="26"/>
      <x:c r="V73" s="26"/>
      <x:c r="W73" s="26"/>
      <x:c r="X73" s="26"/>
      <x:c r="Y73" s="26"/>
      <x:c r="Z73" s="26"/>
      <x:c r="AA73" s="26"/>
      <x:c r="AB73" s="26"/>
      <x:c r="AC73" s="26"/>
      <x:c r="AD73" s="26"/>
      <x:c r="AE73" s="26"/>
      <x:c r="AF73" s="26"/>
      <x:c r="AG73" s="26"/>
      <x:c r="AH73" s="26"/>
      <x:c r="AI73" s="26"/>
      <x:c r="AJ73" s="26"/>
      <x:c r="AK73" s="26"/>
      <x:c r="AL73" s="26"/>
      <x:c r="AM73" s="26"/>
      <x:c r="AN73" s="26"/>
      <x:c r="AO73" s="26"/>
      <x:c r="AP73" s="26"/>
      <x:c r="AQ73" s="26"/>
      <x:c r="AR73" s="26"/>
      <x:c r="AS73" s="26"/>
      <x:c r="AT73" s="26"/>
      <x:c r="AU73" s="26"/>
      <x:c r="AV73" s="26"/>
      <x:c r="AW73" s="26"/>
      <x:c r="AX73" s="26"/>
      <x:c r="AY73" s="26"/>
      <x:c r="AZ73" s="26"/>
      <x:c r="BA73" s="26"/>
      <x:c r="BB73" s="26"/>
      <x:c r="BC73" s="26"/>
      <x:c r="BD73" s="26"/>
      <x:c r="BE73" s="26"/>
      <x:c r="BF73" s="26"/>
      <x:c r="BG73" s="26"/>
      <x:c r="BH73" s="26"/>
      <x:c r="BI73" s="26"/>
    </x:row>
    <x:row r="74">
      <x:c r="A74" s="26"/>
      <x:c r="B74" s="26"/>
      <x:c r="C74" s="26"/>
      <x:c r="D74" s="26"/>
      <x:c r="E74" s="26"/>
      <x:c r="F74" s="26"/>
      <x:c r="G74" s="26"/>
      <x:c r="H74" s="26"/>
      <x:c r="I74" s="26"/>
      <x:c r="J74" s="26"/>
      <x:c r="K74" s="26"/>
      <x:c r="L74" s="26"/>
      <x:c r="M74" s="26"/>
      <x:c r="N74" s="26"/>
      <x:c r="O74" s="26"/>
      <x:c r="P74" s="26"/>
      <x:c r="Q74" s="26"/>
      <x:c r="R74" s="26"/>
      <x:c r="S74" s="26"/>
      <x:c r="T74" s="26"/>
      <x:c r="U74" s="26"/>
      <x:c r="V74" s="26"/>
      <x:c r="W74" s="26"/>
      <x:c r="X74" s="26"/>
      <x:c r="Y74" s="26"/>
      <x:c r="Z74" s="26"/>
      <x:c r="AA74" s="26"/>
      <x:c r="AB74" s="26"/>
      <x:c r="AC74" s="26"/>
      <x:c r="AD74" s="26"/>
      <x:c r="AE74" s="26"/>
      <x:c r="AF74" s="26"/>
      <x:c r="AG74" s="26"/>
      <x:c r="AH74" s="26"/>
      <x:c r="AI74" s="26"/>
      <x:c r="AJ74" s="26"/>
      <x:c r="AK74" s="26"/>
      <x:c r="AL74" s="26"/>
      <x:c r="AM74" s="26"/>
      <x:c r="AN74" s="26"/>
      <x:c r="AO74" s="26"/>
      <x:c r="AP74" s="26"/>
      <x:c r="AQ74" s="26"/>
      <x:c r="AR74" s="26"/>
      <x:c r="AS74" s="26"/>
      <x:c r="AT74" s="26"/>
      <x:c r="AU74" s="26"/>
      <x:c r="AV74" s="26"/>
      <x:c r="AW74" s="26"/>
      <x:c r="AX74" s="26"/>
      <x:c r="AY74" s="26"/>
      <x:c r="AZ74" s="26"/>
      <x:c r="BA74" s="26"/>
      <x:c r="BB74" s="26"/>
      <x:c r="BC74" s="26"/>
      <x:c r="BD74" s="26"/>
      <x:c r="BE74" s="26"/>
      <x:c r="BF74" s="26"/>
      <x:c r="BG74" s="26"/>
      <x:c r="BH74" s="26"/>
      <x:c r="BI74" s="26"/>
    </x:row>
    <x:row r="75">
      <x:c r="A75" s="26"/>
      <x:c r="B75" s="26"/>
      <x:c r="C75" s="26"/>
      <x:c r="D75" s="26"/>
      <x:c r="E75" s="26"/>
      <x:c r="F75" s="26"/>
      <x:c r="G75" s="26"/>
      <x:c r="H75" s="26"/>
      <x:c r="I75" s="26"/>
      <x:c r="J75" s="26"/>
      <x:c r="K75" s="26"/>
      <x:c r="L75" s="26"/>
      <x:c r="M75" s="26"/>
      <x:c r="N75" s="26"/>
      <x:c r="O75" s="26"/>
      <x:c r="P75" s="26"/>
      <x:c r="Q75" s="26"/>
      <x:c r="R75" s="26"/>
      <x:c r="S75" s="26"/>
      <x:c r="T75" s="26"/>
      <x:c r="U75" s="26"/>
      <x:c r="V75" s="26"/>
      <x:c r="W75" s="26"/>
      <x:c r="X75" s="26"/>
      <x:c r="Y75" s="26"/>
      <x:c r="Z75" s="26"/>
      <x:c r="AA75" s="26"/>
      <x:c r="AB75" s="26"/>
      <x:c r="AC75" s="26"/>
      <x:c r="AD75" s="26"/>
      <x:c r="AE75" s="26"/>
      <x:c r="AF75" s="26"/>
      <x:c r="AG75" s="26"/>
      <x:c r="AH75" s="26"/>
      <x:c r="AI75" s="26"/>
      <x:c r="AJ75" s="26"/>
      <x:c r="AK75" s="26"/>
      <x:c r="AL75" s="26"/>
      <x:c r="AM75" s="26"/>
      <x:c r="AN75" s="26"/>
      <x:c r="AO75" s="26"/>
      <x:c r="AP75" s="26"/>
      <x:c r="AQ75" s="26"/>
      <x:c r="AR75" s="26"/>
      <x:c r="AS75" s="26"/>
      <x:c r="AT75" s="26"/>
      <x:c r="AU75" s="26"/>
      <x:c r="AV75" s="26"/>
      <x:c r="AW75" s="26"/>
      <x:c r="AX75" s="26"/>
      <x:c r="AY75" s="26"/>
      <x:c r="AZ75" s="26"/>
      <x:c r="BA75" s="26"/>
      <x:c r="BB75" s="26"/>
      <x:c r="BC75" s="26"/>
      <x:c r="BD75" s="26"/>
      <x:c r="BE75" s="26"/>
      <x:c r="BF75" s="26"/>
      <x:c r="BG75" s="26"/>
      <x:c r="BH75" s="26"/>
      <x:c r="BI75" s="26"/>
    </x:row>
    <x:row r="76">
      <x:c r="A76" s="26"/>
      <x:c r="B76" s="26"/>
      <x:c r="C76" s="26"/>
      <x:c r="D76" s="26"/>
      <x:c r="E76" s="26"/>
      <x:c r="F76" s="26"/>
      <x:c r="G76" s="26"/>
      <x:c r="H76" s="26"/>
      <x:c r="I76" s="26"/>
      <x:c r="J76" s="26"/>
      <x:c r="K76" s="26"/>
      <x:c r="L76" s="26"/>
      <x:c r="M76" s="26"/>
      <x:c r="N76" s="26"/>
      <x:c r="O76" s="26"/>
      <x:c r="P76" s="26"/>
      <x:c r="Q76" s="26"/>
      <x:c r="R76" s="26"/>
      <x:c r="S76" s="26"/>
      <x:c r="T76" s="26"/>
      <x:c r="U76" s="26"/>
      <x:c r="V76" s="26"/>
      <x:c r="W76" s="26"/>
      <x:c r="X76" s="26"/>
      <x:c r="Y76" s="26"/>
      <x:c r="Z76" s="26"/>
      <x:c r="AA76" s="26"/>
      <x:c r="AB76" s="26"/>
      <x:c r="AC76" s="26"/>
      <x:c r="AD76" s="26"/>
      <x:c r="AE76" s="26"/>
      <x:c r="AF76" s="26"/>
      <x:c r="AG76" s="26"/>
      <x:c r="AH76" s="26"/>
      <x:c r="AI76" s="26"/>
      <x:c r="AJ76" s="26"/>
      <x:c r="AK76" s="26"/>
      <x:c r="AL76" s="26"/>
      <x:c r="AM76" s="26"/>
      <x:c r="AN76" s="26"/>
      <x:c r="AO76" s="26"/>
      <x:c r="AP76" s="26"/>
      <x:c r="AQ76" s="26"/>
      <x:c r="AR76" s="26"/>
      <x:c r="AS76" s="26"/>
      <x:c r="AT76" s="26"/>
      <x:c r="AU76" s="26"/>
      <x:c r="AV76" s="26"/>
      <x:c r="AW76" s="26"/>
      <x:c r="AX76" s="26"/>
      <x:c r="AY76" s="26"/>
      <x:c r="AZ76" s="26"/>
      <x:c r="BA76" s="26"/>
      <x:c r="BB76" s="26"/>
      <x:c r="BC76" s="26"/>
      <x:c r="BD76" s="26"/>
      <x:c r="BE76" s="26"/>
      <x:c r="BF76" s="26"/>
      <x:c r="BG76" s="26"/>
      <x:c r="BH76" s="26"/>
      <x:c r="BI76" s="26"/>
    </x:row>
    <x:row r="77">
      <x:c r="A77" s="26"/>
      <x:c r="B77" s="26"/>
      <x:c r="C77" s="26"/>
      <x:c r="D77" s="26"/>
      <x:c r="E77" s="26"/>
      <x:c r="F77" s="26"/>
      <x:c r="G77" s="26"/>
      <x:c r="H77" s="26"/>
      <x:c r="I77" s="26"/>
      <x:c r="J77" s="26"/>
      <x:c r="K77" s="26"/>
      <x:c r="L77" s="26"/>
      <x:c r="M77" s="26"/>
      <x:c r="N77" s="26"/>
      <x:c r="O77" s="26"/>
      <x:c r="P77" s="26"/>
      <x:c r="Q77" s="26"/>
      <x:c r="R77" s="26"/>
      <x:c r="S77" s="26"/>
      <x:c r="T77" s="26"/>
      <x:c r="U77" s="26"/>
      <x:c r="V77" s="26"/>
      <x:c r="W77" s="26"/>
      <x:c r="X77" s="26"/>
      <x:c r="Y77" s="26"/>
      <x:c r="Z77" s="26"/>
      <x:c r="AA77" s="26"/>
      <x:c r="AB77" s="26"/>
      <x:c r="AC77" s="26"/>
      <x:c r="AD77" s="26"/>
      <x:c r="AE77" s="26"/>
      <x:c r="AF77" s="26"/>
      <x:c r="AG77" s="26"/>
      <x:c r="AH77" s="26"/>
      <x:c r="AI77" s="26"/>
      <x:c r="AJ77" s="26"/>
      <x:c r="AK77" s="26"/>
      <x:c r="AL77" s="26"/>
      <x:c r="AM77" s="26"/>
      <x:c r="AN77" s="26"/>
      <x:c r="AO77" s="26"/>
      <x:c r="AP77" s="26"/>
      <x:c r="AQ77" s="26"/>
      <x:c r="AR77" s="26"/>
      <x:c r="AS77" s="26"/>
      <x:c r="AT77" s="26"/>
      <x:c r="AU77" s="26"/>
      <x:c r="AV77" s="26"/>
      <x:c r="AW77" s="26"/>
      <x:c r="AX77" s="26"/>
      <x:c r="AY77" s="26"/>
      <x:c r="AZ77" s="26"/>
      <x:c r="BA77" s="26"/>
      <x:c r="BB77" s="26"/>
      <x:c r="BC77" s="26"/>
      <x:c r="BD77" s="26"/>
      <x:c r="BE77" s="26"/>
      <x:c r="BF77" s="26"/>
      <x:c r="BG77" s="26"/>
      <x:c r="BH77" s="26"/>
      <x:c r="BI77" s="26"/>
    </x:row>
    <x:row r="78">
      <x:c r="A78" s="26"/>
      <x:c r="B78" s="26"/>
      <x:c r="C78" s="26"/>
      <x:c r="D78" s="26"/>
      <x:c r="E78" s="26"/>
      <x:c r="F78" s="26"/>
      <x:c r="G78" s="26"/>
      <x:c r="H78" s="26"/>
      <x:c r="I78" s="26"/>
      <x:c r="J78" s="26"/>
      <x:c r="K78" s="26"/>
      <x:c r="L78" s="26"/>
      <x:c r="M78" s="26"/>
      <x:c r="N78" s="26"/>
      <x:c r="O78" s="26"/>
      <x:c r="P78" s="26"/>
      <x:c r="Q78" s="26"/>
      <x:c r="R78" s="26"/>
      <x:c r="S78" s="26"/>
      <x:c r="T78" s="26"/>
      <x:c r="U78" s="26"/>
      <x:c r="V78" s="26"/>
      <x:c r="W78" s="26"/>
      <x:c r="X78" s="26"/>
      <x:c r="Y78" s="26"/>
      <x:c r="Z78" s="26"/>
      <x:c r="AA78" s="26"/>
      <x:c r="AB78" s="26"/>
      <x:c r="AC78" s="26"/>
      <x:c r="AD78" s="26"/>
      <x:c r="AE78" s="26"/>
      <x:c r="AF78" s="26"/>
      <x:c r="AG78" s="26"/>
      <x:c r="AH78" s="26"/>
      <x:c r="AI78" s="26"/>
      <x:c r="AJ78" s="26"/>
      <x:c r="AK78" s="26"/>
      <x:c r="AL78" s="26"/>
      <x:c r="AM78" s="26"/>
      <x:c r="AN78" s="26"/>
      <x:c r="AO78" s="26"/>
      <x:c r="AP78" s="26"/>
      <x:c r="AQ78" s="26"/>
      <x:c r="AR78" s="26"/>
      <x:c r="AS78" s="26"/>
      <x:c r="AT78" s="26"/>
      <x:c r="AU78" s="26"/>
      <x:c r="AV78" s="26"/>
      <x:c r="AW78" s="26"/>
      <x:c r="AX78" s="26"/>
      <x:c r="AY78" s="26"/>
      <x:c r="AZ78" s="26"/>
      <x:c r="BA78" s="26"/>
      <x:c r="BB78" s="26"/>
      <x:c r="BC78" s="26"/>
      <x:c r="BD78" s="26"/>
      <x:c r="BE78" s="26"/>
      <x:c r="BF78" s="26"/>
      <x:c r="BG78" s="26"/>
      <x:c r="BH78" s="26"/>
      <x:c r="BI78" s="26"/>
    </x:row>
    <x:row r="79">
      <x:c r="A79" s="26"/>
      <x:c r="B79" s="26"/>
      <x:c r="C79" s="26"/>
      <x:c r="D79" s="26"/>
      <x:c r="E79" s="26"/>
      <x:c r="F79" s="26"/>
      <x:c r="G79" s="26"/>
      <x:c r="H79" s="26"/>
      <x:c r="I79" s="26"/>
      <x:c r="J79" s="26"/>
      <x:c r="K79" s="26"/>
      <x:c r="L79" s="26"/>
      <x:c r="M79" s="26"/>
      <x:c r="N79" s="26"/>
      <x:c r="O79" s="26"/>
      <x:c r="P79" s="26"/>
      <x:c r="Q79" s="26"/>
      <x:c r="R79" s="26"/>
      <x:c r="S79" s="26"/>
      <x:c r="T79" s="26"/>
      <x:c r="U79" s="26"/>
      <x:c r="V79" s="26"/>
      <x:c r="W79" s="26"/>
      <x:c r="X79" s="26"/>
      <x:c r="Y79" s="26"/>
      <x:c r="Z79" s="26"/>
      <x:c r="AA79" s="26"/>
      <x:c r="AB79" s="26"/>
      <x:c r="AC79" s="26"/>
      <x:c r="AD79" s="26"/>
      <x:c r="AE79" s="26"/>
      <x:c r="AF79" s="26"/>
      <x:c r="AG79" s="26"/>
      <x:c r="AH79" s="26"/>
      <x:c r="AI79" s="26"/>
      <x:c r="AJ79" s="26"/>
      <x:c r="AK79" s="26"/>
      <x:c r="AL79" s="26"/>
      <x:c r="AM79" s="26"/>
      <x:c r="AN79" s="26"/>
      <x:c r="AO79" s="26"/>
      <x:c r="AP79" s="26"/>
      <x:c r="AQ79" s="26"/>
      <x:c r="AR79" s="26"/>
      <x:c r="AS79" s="26"/>
      <x:c r="AT79" s="26"/>
      <x:c r="AU79" s="26"/>
      <x:c r="AV79" s="26"/>
      <x:c r="AW79" s="26"/>
      <x:c r="AX79" s="26"/>
      <x:c r="AY79" s="26"/>
      <x:c r="AZ79" s="26"/>
      <x:c r="BA79" s="26"/>
      <x:c r="BB79" s="26"/>
      <x:c r="BC79" s="26"/>
      <x:c r="BD79" s="26"/>
      <x:c r="BE79" s="26"/>
      <x:c r="BF79" s="26"/>
      <x:c r="BG79" s="26"/>
      <x:c r="BH79" s="26"/>
      <x:c r="BI79" s="26"/>
    </x:row>
    <x:row r="80">
      <x:c r="A80" s="26"/>
      <x:c r="B80" s="26"/>
      <x:c r="C80" s="26"/>
      <x:c r="D80" s="26"/>
      <x:c r="E80" s="26"/>
      <x:c r="F80" s="26"/>
      <x:c r="G80" s="26"/>
      <x:c r="H80" s="26"/>
      <x:c r="I80" s="26"/>
      <x:c r="J80" s="26"/>
      <x:c r="K80" s="26"/>
      <x:c r="L80" s="26"/>
      <x:c r="M80" s="26"/>
      <x:c r="N80" s="26"/>
      <x:c r="O80" s="26"/>
      <x:c r="P80" s="26"/>
      <x:c r="Q80" s="26"/>
      <x:c r="R80" s="26"/>
      <x:c r="S80" s="26"/>
      <x:c r="T80" s="26"/>
      <x:c r="U80" s="26"/>
      <x:c r="V80" s="26"/>
      <x:c r="W80" s="26"/>
      <x:c r="X80" s="26"/>
      <x:c r="Y80" s="26"/>
      <x:c r="Z80" s="26"/>
      <x:c r="AA80" s="26"/>
      <x:c r="AB80" s="26"/>
      <x:c r="AC80" s="26"/>
      <x:c r="AD80" s="26"/>
      <x:c r="AE80" s="26"/>
      <x:c r="AF80" s="26"/>
      <x:c r="AG80" s="26"/>
      <x:c r="AH80" s="26"/>
      <x:c r="AI80" s="26"/>
      <x:c r="AJ80" s="26"/>
      <x:c r="AK80" s="26"/>
      <x:c r="AL80" s="26"/>
      <x:c r="AM80" s="26"/>
      <x:c r="AN80" s="26"/>
      <x:c r="AO80" s="26"/>
      <x:c r="AP80" s="26"/>
      <x:c r="AQ80" s="26"/>
      <x:c r="AR80" s="26"/>
      <x:c r="AS80" s="26"/>
      <x:c r="AT80" s="26"/>
      <x:c r="AU80" s="26"/>
      <x:c r="AV80" s="26"/>
      <x:c r="AW80" s="26"/>
      <x:c r="AX80" s="26"/>
      <x:c r="AY80" s="26"/>
      <x:c r="AZ80" s="26"/>
      <x:c r="BA80" s="26"/>
      <x:c r="BB80" s="26"/>
      <x:c r="BC80" s="26"/>
      <x:c r="BD80" s="26"/>
      <x:c r="BE80" s="26"/>
      <x:c r="BF80" s="26"/>
      <x:c r="BG80" s="26"/>
      <x:c r="BH80" s="26"/>
      <x:c r="BI80" s="26"/>
    </x:row>
    <x:row r="81">
      <x:c r="A81" s="26"/>
      <x:c r="B81" s="26"/>
      <x:c r="C81" s="26"/>
      <x:c r="D81" s="26"/>
      <x:c r="E81" s="26"/>
      <x:c r="F81" s="26"/>
      <x:c r="G81" s="26"/>
      <x:c r="H81" s="26"/>
      <x:c r="I81" s="26"/>
      <x:c r="J81" s="26"/>
      <x:c r="K81" s="26"/>
      <x:c r="L81" s="26"/>
      <x:c r="M81" s="26"/>
      <x:c r="N81" s="26"/>
      <x:c r="O81" s="26"/>
      <x:c r="P81" s="26"/>
      <x:c r="Q81" s="26"/>
      <x:c r="R81" s="26"/>
      <x:c r="S81" s="26"/>
      <x:c r="T81" s="26"/>
      <x:c r="U81" s="26"/>
      <x:c r="V81" s="26"/>
      <x:c r="W81" s="26"/>
      <x:c r="X81" s="26"/>
      <x:c r="Y81" s="26"/>
      <x:c r="Z81" s="26"/>
      <x:c r="AA81" s="26"/>
      <x:c r="AB81" s="26"/>
      <x:c r="AC81" s="26"/>
      <x:c r="AD81" s="26"/>
      <x:c r="AE81" s="26"/>
      <x:c r="AF81" s="26"/>
      <x:c r="AG81" s="26"/>
      <x:c r="AH81" s="26"/>
      <x:c r="AI81" s="26"/>
      <x:c r="AJ81" s="26"/>
      <x:c r="AK81" s="26"/>
      <x:c r="AL81" s="26"/>
      <x:c r="AM81" s="26"/>
      <x:c r="AN81" s="26"/>
      <x:c r="AO81" s="26"/>
      <x:c r="AP81" s="26"/>
      <x:c r="AQ81" s="26"/>
      <x:c r="AR81" s="26"/>
      <x:c r="AS81" s="26"/>
      <x:c r="AT81" s="26"/>
      <x:c r="AU81" s="26"/>
      <x:c r="AV81" s="26"/>
      <x:c r="AW81" s="26"/>
      <x:c r="AX81" s="26"/>
      <x:c r="AY81" s="26"/>
      <x:c r="AZ81" s="26"/>
      <x:c r="BA81" s="26"/>
      <x:c r="BB81" s="26"/>
      <x:c r="BC81" s="26"/>
      <x:c r="BD81" s="26"/>
      <x:c r="BE81" s="26"/>
      <x:c r="BF81" s="26"/>
      <x:c r="BG81" s="26"/>
      <x:c r="BH81" s="26"/>
      <x:c r="BI81" s="26"/>
    </x:row>
    <x:row r="82">
      <x:c r="A82" s="26"/>
      <x:c r="B82" s="26"/>
      <x:c r="C82" s="26"/>
      <x:c r="D82" s="26"/>
      <x:c r="E82" s="26"/>
      <x:c r="F82" s="26"/>
      <x:c r="G82" s="26"/>
      <x:c r="H82" s="26"/>
      <x:c r="I82" s="26"/>
      <x:c r="J82" s="26"/>
      <x:c r="K82" s="26"/>
      <x:c r="L82" s="26"/>
      <x:c r="M82" s="26"/>
      <x:c r="N82" s="26"/>
      <x:c r="O82" s="26"/>
      <x:c r="P82" s="26"/>
      <x:c r="Q82" s="26"/>
      <x:c r="R82" s="26"/>
      <x:c r="S82" s="26"/>
      <x:c r="T82" s="26"/>
      <x:c r="U82" s="26"/>
      <x:c r="V82" s="26"/>
      <x:c r="W82" s="26"/>
      <x:c r="X82" s="26"/>
      <x:c r="Y82" s="26"/>
      <x:c r="Z82" s="26"/>
      <x:c r="AA82" s="26"/>
      <x:c r="AB82" s="26"/>
      <x:c r="AC82" s="26"/>
      <x:c r="AD82" s="26"/>
      <x:c r="AE82" s="26"/>
      <x:c r="AF82" s="26"/>
      <x:c r="AG82" s="26"/>
      <x:c r="AH82" s="26"/>
      <x:c r="AI82" s="26"/>
      <x:c r="AJ82" s="26"/>
      <x:c r="AK82" s="26"/>
      <x:c r="AL82" s="26"/>
      <x:c r="AM82" s="26"/>
      <x:c r="AN82" s="26"/>
      <x:c r="AO82" s="26"/>
      <x:c r="AP82" s="26"/>
      <x:c r="AQ82" s="26"/>
      <x:c r="AR82" s="26"/>
      <x:c r="AS82" s="26"/>
      <x:c r="AT82" s="26"/>
      <x:c r="AU82" s="26"/>
      <x:c r="AV82" s="26"/>
      <x:c r="AW82" s="26"/>
      <x:c r="AX82" s="26"/>
      <x:c r="AY82" s="26"/>
      <x:c r="AZ82" s="26"/>
      <x:c r="BA82" s="26"/>
      <x:c r="BB82" s="26"/>
      <x:c r="BC82" s="26"/>
      <x:c r="BD82" s="26"/>
      <x:c r="BE82" s="26"/>
      <x:c r="BF82" s="26"/>
      <x:c r="BG82" s="26"/>
      <x:c r="BH82" s="26"/>
      <x:c r="BI82" s="26"/>
    </x:row>
    <x:row r="83">
      <x:c r="A83" s="26"/>
      <x:c r="B83" s="26"/>
      <x:c r="C83" s="26"/>
      <x:c r="D83" s="26"/>
      <x:c r="E83" s="26"/>
      <x:c r="F83" s="26"/>
      <x:c r="G83" s="26"/>
      <x:c r="H83" s="26"/>
      <x:c r="I83" s="26"/>
      <x:c r="J83" s="26"/>
      <x:c r="K83" s="26"/>
      <x:c r="L83" s="26"/>
      <x:c r="M83" s="26"/>
      <x:c r="N83" s="26"/>
      <x:c r="O83" s="26"/>
      <x:c r="P83" s="26"/>
      <x:c r="Q83" s="26"/>
      <x:c r="R83" s="26"/>
      <x:c r="S83" s="26"/>
      <x:c r="T83" s="26"/>
      <x:c r="U83" s="26"/>
      <x:c r="V83" s="26"/>
      <x:c r="W83" s="26"/>
      <x:c r="X83" s="26"/>
      <x:c r="Y83" s="26"/>
      <x:c r="Z83" s="26"/>
      <x:c r="AA83" s="26"/>
      <x:c r="AB83" s="26"/>
      <x:c r="AC83" s="26"/>
      <x:c r="AD83" s="26"/>
      <x:c r="AE83" s="26"/>
      <x:c r="AF83" s="26"/>
      <x:c r="AG83" s="26"/>
      <x:c r="AH83" s="26"/>
      <x:c r="AI83" s="26"/>
      <x:c r="AJ83" s="26"/>
      <x:c r="AK83" s="26"/>
      <x:c r="AL83" s="26"/>
      <x:c r="AM83" s="26"/>
      <x:c r="AN83" s="26"/>
      <x:c r="AO83" s="26"/>
      <x:c r="AP83" s="26"/>
      <x:c r="AQ83" s="26"/>
      <x:c r="AR83" s="26"/>
      <x:c r="AS83" s="26"/>
      <x:c r="AT83" s="26"/>
      <x:c r="AU83" s="26"/>
      <x:c r="AV83" s="26"/>
      <x:c r="AW83" s="26"/>
      <x:c r="AX83" s="26"/>
      <x:c r="AY83" s="26"/>
      <x:c r="AZ83" s="26"/>
      <x:c r="BA83" s="26"/>
      <x:c r="BB83" s="26"/>
      <x:c r="BC83" s="26"/>
      <x:c r="BD83" s="26"/>
      <x:c r="BE83" s="26"/>
      <x:c r="BF83" s="26"/>
      <x:c r="BG83" s="26"/>
      <x:c r="BH83" s="26"/>
      <x:c r="BI83" s="26"/>
    </x:row>
    <x:row r="84">
      <x:c r="A84" s="26"/>
      <x:c r="B84" s="26"/>
      <x:c r="C84" s="26"/>
      <x:c r="D84" s="26"/>
      <x:c r="E84" s="26"/>
      <x:c r="F84" s="26"/>
      <x:c r="G84" s="26"/>
      <x:c r="H84" s="26"/>
      <x:c r="I84" s="26"/>
      <x:c r="J84" s="26"/>
      <x:c r="K84" s="26"/>
      <x:c r="L84" s="26"/>
      <x:c r="M84" s="26"/>
      <x:c r="N84" s="26"/>
      <x:c r="O84" s="26"/>
      <x:c r="P84" s="26"/>
      <x:c r="Q84" s="26"/>
      <x:c r="R84" s="26"/>
      <x:c r="S84" s="26"/>
      <x:c r="T84" s="26"/>
      <x:c r="U84" s="26"/>
      <x:c r="V84" s="26"/>
      <x:c r="W84" s="26"/>
      <x:c r="X84" s="26"/>
      <x:c r="Y84" s="26"/>
      <x:c r="Z84" s="26"/>
      <x:c r="AA84" s="26"/>
      <x:c r="AB84" s="26"/>
      <x:c r="AC84" s="26"/>
      <x:c r="AD84" s="26"/>
      <x:c r="AE84" s="26"/>
      <x:c r="AF84" s="26"/>
      <x:c r="AG84" s="26"/>
      <x:c r="AH84" s="26"/>
      <x:c r="AI84" s="26"/>
      <x:c r="AJ84" s="26"/>
      <x:c r="AK84" s="26"/>
      <x:c r="AL84" s="26"/>
      <x:c r="AM84" s="26"/>
      <x:c r="AN84" s="26"/>
      <x:c r="AO84" s="26"/>
      <x:c r="AP84" s="26"/>
      <x:c r="AQ84" s="26"/>
      <x:c r="AR84" s="26"/>
      <x:c r="AS84" s="26"/>
      <x:c r="AT84" s="26"/>
      <x:c r="AU84" s="26"/>
      <x:c r="AV84" s="26"/>
      <x:c r="AW84" s="26"/>
      <x:c r="AX84" s="26"/>
      <x:c r="AY84" s="26"/>
      <x:c r="AZ84" s="26"/>
      <x:c r="BA84" s="26"/>
      <x:c r="BB84" s="26"/>
      <x:c r="BC84" s="26"/>
      <x:c r="BD84" s="26"/>
      <x:c r="BE84" s="26"/>
      <x:c r="BF84" s="26"/>
      <x:c r="BG84" s="26"/>
      <x:c r="BH84" s="26"/>
      <x:c r="BI84" s="26"/>
    </x:row>
    <x:row r="85">
      <x:c r="A85" s="26"/>
      <x:c r="B85" s="26"/>
      <x:c r="C85" s="26"/>
      <x:c r="D85" s="26"/>
      <x:c r="E85" s="26"/>
      <x:c r="F85" s="26"/>
      <x:c r="G85" s="26"/>
      <x:c r="H85" s="26"/>
      <x:c r="I85" s="26"/>
      <x:c r="J85" s="26"/>
      <x:c r="K85" s="26"/>
      <x:c r="L85" s="26"/>
      <x:c r="M85" s="26"/>
      <x:c r="N85" s="26"/>
      <x:c r="O85" s="26"/>
      <x:c r="P85" s="26"/>
      <x:c r="Q85" s="26"/>
      <x:c r="R85" s="26"/>
      <x:c r="S85" s="26"/>
      <x:c r="T85" s="26"/>
      <x:c r="U85" s="26"/>
      <x:c r="V85" s="26"/>
      <x:c r="W85" s="26"/>
      <x:c r="X85" s="26"/>
      <x:c r="Y85" s="26"/>
      <x:c r="Z85" s="26"/>
      <x:c r="AA85" s="26"/>
      <x:c r="AB85" s="26"/>
      <x:c r="AC85" s="26"/>
      <x:c r="AD85" s="26"/>
      <x:c r="AE85" s="26"/>
      <x:c r="AF85" s="26"/>
      <x:c r="AG85" s="26"/>
      <x:c r="AH85" s="26"/>
      <x:c r="AI85" s="26"/>
      <x:c r="AJ85" s="26"/>
      <x:c r="AK85" s="26"/>
      <x:c r="AL85" s="26"/>
      <x:c r="AM85" s="26"/>
      <x:c r="AN85" s="26"/>
      <x:c r="AO85" s="26"/>
      <x:c r="AP85" s="26"/>
      <x:c r="AQ85" s="26"/>
      <x:c r="AR85" s="26"/>
      <x:c r="AS85" s="26"/>
      <x:c r="AT85" s="26"/>
      <x:c r="AU85" s="26"/>
      <x:c r="AV85" s="26"/>
      <x:c r="AW85" s="26"/>
      <x:c r="AX85" s="26"/>
      <x:c r="AY85" s="26"/>
      <x:c r="AZ85" s="26"/>
      <x:c r="BA85" s="26"/>
      <x:c r="BB85" s="26"/>
      <x:c r="BC85" s="26"/>
      <x:c r="BD85" s="26"/>
      <x:c r="BE85" s="26"/>
      <x:c r="BF85" s="26"/>
      <x:c r="BG85" s="26"/>
      <x:c r="BH85" s="26"/>
      <x:c r="BI85" s="26"/>
    </x:row>
    <x:row r="86">
      <x:c r="A86" s="26"/>
      <x:c r="B86" s="26"/>
      <x:c r="C86" s="26"/>
      <x:c r="D86" s="26"/>
      <x:c r="E86" s="26"/>
      <x:c r="F86" s="26"/>
      <x:c r="G86" s="26"/>
      <x:c r="H86" s="26"/>
      <x:c r="I86" s="26"/>
      <x:c r="J86" s="26"/>
      <x:c r="K86" s="26"/>
      <x:c r="L86" s="26"/>
      <x:c r="M86" s="26"/>
      <x:c r="N86" s="26"/>
      <x:c r="O86" s="26"/>
      <x:c r="P86" s="26"/>
      <x:c r="Q86" s="26"/>
      <x:c r="R86" s="26"/>
      <x:c r="S86" s="26"/>
      <x:c r="T86" s="26"/>
      <x:c r="U86" s="26"/>
      <x:c r="V86" s="26"/>
      <x:c r="W86" s="26"/>
      <x:c r="X86" s="26"/>
      <x:c r="Y86" s="26"/>
      <x:c r="Z86" s="26"/>
      <x:c r="AA86" s="26"/>
      <x:c r="AB86" s="26"/>
      <x:c r="AC86" s="26"/>
      <x:c r="AD86" s="26"/>
      <x:c r="AE86" s="26"/>
      <x:c r="AF86" s="26"/>
      <x:c r="AG86" s="26"/>
      <x:c r="AH86" s="26"/>
      <x:c r="AI86" s="26"/>
      <x:c r="AJ86" s="26"/>
      <x:c r="AK86" s="26"/>
      <x:c r="AL86" s="26"/>
      <x:c r="AM86" s="26"/>
      <x:c r="AN86" s="26"/>
      <x:c r="AO86" s="26"/>
      <x:c r="AP86" s="26"/>
      <x:c r="AQ86" s="26"/>
      <x:c r="AR86" s="26"/>
      <x:c r="AS86" s="26"/>
      <x:c r="AT86" s="26"/>
      <x:c r="AU86" s="26"/>
      <x:c r="AV86" s="26"/>
      <x:c r="AW86" s="26"/>
      <x:c r="AX86" s="26"/>
      <x:c r="AY86" s="26"/>
      <x:c r="AZ86" s="26"/>
      <x:c r="BA86" s="26"/>
      <x:c r="BB86" s="26"/>
      <x:c r="BC86" s="26"/>
      <x:c r="BD86" s="26"/>
      <x:c r="BE86" s="26"/>
      <x:c r="BF86" s="26"/>
      <x:c r="BG86" s="26"/>
      <x:c r="BH86" s="26"/>
      <x:c r="BI86" s="26"/>
    </x:row>
    <x:row r="87">
      <x:c r="A87" s="26"/>
      <x:c r="B87" s="26"/>
      <x:c r="C87" s="26"/>
      <x:c r="D87" s="26"/>
      <x:c r="E87" s="26"/>
      <x:c r="F87" s="26"/>
      <x:c r="G87" s="26"/>
      <x:c r="H87" s="26"/>
      <x:c r="I87" s="26"/>
      <x:c r="J87" s="26"/>
      <x:c r="K87" s="26"/>
      <x:c r="L87" s="26"/>
      <x:c r="M87" s="26"/>
      <x:c r="N87" s="26"/>
      <x:c r="O87" s="26"/>
      <x:c r="P87" s="26"/>
      <x:c r="Q87" s="26"/>
      <x:c r="R87" s="26"/>
      <x:c r="S87" s="26"/>
      <x:c r="T87" s="26"/>
      <x:c r="U87" s="26"/>
      <x:c r="V87" s="26"/>
      <x:c r="W87" s="26"/>
      <x:c r="X87" s="26"/>
      <x:c r="Y87" s="26"/>
      <x:c r="Z87" s="26"/>
      <x:c r="AA87" s="26"/>
      <x:c r="AB87" s="26"/>
      <x:c r="AC87" s="26"/>
      <x:c r="AD87" s="26"/>
      <x:c r="AE87" s="26"/>
      <x:c r="AF87" s="26"/>
      <x:c r="AG87" s="26"/>
      <x:c r="AH87" s="26"/>
      <x:c r="AI87" s="26"/>
      <x:c r="AJ87" s="26"/>
      <x:c r="AK87" s="26"/>
      <x:c r="AL87" s="26"/>
      <x:c r="AM87" s="26"/>
      <x:c r="AN87" s="26"/>
      <x:c r="AO87" s="26"/>
      <x:c r="AP87" s="26"/>
      <x:c r="AQ87" s="26"/>
      <x:c r="AR87" s="26"/>
      <x:c r="AS87" s="26"/>
      <x:c r="AT87" s="26"/>
      <x:c r="AU87" s="26"/>
      <x:c r="AV87" s="26"/>
      <x:c r="AW87" s="26"/>
      <x:c r="AX87" s="26"/>
      <x:c r="AY87" s="26"/>
      <x:c r="AZ87" s="26"/>
      <x:c r="BA87" s="26"/>
      <x:c r="BB87" s="26"/>
      <x:c r="BC87" s="26"/>
      <x:c r="BD87" s="26"/>
      <x:c r="BE87" s="26"/>
      <x:c r="BF87" s="26"/>
      <x:c r="BG87" s="26"/>
      <x:c r="BH87" s="26"/>
      <x:c r="BI87" s="26"/>
    </x:row>
    <x:row r="88">
      <x:c r="A88" s="26"/>
      <x:c r="B88" s="26"/>
      <x:c r="C88" s="26"/>
      <x:c r="D88" s="26"/>
      <x:c r="E88" s="26"/>
      <x:c r="F88" s="26"/>
      <x:c r="G88" s="26"/>
      <x:c r="H88" s="26"/>
      <x:c r="I88" s="26"/>
      <x:c r="J88" s="26"/>
      <x:c r="K88" s="26"/>
      <x:c r="L88" s="26"/>
      <x:c r="M88" s="26"/>
      <x:c r="N88" s="26"/>
      <x:c r="O88" s="26"/>
      <x:c r="P88" s="26"/>
      <x:c r="Q88" s="26"/>
      <x:c r="R88" s="26"/>
      <x:c r="S88" s="26"/>
      <x:c r="T88" s="26"/>
      <x:c r="U88" s="26"/>
      <x:c r="V88" s="26"/>
      <x:c r="W88" s="26"/>
      <x:c r="X88" s="26"/>
      <x:c r="Y88" s="26"/>
      <x:c r="Z88" s="26"/>
      <x:c r="AA88" s="26"/>
      <x:c r="AB88" s="26"/>
      <x:c r="AC88" s="26"/>
      <x:c r="AD88" s="26"/>
      <x:c r="AE88" s="26"/>
      <x:c r="AF88" s="26"/>
      <x:c r="AG88" s="26"/>
      <x:c r="AH88" s="26"/>
      <x:c r="AI88" s="26"/>
      <x:c r="AJ88" s="26"/>
      <x:c r="AK88" s="26"/>
      <x:c r="AL88" s="26"/>
      <x:c r="AM88" s="26"/>
      <x:c r="AN88" s="26"/>
      <x:c r="AO88" s="26"/>
      <x:c r="AP88" s="26"/>
      <x:c r="AQ88" s="26"/>
      <x:c r="AR88" s="26"/>
      <x:c r="AS88" s="26"/>
      <x:c r="AT88" s="26"/>
      <x:c r="AU88" s="26"/>
      <x:c r="AV88" s="26"/>
      <x:c r="AW88" s="26"/>
      <x:c r="AX88" s="26"/>
      <x:c r="AY88" s="26"/>
      <x:c r="AZ88" s="26"/>
      <x:c r="BA88" s="26"/>
      <x:c r="BB88" s="26"/>
      <x:c r="BC88" s="26"/>
      <x:c r="BD88" s="26"/>
      <x:c r="BE88" s="26"/>
      <x:c r="BF88" s="26"/>
      <x:c r="BG88" s="26"/>
      <x:c r="BH88" s="26"/>
      <x:c r="BI88" s="26"/>
    </x:row>
    <x:row r="89">
      <x:c r="A89" s="26"/>
      <x:c r="B89" s="26"/>
      <x:c r="C89" s="26"/>
      <x:c r="D89" s="26"/>
      <x:c r="E89" s="26"/>
      <x:c r="F89" s="26"/>
      <x:c r="G89" s="26"/>
      <x:c r="H89" s="26"/>
      <x:c r="I89" s="26"/>
      <x:c r="J89" s="26"/>
      <x:c r="K89" s="26"/>
      <x:c r="L89" s="26"/>
      <x:c r="M89" s="26"/>
      <x:c r="N89" s="26"/>
      <x:c r="O89" s="26"/>
      <x:c r="P89" s="26"/>
      <x:c r="Q89" s="26"/>
      <x:c r="R89" s="26"/>
      <x:c r="S89" s="26"/>
      <x:c r="T89" s="26"/>
      <x:c r="U89" s="26"/>
      <x:c r="V89" s="26"/>
      <x:c r="W89" s="26"/>
      <x:c r="X89" s="26"/>
      <x:c r="Y89" s="26"/>
      <x:c r="Z89" s="26"/>
      <x:c r="AA89" s="26"/>
      <x:c r="AB89" s="26"/>
      <x:c r="AC89" s="26"/>
      <x:c r="AD89" s="26"/>
      <x:c r="AE89" s="26"/>
      <x:c r="AF89" s="26"/>
      <x:c r="AG89" s="26"/>
      <x:c r="AH89" s="26"/>
      <x:c r="AI89" s="26"/>
      <x:c r="AJ89" s="26"/>
      <x:c r="AK89" s="26"/>
      <x:c r="AL89" s="26"/>
      <x:c r="AM89" s="26"/>
      <x:c r="AN89" s="26"/>
      <x:c r="AO89" s="26"/>
      <x:c r="AP89" s="26"/>
      <x:c r="AQ89" s="26"/>
      <x:c r="AR89" s="26"/>
      <x:c r="AS89" s="26"/>
      <x:c r="AT89" s="26"/>
      <x:c r="AU89" s="26"/>
      <x:c r="AV89" s="26"/>
      <x:c r="AW89" s="26"/>
      <x:c r="AX89" s="26"/>
      <x:c r="AY89" s="26"/>
      <x:c r="AZ89" s="26"/>
      <x:c r="BA89" s="26"/>
      <x:c r="BB89" s="26"/>
      <x:c r="BC89" s="26"/>
      <x:c r="BD89" s="26"/>
      <x:c r="BE89" s="26"/>
      <x:c r="BF89" s="26"/>
      <x:c r="BG89" s="26"/>
      <x:c r="BH89" s="26"/>
      <x:c r="BI89" s="26"/>
    </x:row>
    <x:row r="90">
      <x:c r="A90" s="26"/>
      <x:c r="B90" s="26"/>
      <x:c r="C90" s="26"/>
      <x:c r="D90" s="26"/>
      <x:c r="E90" s="26"/>
      <x:c r="F90" s="26"/>
      <x:c r="G90" s="26"/>
      <x:c r="H90" s="26"/>
      <x:c r="I90" s="26"/>
      <x:c r="J90" s="26"/>
      <x:c r="K90" s="26"/>
      <x:c r="L90" s="26"/>
      <x:c r="M90" s="26"/>
      <x:c r="N90" s="26"/>
      <x:c r="O90" s="26"/>
      <x:c r="P90" s="26"/>
      <x:c r="Q90" s="26"/>
      <x:c r="R90" s="26"/>
      <x:c r="S90" s="26"/>
      <x:c r="T90" s="26"/>
      <x:c r="U90" s="26"/>
      <x:c r="V90" s="26"/>
      <x:c r="W90" s="26"/>
      <x:c r="X90" s="26"/>
      <x:c r="Y90" s="26"/>
      <x:c r="Z90" s="26"/>
      <x:c r="AA90" s="26"/>
      <x:c r="AB90" s="26"/>
      <x:c r="AC90" s="26"/>
      <x:c r="AD90" s="26"/>
      <x:c r="AE90" s="26"/>
      <x:c r="AF90" s="26"/>
      <x:c r="AG90" s="26"/>
      <x:c r="AH90" s="26"/>
      <x:c r="AI90" s="26"/>
      <x:c r="AJ90" s="26"/>
      <x:c r="AK90" s="26"/>
      <x:c r="AL90" s="26"/>
      <x:c r="AM90" s="26"/>
      <x:c r="AN90" s="26"/>
      <x:c r="AO90" s="26"/>
      <x:c r="AP90" s="26"/>
      <x:c r="AQ90" s="26"/>
      <x:c r="AR90" s="26"/>
      <x:c r="AS90" s="26"/>
      <x:c r="AT90" s="26"/>
      <x:c r="AU90" s="26"/>
      <x:c r="AV90" s="26"/>
      <x:c r="AW90" s="26"/>
      <x:c r="AX90" s="26"/>
      <x:c r="AY90" s="26"/>
      <x:c r="AZ90" s="26"/>
      <x:c r="BA90" s="26"/>
      <x:c r="BB90" s="26"/>
      <x:c r="BC90" s="26"/>
      <x:c r="BD90" s="26"/>
      <x:c r="BE90" s="26"/>
      <x:c r="BF90" s="26"/>
      <x:c r="BG90" s="26"/>
      <x:c r="BH90" s="26"/>
      <x:c r="BI90" s="26"/>
    </x:row>
    <x:row r="91">
      <x:c r="A91" s="26"/>
      <x:c r="B91" s="26"/>
      <x:c r="C91" s="26"/>
      <x:c r="D91" s="26"/>
      <x:c r="E91" s="26"/>
      <x:c r="F91" s="26"/>
      <x:c r="G91" s="26"/>
      <x:c r="H91" s="26"/>
      <x:c r="I91" s="26"/>
      <x:c r="J91" s="26"/>
      <x:c r="K91" s="26"/>
      <x:c r="L91" s="26"/>
      <x:c r="M91" s="26"/>
      <x:c r="N91" s="26"/>
      <x:c r="O91" s="26"/>
      <x:c r="P91" s="26"/>
      <x:c r="Q91" s="26"/>
      <x:c r="R91" s="26"/>
      <x:c r="S91" s="26"/>
      <x:c r="T91" s="26"/>
      <x:c r="U91" s="26"/>
      <x:c r="V91" s="26"/>
      <x:c r="W91" s="26"/>
      <x:c r="X91" s="26"/>
      <x:c r="Y91" s="26"/>
      <x:c r="Z91" s="26"/>
      <x:c r="AA91" s="26"/>
      <x:c r="AB91" s="26"/>
      <x:c r="AC91" s="26"/>
      <x:c r="AD91" s="26"/>
      <x:c r="AE91" s="26"/>
      <x:c r="AF91" s="26"/>
      <x:c r="AG91" s="26"/>
      <x:c r="AH91" s="26"/>
      <x:c r="AI91" s="26"/>
      <x:c r="AJ91" s="26"/>
      <x:c r="AK91" s="26"/>
      <x:c r="AL91" s="26"/>
      <x:c r="AM91" s="26"/>
      <x:c r="AN91" s="26"/>
      <x:c r="AO91" s="26"/>
      <x:c r="AP91" s="26"/>
      <x:c r="AQ91" s="26"/>
      <x:c r="AR91" s="26"/>
      <x:c r="AS91" s="26"/>
      <x:c r="AT91" s="26"/>
      <x:c r="AU91" s="26"/>
      <x:c r="AV91" s="26"/>
      <x:c r="AW91" s="26"/>
      <x:c r="AX91" s="26"/>
      <x:c r="AY91" s="26"/>
      <x:c r="AZ91" s="26"/>
      <x:c r="BA91" s="26"/>
      <x:c r="BB91" s="26"/>
      <x:c r="BC91" s="26"/>
      <x:c r="BD91" s="26"/>
      <x:c r="BE91" s="26"/>
      <x:c r="BF91" s="26"/>
      <x:c r="BG91" s="26"/>
      <x:c r="BH91" s="26"/>
      <x:c r="BI91" s="26"/>
    </x:row>
    <x:row r="92">
      <x:c r="A92" s="26"/>
      <x:c r="B92" s="26"/>
      <x:c r="C92" s="26"/>
      <x:c r="D92" s="26"/>
      <x:c r="E92" s="26"/>
      <x:c r="F92" s="26"/>
      <x:c r="G92" s="26"/>
      <x:c r="H92" s="26"/>
      <x:c r="I92" s="26"/>
      <x:c r="J92" s="26"/>
      <x:c r="K92" s="26"/>
      <x:c r="L92" s="26"/>
      <x:c r="M92" s="26"/>
      <x:c r="N92" s="26"/>
      <x:c r="O92" s="26"/>
      <x:c r="P92" s="26"/>
      <x:c r="Q92" s="26"/>
      <x:c r="R92" s="26"/>
      <x:c r="S92" s="26"/>
      <x:c r="T92" s="26"/>
      <x:c r="U92" s="26"/>
      <x:c r="V92" s="26"/>
      <x:c r="W92" s="26"/>
      <x:c r="X92" s="26"/>
      <x:c r="Y92" s="26"/>
      <x:c r="Z92" s="26"/>
      <x:c r="AA92" s="26"/>
      <x:c r="AB92" s="26"/>
      <x:c r="AC92" s="26"/>
      <x:c r="AD92" s="26"/>
      <x:c r="AE92" s="26"/>
      <x:c r="AF92" s="26"/>
      <x:c r="AG92" s="26"/>
      <x:c r="AH92" s="26"/>
      <x:c r="AI92" s="26"/>
      <x:c r="AJ92" s="26"/>
      <x:c r="AK92" s="26"/>
      <x:c r="AL92" s="26"/>
      <x:c r="AM92" s="26"/>
      <x:c r="AN92" s="26"/>
      <x:c r="AO92" s="26"/>
      <x:c r="AP92" s="26"/>
      <x:c r="AQ92" s="26"/>
      <x:c r="AR92" s="26"/>
      <x:c r="AS92" s="26"/>
      <x:c r="AT92" s="26"/>
      <x:c r="AU92" s="26"/>
      <x:c r="AV92" s="26"/>
      <x:c r="AW92" s="26"/>
      <x:c r="AX92" s="26"/>
      <x:c r="AY92" s="26"/>
      <x:c r="AZ92" s="26"/>
      <x:c r="BA92" s="26"/>
      <x:c r="BB92" s="26"/>
      <x:c r="BC92" s="26"/>
      <x:c r="BD92" s="26"/>
      <x:c r="BE92" s="26"/>
      <x:c r="BF92" s="26"/>
      <x:c r="BG92" s="26"/>
      <x:c r="BH92" s="26"/>
      <x:c r="BI92" s="26"/>
    </x:row>
    <x:row r="93">
      <x:c r="A93" s="26"/>
      <x:c r="B93" s="26"/>
      <x:c r="C93" s="26"/>
      <x:c r="D93" s="26"/>
      <x:c r="E93" s="26"/>
      <x:c r="F93" s="26"/>
      <x:c r="G93" s="26"/>
      <x:c r="H93" s="26"/>
      <x:c r="I93" s="26"/>
      <x:c r="J93" s="26"/>
      <x:c r="K93" s="26"/>
      <x:c r="L93" s="26"/>
      <x:c r="M93" s="26"/>
      <x:c r="N93" s="26"/>
      <x:c r="O93" s="26"/>
      <x:c r="P93" s="26"/>
      <x:c r="Q93" s="26"/>
      <x:c r="R93" s="26"/>
      <x:c r="S93" s="26"/>
      <x:c r="T93" s="26"/>
      <x:c r="U93" s="26"/>
      <x:c r="V93" s="26"/>
      <x:c r="W93" s="26"/>
      <x:c r="X93" s="26"/>
      <x:c r="Y93" s="26"/>
      <x:c r="Z93" s="26"/>
      <x:c r="AA93" s="26"/>
      <x:c r="AB93" s="26"/>
      <x:c r="AC93" s="26"/>
      <x:c r="AD93" s="26"/>
      <x:c r="AE93" s="26"/>
      <x:c r="AF93" s="26"/>
      <x:c r="AG93" s="26"/>
      <x:c r="AH93" s="26"/>
      <x:c r="AI93" s="26"/>
      <x:c r="AJ93" s="26"/>
      <x:c r="AK93" s="26"/>
      <x:c r="AL93" s="26"/>
      <x:c r="AM93" s="26"/>
      <x:c r="AN93" s="26"/>
      <x:c r="AO93" s="26"/>
      <x:c r="AP93" s="26"/>
      <x:c r="AQ93" s="26"/>
      <x:c r="AR93" s="26"/>
      <x:c r="AS93" s="26"/>
      <x:c r="AT93" s="26"/>
      <x:c r="AU93" s="26"/>
      <x:c r="AV93" s="26"/>
      <x:c r="AW93" s="26"/>
      <x:c r="AX93" s="26"/>
      <x:c r="AY93" s="26"/>
      <x:c r="AZ93" s="26"/>
      <x:c r="BA93" s="26"/>
      <x:c r="BB93" s="26"/>
      <x:c r="BC93" s="26"/>
      <x:c r="BD93" s="26"/>
      <x:c r="BE93" s="26"/>
      <x:c r="BF93" s="26"/>
      <x:c r="BG93" s="26"/>
      <x:c r="BH93" s="26"/>
      <x:c r="BI93" s="26"/>
    </x:row>
    <x:row r="94">
      <x:c r="A94" s="26"/>
      <x:c r="B94" s="26"/>
      <x:c r="C94" s="26"/>
      <x:c r="D94" s="26"/>
      <x:c r="E94" s="26"/>
      <x:c r="F94" s="26"/>
      <x:c r="G94" s="26"/>
      <x:c r="H94" s="26"/>
      <x:c r="I94" s="26"/>
      <x:c r="J94" s="26"/>
      <x:c r="K94" s="26"/>
      <x:c r="L94" s="26"/>
      <x:c r="M94" s="26"/>
      <x:c r="N94" s="26"/>
      <x:c r="O94" s="26"/>
      <x:c r="P94" s="26"/>
      <x:c r="Q94" s="26"/>
      <x:c r="R94" s="26"/>
      <x:c r="S94" s="26"/>
      <x:c r="T94" s="26"/>
      <x:c r="U94" s="26"/>
      <x:c r="V94" s="26"/>
      <x:c r="W94" s="26"/>
      <x:c r="X94" s="26"/>
      <x:c r="Y94" s="26"/>
      <x:c r="Z94" s="26"/>
      <x:c r="AA94" s="26"/>
      <x:c r="AB94" s="26"/>
      <x:c r="AC94" s="26"/>
      <x:c r="AD94" s="26"/>
      <x:c r="AE94" s="26"/>
      <x:c r="AF94" s="26"/>
      <x:c r="AG94" s="26"/>
      <x:c r="AH94" s="26"/>
      <x:c r="AI94" s="26"/>
      <x:c r="AJ94" s="26"/>
      <x:c r="AK94" s="26"/>
      <x:c r="AL94" s="26"/>
      <x:c r="AM94" s="26"/>
      <x:c r="AN94" s="26"/>
      <x:c r="AO94" s="26"/>
      <x:c r="AP94" s="26"/>
      <x:c r="AQ94" s="26"/>
      <x:c r="AR94" s="26"/>
      <x:c r="AS94" s="26"/>
      <x:c r="AT94" s="26"/>
      <x:c r="AU94" s="26"/>
      <x:c r="AV94" s="26"/>
      <x:c r="AW94" s="26"/>
      <x:c r="AX94" s="26"/>
      <x:c r="AY94" s="26"/>
      <x:c r="AZ94" s="26"/>
      <x:c r="BA94" s="26"/>
      <x:c r="BB94" s="26"/>
      <x:c r="BC94" s="26"/>
      <x:c r="BD94" s="26"/>
      <x:c r="BE94" s="26"/>
      <x:c r="BF94" s="26"/>
      <x:c r="BG94" s="26"/>
      <x:c r="BH94" s="26"/>
      <x:c r="BI94" s="26"/>
    </x:row>
    <x:row r="95">
      <x:c r="A95" s="26"/>
      <x:c r="B95" s="26"/>
      <x:c r="C95" s="26"/>
      <x:c r="D95" s="26"/>
      <x:c r="E95" s="26"/>
      <x:c r="F95" s="26"/>
      <x:c r="G95" s="26"/>
      <x:c r="H95" s="26"/>
      <x:c r="I95" s="26"/>
      <x:c r="J95" s="26"/>
      <x:c r="K95" s="26"/>
      <x:c r="L95" s="26"/>
      <x:c r="M95" s="26"/>
      <x:c r="N95" s="26"/>
      <x:c r="O95" s="26"/>
      <x:c r="P95" s="26"/>
      <x:c r="Q95" s="26"/>
      <x:c r="R95" s="26"/>
      <x:c r="S95" s="26"/>
      <x:c r="T95" s="26"/>
      <x:c r="U95" s="26"/>
      <x:c r="V95" s="26"/>
      <x:c r="W95" s="26"/>
      <x:c r="X95" s="26"/>
      <x:c r="Y95" s="26"/>
      <x:c r="Z95" s="26"/>
      <x:c r="AA95" s="26"/>
      <x:c r="AB95" s="26"/>
      <x:c r="AC95" s="26"/>
      <x:c r="AD95" s="26"/>
      <x:c r="AE95" s="26"/>
      <x:c r="AF95" s="26"/>
      <x:c r="AG95" s="26"/>
      <x:c r="AH95" s="26"/>
      <x:c r="AI95" s="26"/>
      <x:c r="AJ95" s="26"/>
      <x:c r="AK95" s="26"/>
      <x:c r="AL95" s="26"/>
      <x:c r="AM95" s="26"/>
      <x:c r="AN95" s="26"/>
      <x:c r="AO95" s="26"/>
      <x:c r="AP95" s="26"/>
      <x:c r="AQ95" s="26"/>
      <x:c r="AR95" s="26"/>
      <x:c r="AS95" s="26"/>
      <x:c r="AT95" s="26"/>
      <x:c r="AU95" s="26"/>
      <x:c r="AV95" s="26"/>
      <x:c r="AW95" s="26"/>
      <x:c r="AX95" s="26"/>
      <x:c r="AY95" s="26"/>
      <x:c r="AZ95" s="26"/>
      <x:c r="BA95" s="26"/>
      <x:c r="BB95" s="26"/>
      <x:c r="BC95" s="26"/>
      <x:c r="BD95" s="26"/>
      <x:c r="BE95" s="26"/>
      <x:c r="BF95" s="26"/>
      <x:c r="BG95" s="26"/>
      <x:c r="BH95" s="26"/>
      <x:c r="BI95" s="26"/>
    </x:row>
    <x:row r="96">
      <x:c r="A96" s="26"/>
      <x:c r="B96" s="26"/>
      <x:c r="C96" s="26"/>
      <x:c r="D96" s="26"/>
      <x:c r="E96" s="26"/>
      <x:c r="F96" s="26"/>
      <x:c r="G96" s="26"/>
      <x:c r="H96" s="26"/>
      <x:c r="I96" s="26"/>
      <x:c r="J96" s="26"/>
      <x:c r="K96" s="26"/>
      <x:c r="L96" s="26"/>
      <x:c r="M96" s="26"/>
      <x:c r="N96" s="26"/>
      <x:c r="O96" s="26"/>
      <x:c r="P96" s="26"/>
      <x:c r="Q96" s="26"/>
      <x:c r="R96" s="26"/>
      <x:c r="S96" s="26"/>
      <x:c r="T96" s="26"/>
      <x:c r="U96" s="26"/>
      <x:c r="V96" s="26"/>
      <x:c r="W96" s="26"/>
      <x:c r="X96" s="26"/>
      <x:c r="Y96" s="26"/>
      <x:c r="Z96" s="26"/>
      <x:c r="AA96" s="26"/>
      <x:c r="AB96" s="26"/>
      <x:c r="AC96" s="26"/>
      <x:c r="AD96" s="26"/>
      <x:c r="AE96" s="26"/>
      <x:c r="AF96" s="26"/>
      <x:c r="AG96" s="26"/>
      <x:c r="AH96" s="26"/>
      <x:c r="AI96" s="26"/>
      <x:c r="AJ96" s="26"/>
      <x:c r="AK96" s="26"/>
      <x:c r="AL96" s="26"/>
      <x:c r="AM96" s="26"/>
      <x:c r="AN96" s="26"/>
      <x:c r="AO96" s="26"/>
      <x:c r="AP96" s="26"/>
      <x:c r="AQ96" s="26"/>
      <x:c r="AR96" s="26"/>
      <x:c r="AS96" s="26"/>
      <x:c r="AT96" s="26"/>
      <x:c r="AU96" s="26"/>
      <x:c r="AV96" s="26"/>
      <x:c r="AW96" s="26"/>
      <x:c r="AX96" s="26"/>
      <x:c r="AY96" s="26"/>
      <x:c r="AZ96" s="26"/>
      <x:c r="BA96" s="26"/>
      <x:c r="BB96" s="26"/>
      <x:c r="BC96" s="26"/>
      <x:c r="BD96" s="26"/>
      <x:c r="BE96" s="26"/>
      <x:c r="BF96" s="26"/>
      <x:c r="BG96" s="26"/>
      <x:c r="BH96" s="26"/>
      <x:c r="BI96" s="26"/>
    </x:row>
    <x:row r="97">
      <x:c r="A97" s="26"/>
      <x:c r="B97" s="26"/>
      <x:c r="C97" s="26"/>
      <x:c r="D97" s="26"/>
      <x:c r="E97" s="26"/>
      <x:c r="F97" s="26"/>
      <x:c r="G97" s="26"/>
      <x:c r="H97" s="26"/>
      <x:c r="I97" s="26"/>
      <x:c r="J97" s="26"/>
      <x:c r="K97" s="26"/>
      <x:c r="L97" s="26"/>
      <x:c r="M97" s="26"/>
      <x:c r="N97" s="26"/>
      <x:c r="O97" s="26"/>
      <x:c r="P97" s="26"/>
      <x:c r="Q97" s="26"/>
      <x:c r="R97" s="26"/>
      <x:c r="S97" s="26"/>
      <x:c r="T97" s="26"/>
      <x:c r="U97" s="26"/>
      <x:c r="V97" s="26"/>
      <x:c r="W97" s="26"/>
      <x:c r="X97" s="26"/>
      <x:c r="Y97" s="26"/>
      <x:c r="Z97" s="26"/>
      <x:c r="AA97" s="26"/>
      <x:c r="AB97" s="26"/>
      <x:c r="AC97" s="26"/>
      <x:c r="AD97" s="26"/>
      <x:c r="AE97" s="26"/>
      <x:c r="AF97" s="26"/>
      <x:c r="AG97" s="26"/>
      <x:c r="AH97" s="26"/>
      <x:c r="AI97" s="26"/>
      <x:c r="AJ97" s="26"/>
      <x:c r="AK97" s="26"/>
      <x:c r="AL97" s="26"/>
      <x:c r="AM97" s="26"/>
      <x:c r="AN97" s="26"/>
      <x:c r="AO97" s="26"/>
      <x:c r="AP97" s="26"/>
      <x:c r="AQ97" s="26"/>
      <x:c r="AR97" s="26"/>
      <x:c r="AS97" s="26"/>
      <x:c r="AT97" s="26"/>
      <x:c r="AU97" s="26"/>
      <x:c r="AV97" s="26"/>
      <x:c r="AW97" s="26"/>
      <x:c r="AX97" s="26"/>
      <x:c r="AY97" s="26"/>
      <x:c r="AZ97" s="26"/>
      <x:c r="BA97" s="26"/>
      <x:c r="BB97" s="26"/>
      <x:c r="BC97" s="26"/>
      <x:c r="BD97" s="26"/>
      <x:c r="BE97" s="26"/>
      <x:c r="BF97" s="26"/>
      <x:c r="BG97" s="26"/>
      <x:c r="BH97" s="26"/>
      <x:c r="BI97" s="26"/>
    </x:row>
    <x:row r="98">
      <x:c r="A98" s="26"/>
      <x:c r="B98" s="26"/>
      <x:c r="C98" s="26"/>
      <x:c r="D98" s="26"/>
      <x:c r="E98" s="26"/>
      <x:c r="F98" s="26"/>
      <x:c r="G98" s="26"/>
      <x:c r="H98" s="26"/>
      <x:c r="I98" s="26"/>
      <x:c r="J98" s="26"/>
      <x:c r="K98" s="26"/>
      <x:c r="L98" s="26"/>
      <x:c r="M98" s="26"/>
      <x:c r="N98" s="26"/>
      <x:c r="O98" s="26"/>
      <x:c r="P98" s="26"/>
      <x:c r="Q98" s="26"/>
      <x:c r="R98" s="26"/>
      <x:c r="S98" s="26"/>
      <x:c r="T98" s="26"/>
      <x:c r="U98" s="26"/>
      <x:c r="V98" s="26"/>
      <x:c r="W98" s="26"/>
      <x:c r="X98" s="26"/>
      <x:c r="Y98" s="26"/>
      <x:c r="Z98" s="26"/>
      <x:c r="AA98" s="26"/>
      <x:c r="AB98" s="26"/>
      <x:c r="AC98" s="26"/>
      <x:c r="AD98" s="26"/>
      <x:c r="AE98" s="26"/>
      <x:c r="AF98" s="26"/>
      <x:c r="AG98" s="26"/>
      <x:c r="AH98" s="26"/>
      <x:c r="AI98" s="26"/>
      <x:c r="AJ98" s="26"/>
      <x:c r="AK98" s="26"/>
      <x:c r="AL98" s="26"/>
      <x:c r="AM98" s="26"/>
      <x:c r="AN98" s="26"/>
      <x:c r="AO98" s="26"/>
      <x:c r="AP98" s="26"/>
      <x:c r="AQ98" s="26"/>
      <x:c r="AR98" s="26"/>
      <x:c r="AS98" s="26"/>
      <x:c r="AT98" s="26"/>
      <x:c r="AU98" s="26"/>
      <x:c r="AV98" s="26"/>
      <x:c r="AW98" s="26"/>
      <x:c r="AX98" s="26"/>
      <x:c r="AY98" s="26"/>
      <x:c r="AZ98" s="26"/>
      <x:c r="BA98" s="26"/>
      <x:c r="BB98" s="26"/>
      <x:c r="BC98" s="26"/>
      <x:c r="BD98" s="26"/>
      <x:c r="BE98" s="26"/>
      <x:c r="BF98" s="26"/>
      <x:c r="BG98" s="26"/>
      <x:c r="BH98" s="26"/>
      <x:c r="BI98" s="26"/>
    </x:row>
    <x:row r="99">
      <x:c r="A99" s="26"/>
      <x:c r="B99" s="26"/>
      <x:c r="C99" s="26"/>
      <x:c r="D99" s="26"/>
      <x:c r="E99" s="26"/>
      <x:c r="F99" s="26"/>
      <x:c r="G99" s="26"/>
      <x:c r="H99" s="26"/>
      <x:c r="I99" s="26"/>
      <x:c r="J99" s="26"/>
      <x:c r="K99" s="26"/>
      <x:c r="L99" s="26"/>
      <x:c r="M99" s="26"/>
      <x:c r="N99" s="26"/>
      <x:c r="O99" s="26"/>
      <x:c r="P99" s="26"/>
      <x:c r="Q99" s="26"/>
      <x:c r="R99" s="26"/>
      <x:c r="S99" s="26"/>
      <x:c r="T99" s="26"/>
      <x:c r="U99" s="26"/>
      <x:c r="V99" s="26"/>
      <x:c r="W99" s="26"/>
      <x:c r="X99" s="26"/>
      <x:c r="Y99" s="26"/>
      <x:c r="Z99" s="26"/>
      <x:c r="AA99" s="26"/>
      <x:c r="AB99" s="26"/>
      <x:c r="AC99" s="26"/>
      <x:c r="AD99" s="26"/>
      <x:c r="AE99" s="26"/>
      <x:c r="AF99" s="26"/>
      <x:c r="AG99" s="26"/>
      <x:c r="AH99" s="26"/>
      <x:c r="AI99" s="26"/>
      <x:c r="AJ99" s="26"/>
      <x:c r="AK99" s="26"/>
      <x:c r="AL99" s="26"/>
      <x:c r="AM99" s="26"/>
      <x:c r="AN99" s="26"/>
      <x:c r="AO99" s="26"/>
      <x:c r="AP99" s="26"/>
      <x:c r="AQ99" s="26"/>
      <x:c r="AR99" s="26"/>
      <x:c r="AS99" s="26"/>
      <x:c r="AT99" s="26"/>
      <x:c r="AU99" s="26"/>
      <x:c r="AV99" s="26"/>
      <x:c r="AW99" s="26"/>
      <x:c r="AX99" s="26"/>
      <x:c r="AY99" s="26"/>
      <x:c r="AZ99" s="26"/>
      <x:c r="BA99" s="26"/>
      <x:c r="BB99" s="26"/>
      <x:c r="BC99" s="26"/>
      <x:c r="BD99" s="26"/>
      <x:c r="BE99" s="26"/>
      <x:c r="BF99" s="26"/>
      <x:c r="BG99" s="26"/>
      <x:c r="BH99" s="26"/>
      <x:c r="BI99" s="26"/>
    </x:row>
    <x:row r="100">
      <x:c r="A100" s="26"/>
      <x:c r="B100" s="26"/>
      <x:c r="C100" s="26"/>
      <x:c r="D100" s="26"/>
      <x:c r="E100" s="26"/>
      <x:c r="F100" s="26"/>
      <x:c r="G100" s="26"/>
      <x:c r="H100" s="26"/>
      <x:c r="I100" s="26"/>
      <x:c r="J100" s="26"/>
      <x:c r="K100" s="26"/>
      <x:c r="L100" s="26"/>
      <x:c r="M100" s="26"/>
      <x:c r="N100" s="26"/>
      <x:c r="O100" s="26"/>
      <x:c r="P100" s="26"/>
      <x:c r="Q100" s="26"/>
      <x:c r="R100" s="26"/>
      <x:c r="S100" s="26"/>
      <x:c r="T100" s="26"/>
      <x:c r="U100" s="26"/>
      <x:c r="V100" s="26"/>
      <x:c r="W100" s="26"/>
      <x:c r="X100" s="26"/>
      <x:c r="Y100" s="26"/>
      <x:c r="Z100" s="26"/>
      <x:c r="AA100" s="26"/>
      <x:c r="AB100" s="26"/>
      <x:c r="AC100" s="26"/>
      <x:c r="AD100" s="26"/>
      <x:c r="AE100" s="26"/>
      <x:c r="AF100" s="26"/>
      <x:c r="AG100" s="26"/>
      <x:c r="AH100" s="26"/>
      <x:c r="AI100" s="26"/>
      <x:c r="AJ100" s="26"/>
      <x:c r="AK100" s="26"/>
      <x:c r="AL100" s="26"/>
      <x:c r="AM100" s="26"/>
      <x:c r="AN100" s="26"/>
      <x:c r="AO100" s="26"/>
      <x:c r="AP100" s="26"/>
      <x:c r="AQ100" s="26"/>
      <x:c r="AR100" s="26"/>
      <x:c r="AS100" s="26"/>
      <x:c r="AT100" s="26"/>
      <x:c r="AU100" s="26"/>
      <x:c r="AV100" s="26"/>
      <x:c r="AW100" s="26"/>
      <x:c r="AX100" s="26"/>
      <x:c r="AY100" s="26"/>
      <x:c r="AZ100" s="26"/>
      <x:c r="BA100" s="26"/>
      <x:c r="BB100" s="26"/>
      <x:c r="BC100" s="26"/>
      <x:c r="BD100" s="26"/>
      <x:c r="BE100" s="26"/>
      <x:c r="BF100" s="26"/>
      <x:c r="BG100" s="26"/>
      <x:c r="BH100" s="26"/>
      <x:c r="BI100" s="26"/>
    </x:row>
  </x:sheetData>
  <x:mergeCells>
    <x:mergeCell ref="A1:I1"/>
    <x:mergeCell ref="A16:I20"/>
  </x:mergeCells>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35" hidden="0" customWidth="1"/>
    <x:col min="3" max="3" width="22" hidden="0" customWidth="1"/>
    <x:col min="4" max="4" width="40" hidden="0" customWidth="1"/>
    <x:col min="5" max="5" width="22" hidden="0" customWidth="1"/>
    <x:col min="6" max="6" width="22" hidden="0" customWidth="1"/>
    <x:col min="7" max="7" width="22" hidden="0" customWidth="1"/>
    <x:col min="8" max="8" width="22" hidden="0" customWidth="1"/>
  </x:cols>
  <x:sheetData>
    <x:row r="1" ht="30" customHeight="1">
      <x:c r="A1" s="82" t="str">
        <x:v>Workbook Instructions</x:v>
      </x:c>
      <x:c r="B1" s="82"/>
      <x:c r="C1" s="82"/>
      <x:c r="D1" s="82"/>
      <x:c r="E1" s="82"/>
      <x:c r="F1" s="82"/>
      <x:c r="G1" s="82"/>
      <x:c r="H1" s="82"/>
      <x:c r="I1" s="26"/>
      <x:c r="J1" s="26"/>
      <x:c r="K1" s="26"/>
      <x:c r="L1" s="26"/>
      <x:c r="M1" s="26"/>
      <x:c r="N1" s="26"/>
      <x:c r="O1" s="26"/>
      <x:c r="P1" s="26"/>
      <x:c r="Q1" s="26"/>
      <x:c r="R1" s="26"/>
      <x:c r="S1" s="26"/>
      <x:c r="T1" s="26"/>
      <x:c r="U1" s="26"/>
      <x:c r="V1" s="26"/>
      <x:c r="W1" s="26"/>
      <x:c r="X1" s="26"/>
      <x:c r="Y1" s="26"/>
      <x:c r="Z1" s="26"/>
      <x:c r="AA1" s="26"/>
      <x:c r="AB1" s="26"/>
      <x:c r="AC1" s="26"/>
      <x:c r="AD1" s="26"/>
      <x:c r="AE1" s="26"/>
      <x:c r="AF1" s="26"/>
      <x:c r="AG1" s="26"/>
      <x:c r="AH1" s="26"/>
      <x:c r="AI1" s="26"/>
      <x:c r="AJ1" s="26"/>
      <x:c r="AK1" s="26"/>
      <x:c r="AL1" s="26"/>
      <x:c r="AM1" s="26"/>
      <x:c r="AN1" s="26"/>
      <x:c r="AO1" s="26"/>
      <x:c r="AP1" s="26"/>
      <x:c r="AQ1" s="26"/>
      <x:c r="AR1" s="26"/>
      <x:c r="AS1" s="26"/>
      <x:c r="AT1" s="26"/>
      <x:c r="AU1" s="26"/>
      <x:c r="AV1" s="26"/>
      <x:c r="AW1" s="26"/>
      <x:c r="AX1" s="26"/>
      <x:c r="AY1" s="26"/>
      <x:c r="AZ1" s="26"/>
      <x:c r="BA1" s="26"/>
      <x:c r="BB1" s="26"/>
      <x:c r="BC1" s="26"/>
      <x:c r="BD1" s="26"/>
      <x:c r="BE1" s="26"/>
      <x:c r="BF1" s="26"/>
      <x:c r="BG1" s="26"/>
      <x:c r="BH1" s="26"/>
      <x:c r="BI1" s="26"/>
    </x:row>
    <x:row r="2">
      <x:c r="A2" s="26"/>
      <x:c r="B2" s="26"/>
      <x:c r="C2" s="26"/>
      <x:c r="D2" s="26"/>
      <x:c r="E2" s="26"/>
      <x:c r="F2" s="26"/>
      <x:c r="G2" s="26"/>
      <x:c r="H2" s="26"/>
      <x:c r="I2" s="26"/>
      <x:c r="J2" s="26"/>
      <x:c r="K2" s="26"/>
      <x:c r="L2" s="26"/>
      <x:c r="M2" s="26"/>
      <x:c r="N2" s="26"/>
      <x:c r="O2" s="26"/>
      <x:c r="P2" s="26"/>
      <x:c r="Q2" s="26"/>
      <x:c r="R2" s="26"/>
      <x:c r="S2" s="26"/>
      <x:c r="T2" s="26"/>
      <x:c r="U2" s="26"/>
      <x:c r="V2" s="26"/>
      <x:c r="W2" s="26"/>
      <x:c r="X2" s="26"/>
      <x:c r="Y2" s="26"/>
      <x:c r="Z2" s="26"/>
      <x:c r="AA2" s="26"/>
      <x:c r="AB2" s="26"/>
      <x:c r="AC2" s="26"/>
      <x:c r="AD2" s="26"/>
      <x:c r="AE2" s="26"/>
      <x:c r="AF2" s="26"/>
      <x:c r="AG2" s="26"/>
      <x:c r="AH2" s="26"/>
      <x:c r="AI2" s="26"/>
      <x:c r="AJ2" s="26"/>
      <x:c r="AK2" s="26"/>
      <x:c r="AL2" s="26"/>
      <x:c r="AM2" s="26"/>
      <x:c r="AN2" s="26"/>
      <x:c r="AO2" s="26"/>
      <x:c r="AP2" s="26"/>
      <x:c r="AQ2" s="26"/>
      <x:c r="AR2" s="26"/>
      <x:c r="AS2" s="26"/>
      <x:c r="AT2" s="26"/>
      <x:c r="AU2" s="26"/>
      <x:c r="AV2" s="26"/>
      <x:c r="AW2" s="26"/>
      <x:c r="AX2" s="26"/>
      <x:c r="AY2" s="26"/>
      <x:c r="AZ2" s="26"/>
      <x:c r="BA2" s="26"/>
      <x:c r="BB2" s="26"/>
      <x:c r="BC2" s="26"/>
      <x:c r="BD2" s="26"/>
      <x:c r="BE2" s="26"/>
      <x:c r="BF2" s="26"/>
      <x:c r="BG2" s="26"/>
      <x:c r="BH2" s="26"/>
      <x:c r="BI2" s="26"/>
    </x:row>
    <x:row r="3">
      <x:c r="A3" s="26" t="str">
        <x:v>Use this workbook when a Bulk Sale Analysis and/or Discounted Cash Flow analysis is required under Chapter 8 of the INSITE Appraisal Standards Manual.</x:v>
      </x:c>
      <x:c r="B3" s="26"/>
      <x:c r="C3" s="26"/>
      <x:c r="D3" s="26"/>
      <x:c r="E3" s="26"/>
      <x:c r="F3" s="26"/>
      <x:c r="G3" s="26"/>
      <x:c r="H3" s="26"/>
      <x:c r="I3" s="26"/>
      <x:c r="J3" s="26"/>
      <x:c r="K3" s="26"/>
      <x:c r="L3" s="26"/>
      <x:c r="M3" s="26"/>
      <x:c r="N3" s="26"/>
      <x:c r="O3" s="26"/>
      <x:c r="P3" s="26"/>
      <x:c r="Q3" s="26"/>
      <x:c r="R3" s="26"/>
      <x:c r="S3" s="26"/>
      <x:c r="T3" s="26"/>
      <x:c r="U3" s="26"/>
      <x:c r="V3" s="26"/>
      <x:c r="W3" s="26"/>
      <x:c r="X3" s="26"/>
      <x:c r="Y3" s="26"/>
      <x:c r="Z3" s="26"/>
      <x:c r="AA3" s="26"/>
      <x:c r="AB3" s="26"/>
      <x:c r="AC3" s="26"/>
      <x:c r="AD3" s="26"/>
      <x:c r="AE3" s="26"/>
      <x:c r="AF3" s="26"/>
      <x:c r="AG3" s="26"/>
      <x:c r="AH3" s="26"/>
      <x:c r="AI3" s="26"/>
      <x:c r="AJ3" s="26"/>
      <x:c r="AK3" s="26"/>
      <x:c r="AL3" s="26"/>
      <x:c r="AM3" s="26"/>
      <x:c r="AN3" s="26"/>
      <x:c r="AO3" s="26"/>
      <x:c r="AP3" s="26"/>
      <x:c r="AQ3" s="26"/>
      <x:c r="AR3" s="26"/>
      <x:c r="AS3" s="26"/>
      <x:c r="AT3" s="26"/>
      <x:c r="AU3" s="26"/>
      <x:c r="AV3" s="26"/>
      <x:c r="AW3" s="26"/>
      <x:c r="AX3" s="26"/>
      <x:c r="AY3" s="26"/>
      <x:c r="AZ3" s="26"/>
      <x:c r="BA3" s="26"/>
      <x:c r="BB3" s="26"/>
      <x:c r="BC3" s="26"/>
      <x:c r="BD3" s="26"/>
      <x:c r="BE3" s="26"/>
      <x:c r="BF3" s="26"/>
      <x:c r="BG3" s="26"/>
      <x:c r="BH3" s="26"/>
      <x:c r="BI3" s="26"/>
    </x:row>
    <x:row r="4">
      <x:c r="A4" s="26"/>
      <x:c r="B4" s="26"/>
      <x:c r="C4" s="26"/>
      <x:c r="D4" s="26"/>
      <x:c r="E4" s="26"/>
      <x:c r="F4" s="26"/>
      <x:c r="G4" s="26"/>
      <x:c r="H4" s="26"/>
      <x:c r="I4" s="26"/>
      <x:c r="J4" s="26"/>
      <x:c r="K4" s="26"/>
      <x:c r="L4" s="26"/>
      <x:c r="M4" s="26"/>
      <x:c r="N4" s="26"/>
      <x:c r="O4" s="26"/>
      <x:c r="P4" s="26"/>
      <x:c r="Q4" s="26"/>
      <x:c r="R4" s="26"/>
      <x:c r="S4" s="26"/>
      <x:c r="T4" s="26"/>
      <x:c r="U4" s="26"/>
      <x:c r="V4" s="26"/>
      <x:c r="W4" s="26"/>
      <x:c r="X4" s="26"/>
      <x:c r="Y4" s="26"/>
      <x:c r="Z4" s="26"/>
      <x:c r="AA4" s="26"/>
      <x:c r="AB4" s="26"/>
      <x:c r="AC4" s="26"/>
      <x:c r="AD4" s="26"/>
      <x:c r="AE4" s="26"/>
      <x:c r="AF4" s="26"/>
      <x:c r="AG4" s="26"/>
      <x:c r="AH4" s="26"/>
      <x:c r="AI4" s="26"/>
      <x:c r="AJ4" s="26"/>
      <x:c r="AK4" s="26"/>
      <x:c r="AL4" s="26"/>
      <x:c r="AM4" s="26"/>
      <x:c r="AN4" s="26"/>
      <x:c r="AO4" s="26"/>
      <x:c r="AP4" s="26"/>
      <x:c r="AQ4" s="26"/>
      <x:c r="AR4" s="26"/>
      <x:c r="AS4" s="26"/>
      <x:c r="AT4" s="26"/>
      <x:c r="AU4" s="26"/>
      <x:c r="AV4" s="26"/>
      <x:c r="AW4" s="26"/>
      <x:c r="AX4" s="26"/>
      <x:c r="AY4" s="26"/>
      <x:c r="AZ4" s="26"/>
      <x:c r="BA4" s="26"/>
      <x:c r="BB4" s="26"/>
      <x:c r="BC4" s="26"/>
      <x:c r="BD4" s="26"/>
      <x:c r="BE4" s="26"/>
      <x:c r="BF4" s="26"/>
      <x:c r="BG4" s="26"/>
      <x:c r="BH4" s="26"/>
      <x:c r="BI4" s="26"/>
    </x:row>
    <x:row r="5" ht="22" customHeight="1">
      <x:c r="A5" s="86" t="str">
        <x:v>Color Conventions</x:v>
      </x:c>
      <x:c r="B5" s="86"/>
      <x:c r="C5" s="86"/>
      <x:c r="D5" s="86"/>
      <x:c r="E5" s="86"/>
      <x:c r="F5" s="86"/>
      <x:c r="G5" s="86"/>
      <x:c r="H5" s="86"/>
      <x:c r="I5" s="26"/>
      <x:c r="J5" s="26"/>
      <x:c r="K5" s="26"/>
      <x:c r="L5" s="26"/>
      <x:c r="M5" s="26"/>
      <x:c r="N5" s="26"/>
      <x:c r="O5" s="26"/>
      <x:c r="P5" s="26"/>
      <x:c r="Q5" s="26"/>
      <x:c r="R5" s="26"/>
      <x:c r="S5" s="26"/>
      <x:c r="T5" s="26"/>
      <x:c r="U5" s="26"/>
      <x:c r="V5" s="26"/>
      <x:c r="W5" s="26"/>
      <x:c r="X5" s="26"/>
      <x:c r="Y5" s="26"/>
      <x:c r="Z5" s="26"/>
      <x:c r="AA5" s="26"/>
      <x:c r="AB5" s="26"/>
      <x:c r="AC5" s="26"/>
      <x:c r="AD5" s="26"/>
      <x:c r="AE5" s="26"/>
      <x:c r="AF5" s="26"/>
      <x:c r="AG5" s="26"/>
      <x:c r="AH5" s="26"/>
      <x:c r="AI5" s="26"/>
      <x:c r="AJ5" s="26"/>
      <x:c r="AK5" s="26"/>
      <x:c r="AL5" s="26"/>
      <x:c r="AM5" s="26"/>
      <x:c r="AN5" s="26"/>
      <x:c r="AO5" s="26"/>
      <x:c r="AP5" s="26"/>
      <x:c r="AQ5" s="26"/>
      <x:c r="AR5" s="26"/>
      <x:c r="AS5" s="26"/>
      <x:c r="AT5" s="26"/>
      <x:c r="AU5" s="26"/>
      <x:c r="AV5" s="26"/>
      <x:c r="AW5" s="26"/>
      <x:c r="AX5" s="26"/>
      <x:c r="AY5" s="26"/>
      <x:c r="AZ5" s="26"/>
      <x:c r="BA5" s="26"/>
      <x:c r="BB5" s="26"/>
      <x:c r="BC5" s="26"/>
      <x:c r="BD5" s="26"/>
      <x:c r="BE5" s="26"/>
      <x:c r="BF5" s="26"/>
      <x:c r="BG5" s="26"/>
      <x:c r="BH5" s="26"/>
      <x:c r="BI5" s="26"/>
    </x:row>
    <x:row r="6">
      <x:c r="A6" s="37" t="str">
        <x:v>Color / Font</x:v>
      </x:c>
      <x:c r="B6" s="37" t="str">
        <x:v>Meaning</x:v>
      </x:c>
      <x:c r="C6" s="37" t="str">
        <x:v>User Action</x:v>
      </x:c>
      <x:c r="D6" s="37" t="str">
        <x:v>Notes</x:v>
      </x:c>
      <x:c r="E6" s="26"/>
      <x:c r="F6" s="26"/>
      <x:c r="G6" s="26"/>
      <x:c r="H6" s="26"/>
      <x:c r="I6" s="26"/>
      <x:c r="J6" s="26"/>
      <x:c r="K6" s="26"/>
      <x:c r="L6" s="26"/>
      <x:c r="M6" s="26"/>
      <x:c r="N6" s="26"/>
      <x:c r="O6" s="26"/>
      <x:c r="P6" s="26"/>
      <x:c r="Q6" s="26"/>
      <x:c r="R6" s="26"/>
      <x:c r="S6" s="26"/>
      <x:c r="T6" s="26"/>
      <x:c r="U6" s="26"/>
      <x:c r="V6" s="26"/>
      <x:c r="W6" s="26"/>
      <x:c r="X6" s="26"/>
      <x:c r="Y6" s="26"/>
      <x:c r="Z6" s="26"/>
      <x:c r="AA6" s="26"/>
      <x:c r="AB6" s="26"/>
      <x:c r="AC6" s="26"/>
      <x:c r="AD6" s="26"/>
      <x:c r="AE6" s="26"/>
      <x:c r="AF6" s="26"/>
      <x:c r="AG6" s="26"/>
      <x:c r="AH6" s="26"/>
      <x:c r="AI6" s="26"/>
      <x:c r="AJ6" s="26"/>
      <x:c r="AK6" s="26"/>
      <x:c r="AL6" s="26"/>
      <x:c r="AM6" s="26"/>
      <x:c r="AN6" s="26"/>
      <x:c r="AO6" s="26"/>
      <x:c r="AP6" s="26"/>
      <x:c r="AQ6" s="26"/>
      <x:c r="AR6" s="26"/>
      <x:c r="AS6" s="26"/>
      <x:c r="AT6" s="26"/>
      <x:c r="AU6" s="26"/>
      <x:c r="AV6" s="26"/>
      <x:c r="AW6" s="26"/>
      <x:c r="AX6" s="26"/>
      <x:c r="AY6" s="26"/>
      <x:c r="AZ6" s="26"/>
      <x:c r="BA6" s="26"/>
      <x:c r="BB6" s="26"/>
      <x:c r="BC6" s="26"/>
      <x:c r="BD6" s="26"/>
      <x:c r="BE6" s="26"/>
      <x:c r="BF6" s="26"/>
      <x:c r="BG6" s="26"/>
      <x:c r="BH6" s="26"/>
      <x:c r="BI6" s="26"/>
    </x:row>
    <x:row r="7">
      <x:c r="A7" s="26" t="str">
        <x:v>Yellow fill + blue font</x:v>
      </x:c>
      <x:c r="B7" s="26" t="str">
        <x:v>Hardcoded input</x:v>
      </x:c>
      <x:c r="C7" s="26" t="str">
        <x:v>Enter or update</x:v>
      </x:c>
      <x:c r="D7" s="26" t="str">
        <x:v>Assumptions must be supported by market evidence.</x:v>
      </x:c>
      <x:c r="E7" s="26"/>
      <x:c r="F7" s="26"/>
      <x:c r="G7" s="26"/>
      <x:c r="H7" s="26"/>
      <x:c r="I7" s="26"/>
      <x:c r="J7" s="26"/>
      <x:c r="K7" s="26"/>
      <x:c r="L7" s="26"/>
      <x:c r="M7" s="26"/>
      <x:c r="N7" s="26"/>
      <x:c r="O7" s="26"/>
      <x:c r="P7" s="26"/>
      <x:c r="Q7" s="26"/>
      <x:c r="R7" s="26"/>
      <x:c r="S7" s="26"/>
      <x:c r="T7" s="26"/>
      <x:c r="U7" s="26"/>
      <x:c r="V7" s="26"/>
      <x:c r="W7" s="26"/>
      <x:c r="X7" s="26"/>
      <x:c r="Y7" s="26"/>
      <x:c r="Z7" s="26"/>
      <x:c r="AA7" s="26"/>
      <x:c r="AB7" s="26"/>
      <x:c r="AC7" s="26"/>
      <x:c r="AD7" s="26"/>
      <x:c r="AE7" s="26"/>
      <x:c r="AF7" s="26"/>
      <x:c r="AG7" s="26"/>
      <x:c r="AH7" s="26"/>
      <x:c r="AI7" s="26"/>
      <x:c r="AJ7" s="26"/>
      <x:c r="AK7" s="26"/>
      <x:c r="AL7" s="26"/>
      <x:c r="AM7" s="26"/>
      <x:c r="AN7" s="26"/>
      <x:c r="AO7" s="26"/>
      <x:c r="AP7" s="26"/>
      <x:c r="AQ7" s="26"/>
      <x:c r="AR7" s="26"/>
      <x:c r="AS7" s="26"/>
      <x:c r="AT7" s="26"/>
      <x:c r="AU7" s="26"/>
      <x:c r="AV7" s="26"/>
      <x:c r="AW7" s="26"/>
      <x:c r="AX7" s="26"/>
      <x:c r="AY7" s="26"/>
      <x:c r="AZ7" s="26"/>
      <x:c r="BA7" s="26"/>
      <x:c r="BB7" s="26"/>
      <x:c r="BC7" s="26"/>
      <x:c r="BD7" s="26"/>
      <x:c r="BE7" s="26"/>
      <x:c r="BF7" s="26"/>
      <x:c r="BG7" s="26"/>
      <x:c r="BH7" s="26"/>
      <x:c r="BI7" s="26"/>
    </x:row>
    <x:row r="8">
      <x:c r="A8" s="26" t="str">
        <x:v>Gray fill + black font</x:v>
      </x:c>
      <x:c r="B8" s="26" t="str">
        <x:v>Formula / calculation</x:v>
      </x:c>
      <x:c r="C8" s="26" t="str">
        <x:v>Do not overwrite</x:v>
      </x:c>
      <x:c r="D8" s="26" t="str">
        <x:v>Formula cells are intended to remain protected.</x:v>
      </x:c>
      <x:c r="E8" s="26"/>
      <x:c r="F8" s="26"/>
      <x:c r="G8" s="26"/>
      <x:c r="H8" s="26"/>
      <x:c r="I8" s="26"/>
      <x:c r="J8" s="26"/>
      <x:c r="K8" s="26"/>
      <x:c r="L8" s="26"/>
      <x:c r="M8" s="26"/>
      <x:c r="N8" s="26"/>
      <x:c r="O8" s="26"/>
      <x:c r="P8" s="26"/>
      <x:c r="Q8" s="26"/>
      <x:c r="R8" s="26"/>
      <x:c r="S8" s="26"/>
      <x:c r="T8" s="26"/>
      <x:c r="U8" s="26"/>
      <x:c r="V8" s="26"/>
      <x:c r="W8" s="26"/>
      <x:c r="X8" s="26"/>
      <x:c r="Y8" s="26"/>
      <x:c r="Z8" s="26"/>
      <x:c r="AA8" s="26"/>
      <x:c r="AB8" s="26"/>
      <x:c r="AC8" s="26"/>
      <x:c r="AD8" s="26"/>
      <x:c r="AE8" s="26"/>
      <x:c r="AF8" s="26"/>
      <x:c r="AG8" s="26"/>
      <x:c r="AH8" s="26"/>
      <x:c r="AI8" s="26"/>
      <x:c r="AJ8" s="26"/>
      <x:c r="AK8" s="26"/>
      <x:c r="AL8" s="26"/>
      <x:c r="AM8" s="26"/>
      <x:c r="AN8" s="26"/>
      <x:c r="AO8" s="26"/>
      <x:c r="AP8" s="26"/>
      <x:c r="AQ8" s="26"/>
      <x:c r="AR8" s="26"/>
      <x:c r="AS8" s="26"/>
      <x:c r="AT8" s="26"/>
      <x:c r="AU8" s="26"/>
      <x:c r="AV8" s="26"/>
      <x:c r="AW8" s="26"/>
      <x:c r="AX8" s="26"/>
      <x:c r="AY8" s="26"/>
      <x:c r="AZ8" s="26"/>
      <x:c r="BA8" s="26"/>
      <x:c r="BB8" s="26"/>
      <x:c r="BC8" s="26"/>
      <x:c r="BD8" s="26"/>
      <x:c r="BE8" s="26"/>
      <x:c r="BF8" s="26"/>
      <x:c r="BG8" s="26"/>
      <x:c r="BH8" s="26"/>
      <x:c r="BI8" s="26"/>
    </x:row>
    <x:row r="9">
      <x:c r="A9" s="26" t="str">
        <x:v>Green font</x:v>
      </x:c>
      <x:c r="B9" s="26" t="str">
        <x:v>Linked value from another sheet</x:v>
      </x:c>
      <x:c r="C9" s="26" t="str">
        <x:v>Review only</x:v>
      </x:c>
      <x:c r="D9" s="26" t="str">
        <x:v>Trace back to source sheet for support.</x:v>
      </x:c>
      <x:c r="E9" s="26"/>
      <x:c r="F9" s="26"/>
      <x:c r="G9" s="26"/>
      <x:c r="H9" s="26"/>
      <x:c r="I9" s="26"/>
      <x:c r="J9" s="26"/>
      <x:c r="K9" s="26"/>
      <x:c r="L9" s="26"/>
      <x:c r="M9" s="26"/>
      <x:c r="N9" s="26"/>
      <x:c r="O9" s="26"/>
      <x:c r="P9" s="26"/>
      <x:c r="Q9" s="26"/>
      <x:c r="R9" s="26"/>
      <x:c r="S9" s="26"/>
      <x:c r="T9" s="26"/>
      <x:c r="U9" s="26"/>
      <x:c r="V9" s="26"/>
      <x:c r="W9" s="26"/>
      <x:c r="X9" s="26"/>
      <x:c r="Y9" s="26"/>
      <x:c r="Z9" s="26"/>
      <x:c r="AA9" s="26"/>
      <x:c r="AB9" s="26"/>
      <x:c r="AC9" s="26"/>
      <x:c r="AD9" s="26"/>
      <x:c r="AE9" s="26"/>
      <x:c r="AF9" s="26"/>
      <x:c r="AG9" s="26"/>
      <x:c r="AH9" s="26"/>
      <x:c r="AI9" s="26"/>
      <x:c r="AJ9" s="26"/>
      <x:c r="AK9" s="26"/>
      <x:c r="AL9" s="26"/>
      <x:c r="AM9" s="26"/>
      <x:c r="AN9" s="26"/>
      <x:c r="AO9" s="26"/>
      <x:c r="AP9" s="26"/>
      <x:c r="AQ9" s="26"/>
      <x:c r="AR9" s="26"/>
      <x:c r="AS9" s="26"/>
      <x:c r="AT9" s="26"/>
      <x:c r="AU9" s="26"/>
      <x:c r="AV9" s="26"/>
      <x:c r="AW9" s="26"/>
      <x:c r="AX9" s="26"/>
      <x:c r="AY9" s="26"/>
      <x:c r="AZ9" s="26"/>
      <x:c r="BA9" s="26"/>
      <x:c r="BB9" s="26"/>
      <x:c r="BC9" s="26"/>
      <x:c r="BD9" s="26"/>
      <x:c r="BE9" s="26"/>
      <x:c r="BF9" s="26"/>
      <x:c r="BG9" s="26"/>
      <x:c r="BH9" s="26"/>
      <x:c r="BI9" s="26"/>
    </x:row>
    <x:row r="10">
      <x:c r="A10" s="26" t="str">
        <x:v>Forest green header</x:v>
      </x:c>
      <x:c r="B10" s="26" t="str">
        <x:v>Section heading</x:v>
      </x:c>
      <x:c r="C10" s="26" t="str">
        <x:v>N/A</x:v>
      </x:c>
      <x:c r="D10" s="26" t="str">
        <x:v>Standard INSITE format.</x:v>
      </x:c>
      <x:c r="E10" s="26"/>
      <x:c r="F10" s="26"/>
      <x:c r="G10" s="26"/>
      <x:c r="H10" s="26"/>
      <x:c r="I10" s="26"/>
      <x:c r="J10" s="26"/>
      <x:c r="K10" s="26"/>
      <x:c r="L10" s="26"/>
      <x:c r="M10" s="26"/>
      <x:c r="N10" s="26"/>
      <x:c r="O10" s="26"/>
      <x:c r="P10" s="26"/>
      <x:c r="Q10" s="26"/>
      <x:c r="R10" s="26"/>
      <x:c r="S10" s="26"/>
      <x:c r="T10" s="26"/>
      <x:c r="U10" s="26"/>
      <x:c r="V10" s="26"/>
      <x:c r="W10" s="26"/>
      <x:c r="X10" s="26"/>
      <x:c r="Y10" s="26"/>
      <x:c r="Z10" s="26"/>
      <x:c r="AA10" s="26"/>
      <x:c r="AB10" s="26"/>
      <x:c r="AC10" s="26"/>
      <x:c r="AD10" s="26"/>
      <x:c r="AE10" s="26"/>
      <x:c r="AF10" s="26"/>
      <x:c r="AG10" s="26"/>
      <x:c r="AH10" s="26"/>
      <x:c r="AI10" s="26"/>
      <x:c r="AJ10" s="26"/>
      <x:c r="AK10" s="26"/>
      <x:c r="AL10" s="26"/>
      <x:c r="AM10" s="26"/>
      <x:c r="AN10" s="26"/>
      <x:c r="AO10" s="26"/>
      <x:c r="AP10" s="26"/>
      <x:c r="AQ10" s="26"/>
      <x:c r="AR10" s="26"/>
      <x:c r="AS10" s="26"/>
      <x:c r="AT10" s="26"/>
      <x:c r="AU10" s="26"/>
      <x:c r="AV10" s="26"/>
      <x:c r="AW10" s="26"/>
      <x:c r="AX10" s="26"/>
      <x:c r="AY10" s="26"/>
      <x:c r="AZ10" s="26"/>
      <x:c r="BA10" s="26"/>
      <x:c r="BB10" s="26"/>
      <x:c r="BC10" s="26"/>
      <x:c r="BD10" s="26"/>
      <x:c r="BE10" s="26"/>
      <x:c r="BF10" s="26"/>
      <x:c r="BG10" s="26"/>
      <x:c r="BH10" s="26"/>
      <x:c r="BI10" s="26"/>
    </x:row>
    <x:row r="11">
      <x:c r="A11" s="26"/>
      <x:c r="B11" s="26"/>
      <x:c r="C11" s="26"/>
      <x:c r="D11" s="26"/>
      <x:c r="E11" s="26"/>
      <x:c r="F11" s="26"/>
      <x:c r="G11" s="26"/>
      <x:c r="H11" s="26"/>
      <x:c r="I11" s="26"/>
      <x:c r="J11" s="26"/>
      <x:c r="K11" s="26"/>
      <x:c r="L11" s="26"/>
      <x:c r="M11" s="26"/>
      <x:c r="N11" s="26"/>
      <x:c r="O11" s="26"/>
      <x:c r="P11" s="26"/>
      <x:c r="Q11" s="26"/>
      <x:c r="R11" s="26"/>
      <x:c r="S11" s="26"/>
      <x:c r="T11" s="26"/>
      <x:c r="U11" s="26"/>
      <x:c r="V11" s="26"/>
      <x:c r="W11" s="26"/>
      <x:c r="X11" s="26"/>
      <x:c r="Y11" s="26"/>
      <x:c r="Z11" s="26"/>
      <x:c r="AA11" s="26"/>
      <x:c r="AB11" s="26"/>
      <x:c r="AC11" s="26"/>
      <x:c r="AD11" s="26"/>
      <x:c r="AE11" s="26"/>
      <x:c r="AF11" s="26"/>
      <x:c r="AG11" s="26"/>
      <x:c r="AH11" s="26"/>
      <x:c r="AI11" s="26"/>
      <x:c r="AJ11" s="26"/>
      <x:c r="AK11" s="26"/>
      <x:c r="AL11" s="26"/>
      <x:c r="AM11" s="26"/>
      <x:c r="AN11" s="26"/>
      <x:c r="AO11" s="26"/>
      <x:c r="AP11" s="26"/>
      <x:c r="AQ11" s="26"/>
      <x:c r="AR11" s="26"/>
      <x:c r="AS11" s="26"/>
      <x:c r="AT11" s="26"/>
      <x:c r="AU11" s="26"/>
      <x:c r="AV11" s="26"/>
      <x:c r="AW11" s="26"/>
      <x:c r="AX11" s="26"/>
      <x:c r="AY11" s="26"/>
      <x:c r="AZ11" s="26"/>
      <x:c r="BA11" s="26"/>
      <x:c r="BB11" s="26"/>
      <x:c r="BC11" s="26"/>
      <x:c r="BD11" s="26"/>
      <x:c r="BE11" s="26"/>
      <x:c r="BF11" s="26"/>
      <x:c r="BG11" s="26"/>
      <x:c r="BH11" s="26"/>
      <x:c r="BI11" s="26"/>
    </x:row>
    <x:row r="12" ht="22" customHeight="1">
      <x:c r="A12" s="86" t="str">
        <x:v>Required Workflow</x:v>
      </x:c>
      <x:c r="B12" s="86"/>
      <x:c r="C12" s="86"/>
      <x:c r="D12" s="86"/>
      <x:c r="E12" s="86"/>
      <x:c r="F12" s="86"/>
      <x:c r="G12" s="86"/>
      <x:c r="H12" s="86"/>
      <x:c r="I12" s="26"/>
      <x:c r="J12" s="26"/>
      <x:c r="K12" s="26"/>
      <x:c r="L12" s="26"/>
      <x:c r="M12" s="26"/>
      <x:c r="N12" s="26"/>
      <x:c r="O12" s="26"/>
      <x:c r="P12" s="26"/>
      <x:c r="Q12" s="26"/>
      <x:c r="R12" s="26"/>
      <x:c r="S12" s="26"/>
      <x:c r="T12" s="26"/>
      <x:c r="U12" s="26"/>
      <x:c r="V12" s="26"/>
      <x:c r="W12" s="26"/>
      <x:c r="X12" s="26"/>
      <x:c r="Y12" s="26"/>
      <x:c r="Z12" s="26"/>
      <x:c r="AA12" s="26"/>
      <x:c r="AB12" s="26"/>
      <x:c r="AC12" s="26"/>
      <x:c r="AD12" s="26"/>
      <x:c r="AE12" s="26"/>
      <x:c r="AF12" s="26"/>
      <x:c r="AG12" s="26"/>
      <x:c r="AH12" s="26"/>
      <x:c r="AI12" s="26"/>
      <x:c r="AJ12" s="26"/>
      <x:c r="AK12" s="26"/>
      <x:c r="AL12" s="26"/>
      <x:c r="AM12" s="26"/>
      <x:c r="AN12" s="26"/>
      <x:c r="AO12" s="26"/>
      <x:c r="AP12" s="26"/>
      <x:c r="AQ12" s="26"/>
      <x:c r="AR12" s="26"/>
      <x:c r="AS12" s="26"/>
      <x:c r="AT12" s="26"/>
      <x:c r="AU12" s="26"/>
      <x:c r="AV12" s="26"/>
      <x:c r="AW12" s="26"/>
      <x:c r="AX12" s="26"/>
      <x:c r="AY12" s="26"/>
      <x:c r="AZ12" s="26"/>
      <x:c r="BA12" s="26"/>
      <x:c r="BB12" s="26"/>
      <x:c r="BC12" s="26"/>
      <x:c r="BD12" s="26"/>
      <x:c r="BE12" s="26"/>
      <x:c r="BF12" s="26"/>
      <x:c r="BG12" s="26"/>
      <x:c r="BH12" s="26"/>
      <x:c r="BI12" s="26"/>
    </x:row>
    <x:row r="13">
      <x:c r="A13" s="26" t="str">
        <x:v>Step 1</x:v>
      </x:c>
      <x:c r="B13" s="26" t="str">
        <x:v>Complete Property Info.</x:v>
      </x:c>
      <x:c r="C13" s="26"/>
      <x:c r="D13" s="26"/>
      <x:c r="E13" s="26"/>
      <x:c r="F13" s="26"/>
      <x:c r="G13" s="26"/>
      <x:c r="H13" s="26"/>
      <x:c r="I13" s="26"/>
      <x:c r="J13" s="26"/>
      <x:c r="K13" s="26"/>
      <x:c r="L13" s="26"/>
      <x:c r="M13" s="26"/>
      <x:c r="N13" s="26"/>
      <x:c r="O13" s="26"/>
      <x:c r="P13" s="26"/>
      <x:c r="Q13" s="26"/>
      <x:c r="R13" s="26"/>
      <x:c r="S13" s="26"/>
      <x:c r="T13" s="26"/>
      <x:c r="U13" s="26"/>
      <x:c r="V13" s="26"/>
      <x:c r="W13" s="26"/>
      <x:c r="X13" s="26"/>
      <x:c r="Y13" s="26"/>
      <x:c r="Z13" s="26"/>
      <x:c r="AA13" s="26"/>
      <x:c r="AB13" s="26"/>
      <x:c r="AC13" s="26"/>
      <x:c r="AD13" s="26"/>
      <x:c r="AE13" s="26"/>
      <x:c r="AF13" s="26"/>
      <x:c r="AG13" s="26"/>
      <x:c r="AH13" s="26"/>
      <x:c r="AI13" s="26"/>
      <x:c r="AJ13" s="26"/>
      <x:c r="AK13" s="26"/>
      <x:c r="AL13" s="26"/>
      <x:c r="AM13" s="26"/>
      <x:c r="AN13" s="26"/>
      <x:c r="AO13" s="26"/>
      <x:c r="AP13" s="26"/>
      <x:c r="AQ13" s="26"/>
      <x:c r="AR13" s="26"/>
      <x:c r="AS13" s="26"/>
      <x:c r="AT13" s="26"/>
      <x:c r="AU13" s="26"/>
      <x:c r="AV13" s="26"/>
      <x:c r="AW13" s="26"/>
      <x:c r="AX13" s="26"/>
      <x:c r="AY13" s="26"/>
      <x:c r="AZ13" s="26"/>
      <x:c r="BA13" s="26"/>
      <x:c r="BB13" s="26"/>
      <x:c r="BC13" s="26"/>
      <x:c r="BD13" s="26"/>
      <x:c r="BE13" s="26"/>
      <x:c r="BF13" s="26"/>
      <x:c r="BG13" s="26"/>
      <x:c r="BH13" s="26"/>
      <x:c r="BI13" s="26"/>
    </x:row>
    <x:row r="14">
      <x:c r="A14" s="26" t="str">
        <x:v>Step 2</x:v>
      </x:c>
      <x:c r="B14" s="26" t="str">
        <x:v>Enter Market Assumptions with source/support notes.</x:v>
      </x:c>
      <x:c r="C14" s="26"/>
      <x:c r="D14" s="26"/>
      <x:c r="E14" s="26"/>
      <x:c r="F14" s="26"/>
      <x:c r="G14" s="26"/>
      <x:c r="H14" s="26"/>
      <x:c r="I14" s="26"/>
      <x:c r="J14" s="26"/>
      <x:c r="K14" s="26"/>
      <x:c r="L14" s="26"/>
      <x:c r="M14" s="26"/>
      <x:c r="N14" s="26"/>
      <x:c r="O14" s="26"/>
      <x:c r="P14" s="26"/>
      <x:c r="Q14" s="26"/>
      <x:c r="R14" s="26"/>
      <x:c r="S14" s="26"/>
      <x:c r="T14" s="26"/>
      <x:c r="U14" s="26"/>
      <x:c r="V14" s="26"/>
      <x:c r="W14" s="26"/>
      <x:c r="X14" s="26"/>
      <x:c r="Y14" s="26"/>
      <x:c r="Z14" s="26"/>
      <x:c r="AA14" s="26"/>
      <x:c r="AB14" s="26"/>
      <x:c r="AC14" s="26"/>
      <x:c r="AD14" s="26"/>
      <x:c r="AE14" s="26"/>
      <x:c r="AF14" s="26"/>
      <x:c r="AG14" s="26"/>
      <x:c r="AH14" s="26"/>
      <x:c r="AI14" s="26"/>
      <x:c r="AJ14" s="26"/>
      <x:c r="AK14" s="26"/>
      <x:c r="AL14" s="26"/>
      <x:c r="AM14" s="26"/>
      <x:c r="AN14" s="26"/>
      <x:c r="AO14" s="26"/>
      <x:c r="AP14" s="26"/>
      <x:c r="AQ14" s="26"/>
      <x:c r="AR14" s="26"/>
      <x:c r="AS14" s="26"/>
      <x:c r="AT14" s="26"/>
      <x:c r="AU14" s="26"/>
      <x:c r="AV14" s="26"/>
      <x:c r="AW14" s="26"/>
      <x:c r="AX14" s="26"/>
      <x:c r="AY14" s="26"/>
      <x:c r="AZ14" s="26"/>
      <x:c r="BA14" s="26"/>
      <x:c r="BB14" s="26"/>
      <x:c r="BC14" s="26"/>
      <x:c r="BD14" s="26"/>
      <x:c r="BE14" s="26"/>
      <x:c r="BF14" s="26"/>
      <x:c r="BG14" s="26"/>
      <x:c r="BH14" s="26"/>
      <x:c r="BI14" s="26"/>
    </x:row>
    <x:row r="15">
      <x:c r="A15" s="26" t="str">
        <x:v>Step 3</x:v>
      </x:c>
      <x:c r="B15" s="26" t="str">
        <x:v>Enter remaining development, soft, holding, and selling costs.</x:v>
      </x:c>
      <x:c r="C15" s="26"/>
      <x:c r="D15" s="26"/>
      <x:c r="E15" s="26"/>
      <x:c r="F15" s="26"/>
      <x:c r="G15" s="26"/>
      <x:c r="H15" s="26"/>
      <x:c r="I15" s="26"/>
      <x:c r="J15" s="26"/>
      <x:c r="K15" s="26"/>
      <x:c r="L15" s="26"/>
      <x:c r="M15" s="26"/>
      <x:c r="N15" s="26"/>
      <x:c r="O15" s="26"/>
      <x:c r="P15" s="26"/>
      <x:c r="Q15" s="26"/>
      <x:c r="R15" s="26"/>
      <x:c r="S15" s="26"/>
      <x:c r="T15" s="26"/>
      <x:c r="U15" s="26"/>
      <x:c r="V15" s="26"/>
      <x:c r="W15" s="26"/>
      <x:c r="X15" s="26"/>
      <x:c r="Y15" s="26"/>
      <x:c r="Z15" s="26"/>
      <x:c r="AA15" s="26"/>
      <x:c r="AB15" s="26"/>
      <x:c r="AC15" s="26"/>
      <x:c r="AD15" s="26"/>
      <x:c r="AE15" s="26"/>
      <x:c r="AF15" s="26"/>
      <x:c r="AG15" s="26"/>
      <x:c r="AH15" s="26"/>
      <x:c r="AI15" s="26"/>
      <x:c r="AJ15" s="26"/>
      <x:c r="AK15" s="26"/>
      <x:c r="AL15" s="26"/>
      <x:c r="AM15" s="26"/>
      <x:c r="AN15" s="26"/>
      <x:c r="AO15" s="26"/>
      <x:c r="AP15" s="26"/>
      <x:c r="AQ15" s="26"/>
      <x:c r="AR15" s="26"/>
      <x:c r="AS15" s="26"/>
      <x:c r="AT15" s="26"/>
      <x:c r="AU15" s="26"/>
      <x:c r="AV15" s="26"/>
      <x:c r="AW15" s="26"/>
      <x:c r="AX15" s="26"/>
      <x:c r="AY15" s="26"/>
      <x:c r="AZ15" s="26"/>
      <x:c r="BA15" s="26"/>
      <x:c r="BB15" s="26"/>
      <x:c r="BC15" s="26"/>
      <x:c r="BD15" s="26"/>
      <x:c r="BE15" s="26"/>
      <x:c r="BF15" s="26"/>
      <x:c r="BG15" s="26"/>
      <x:c r="BH15" s="26"/>
      <x:c r="BI15" s="26"/>
    </x:row>
    <x:row r="16">
      <x:c r="A16" s="26" t="str">
        <x:v>Step 4</x:v>
      </x:c>
      <x:c r="B16" s="26" t="str">
        <x:v>Complete Discount Rate Support.</x:v>
      </x:c>
      <x:c r="C16" s="26"/>
      <x:c r="D16" s="26"/>
      <x:c r="E16" s="26"/>
      <x:c r="F16" s="26"/>
      <x:c r="G16" s="26"/>
      <x:c r="H16" s="26"/>
      <x:c r="I16" s="26"/>
      <x:c r="J16" s="26"/>
      <x:c r="K16" s="26"/>
      <x:c r="L16" s="26"/>
      <x:c r="M16" s="26"/>
      <x:c r="N16" s="26"/>
      <x:c r="O16" s="26"/>
      <x:c r="P16" s="26"/>
      <x:c r="Q16" s="26"/>
      <x:c r="R16" s="26"/>
      <x:c r="S16" s="26"/>
      <x:c r="T16" s="26"/>
      <x:c r="U16" s="26"/>
      <x:c r="V16" s="26"/>
      <x:c r="W16" s="26"/>
      <x:c r="X16" s="26"/>
      <x:c r="Y16" s="26"/>
      <x:c r="Z16" s="26"/>
      <x:c r="AA16" s="26"/>
      <x:c r="AB16" s="26"/>
      <x:c r="AC16" s="26"/>
      <x:c r="AD16" s="26"/>
      <x:c r="AE16" s="26"/>
      <x:c r="AF16" s="26"/>
      <x:c r="AG16" s="26"/>
      <x:c r="AH16" s="26"/>
      <x:c r="AI16" s="26"/>
      <x:c r="AJ16" s="26"/>
      <x:c r="AK16" s="26"/>
      <x:c r="AL16" s="26"/>
      <x:c r="AM16" s="26"/>
      <x:c r="AN16" s="26"/>
      <x:c r="AO16" s="26"/>
      <x:c r="AP16" s="26"/>
      <x:c r="AQ16" s="26"/>
      <x:c r="AR16" s="26"/>
      <x:c r="AS16" s="26"/>
      <x:c r="AT16" s="26"/>
      <x:c r="AU16" s="26"/>
      <x:c r="AV16" s="26"/>
      <x:c r="AW16" s="26"/>
      <x:c r="AX16" s="26"/>
      <x:c r="AY16" s="26"/>
      <x:c r="AZ16" s="26"/>
      <x:c r="BA16" s="26"/>
      <x:c r="BB16" s="26"/>
      <x:c r="BC16" s="26"/>
      <x:c r="BD16" s="26"/>
      <x:c r="BE16" s="26"/>
      <x:c r="BF16" s="26"/>
      <x:c r="BG16" s="26"/>
      <x:c r="BH16" s="26"/>
      <x:c r="BI16" s="26"/>
    </x:row>
    <x:row r="17">
      <x:c r="A17" s="26" t="str">
        <x:v>Step 5</x:v>
      </x:c>
      <x:c r="B17" s="26" t="str">
        <x:v>Review Absorption Schedule and DCF Model.</x:v>
      </x:c>
      <x:c r="C17" s="26"/>
      <x:c r="D17" s="26"/>
      <x:c r="E17" s="26"/>
      <x:c r="F17" s="26"/>
      <x:c r="G17" s="26"/>
      <x:c r="H17" s="26"/>
      <x:c r="I17" s="26"/>
      <x:c r="J17" s="26"/>
      <x:c r="K17" s="26"/>
      <x:c r="L17" s="26"/>
      <x:c r="M17" s="26"/>
      <x:c r="N17" s="26"/>
      <x:c r="O17" s="26"/>
      <x:c r="P17" s="26"/>
      <x:c r="Q17" s="26"/>
      <x:c r="R17" s="26"/>
      <x:c r="S17" s="26"/>
      <x:c r="T17" s="26"/>
      <x:c r="U17" s="26"/>
      <x:c r="V17" s="26"/>
      <x:c r="W17" s="26"/>
      <x:c r="X17" s="26"/>
      <x:c r="Y17" s="26"/>
      <x:c r="Z17" s="26"/>
      <x:c r="AA17" s="26"/>
      <x:c r="AB17" s="26"/>
      <x:c r="AC17" s="26"/>
      <x:c r="AD17" s="26"/>
      <x:c r="AE17" s="26"/>
      <x:c r="AF17" s="26"/>
      <x:c r="AG17" s="26"/>
      <x:c r="AH17" s="26"/>
      <x:c r="AI17" s="26"/>
      <x:c r="AJ17" s="26"/>
      <x:c r="AK17" s="26"/>
      <x:c r="AL17" s="26"/>
      <x:c r="AM17" s="26"/>
      <x:c r="AN17" s="26"/>
      <x:c r="AO17" s="26"/>
      <x:c r="AP17" s="26"/>
      <x:c r="AQ17" s="26"/>
      <x:c r="AR17" s="26"/>
      <x:c r="AS17" s="26"/>
      <x:c r="AT17" s="26"/>
      <x:c r="AU17" s="26"/>
      <x:c r="AV17" s="26"/>
      <x:c r="AW17" s="26"/>
      <x:c r="AX17" s="26"/>
      <x:c r="AY17" s="26"/>
      <x:c r="AZ17" s="26"/>
      <x:c r="BA17" s="26"/>
      <x:c r="BB17" s="26"/>
      <x:c r="BC17" s="26"/>
      <x:c r="BD17" s="26"/>
      <x:c r="BE17" s="26"/>
      <x:c r="BF17" s="26"/>
      <x:c r="BG17" s="26"/>
      <x:c r="BH17" s="26"/>
      <x:c r="BI17" s="26"/>
    </x:row>
    <x:row r="18">
      <x:c r="A18" s="26" t="str">
        <x:v>Step 6</x:v>
      </x:c>
      <x:c r="B18" s="26" t="str">
        <x:v>Review Bulk Sale Analysis and Sensitivity Tables.</x:v>
      </x:c>
      <x:c r="C18" s="26"/>
      <x:c r="D18" s="26"/>
      <x:c r="E18" s="26"/>
      <x:c r="F18" s="26"/>
      <x:c r="G18" s="26"/>
      <x:c r="H18" s="26"/>
      <x:c r="I18" s="26"/>
      <x:c r="J18" s="26"/>
      <x:c r="K18" s="26"/>
      <x:c r="L18" s="26"/>
      <x:c r="M18" s="26"/>
      <x:c r="N18" s="26"/>
      <x:c r="O18" s="26"/>
      <x:c r="P18" s="26"/>
      <x:c r="Q18" s="26"/>
      <x:c r="R18" s="26"/>
      <x:c r="S18" s="26"/>
      <x:c r="T18" s="26"/>
      <x:c r="U18" s="26"/>
      <x:c r="V18" s="26"/>
      <x:c r="W18" s="26"/>
      <x:c r="X18" s="26"/>
      <x:c r="Y18" s="26"/>
      <x:c r="Z18" s="26"/>
      <x:c r="AA18" s="26"/>
      <x:c r="AB18" s="26"/>
      <x:c r="AC18" s="26"/>
      <x:c r="AD18" s="26"/>
      <x:c r="AE18" s="26"/>
      <x:c r="AF18" s="26"/>
      <x:c r="AG18" s="26"/>
      <x:c r="AH18" s="26"/>
      <x:c r="AI18" s="26"/>
      <x:c r="AJ18" s="26"/>
      <x:c r="AK18" s="26"/>
      <x:c r="AL18" s="26"/>
      <x:c r="AM18" s="26"/>
      <x:c r="AN18" s="26"/>
      <x:c r="AO18" s="26"/>
      <x:c r="AP18" s="26"/>
      <x:c r="AQ18" s="26"/>
      <x:c r="AR18" s="26"/>
      <x:c r="AS18" s="26"/>
      <x:c r="AT18" s="26"/>
      <x:c r="AU18" s="26"/>
      <x:c r="AV18" s="26"/>
      <x:c r="AW18" s="26"/>
      <x:c r="AX18" s="26"/>
      <x:c r="AY18" s="26"/>
      <x:c r="AZ18" s="26"/>
      <x:c r="BA18" s="26"/>
      <x:c r="BB18" s="26"/>
      <x:c r="BC18" s="26"/>
      <x:c r="BD18" s="26"/>
      <x:c r="BE18" s="26"/>
      <x:c r="BF18" s="26"/>
      <x:c r="BG18" s="26"/>
      <x:c r="BH18" s="26"/>
      <x:c r="BI18" s="26"/>
    </x:row>
    <x:row r="19">
      <x:c r="A19" s="26" t="str">
        <x:v>Step 7</x:v>
      </x:c>
      <x:c r="B19" s="26" t="str">
        <x:v>Copy Report Exhibits into the appraisal report.</x:v>
      </x:c>
      <x:c r="C19" s="26"/>
      <x:c r="D19" s="26"/>
      <x:c r="E19" s="26"/>
      <x:c r="F19" s="26"/>
      <x:c r="G19" s="26"/>
      <x:c r="H19" s="26"/>
      <x:c r="I19" s="26"/>
      <x:c r="J19" s="26"/>
      <x:c r="K19" s="26"/>
      <x:c r="L19" s="26"/>
      <x:c r="M19" s="26"/>
      <x:c r="N19" s="26"/>
      <x:c r="O19" s="26"/>
      <x:c r="P19" s="26"/>
      <x:c r="Q19" s="26"/>
      <x:c r="R19" s="26"/>
      <x:c r="S19" s="26"/>
      <x:c r="T19" s="26"/>
      <x:c r="U19" s="26"/>
      <x:c r="V19" s="26"/>
      <x:c r="W19" s="26"/>
      <x:c r="X19" s="26"/>
      <x:c r="Y19" s="26"/>
      <x:c r="Z19" s="26"/>
      <x:c r="AA19" s="26"/>
      <x:c r="AB19" s="26"/>
      <x:c r="AC19" s="26"/>
      <x:c r="AD19" s="26"/>
      <x:c r="AE19" s="26"/>
      <x:c r="AF19" s="26"/>
      <x:c r="AG19" s="26"/>
      <x:c r="AH19" s="26"/>
      <x:c r="AI19" s="26"/>
      <x:c r="AJ19" s="26"/>
      <x:c r="AK19" s="26"/>
      <x:c r="AL19" s="26"/>
      <x:c r="AM19" s="26"/>
      <x:c r="AN19" s="26"/>
      <x:c r="AO19" s="26"/>
      <x:c r="AP19" s="26"/>
      <x:c r="AQ19" s="26"/>
      <x:c r="AR19" s="26"/>
      <x:c r="AS19" s="26"/>
      <x:c r="AT19" s="26"/>
      <x:c r="AU19" s="26"/>
      <x:c r="AV19" s="26"/>
      <x:c r="AW19" s="26"/>
      <x:c r="AX19" s="26"/>
      <x:c r="AY19" s="26"/>
      <x:c r="AZ19" s="26"/>
      <x:c r="BA19" s="26"/>
      <x:c r="BB19" s="26"/>
      <x:c r="BC19" s="26"/>
      <x:c r="BD19" s="26"/>
      <x:c r="BE19" s="26"/>
      <x:c r="BF19" s="26"/>
      <x:c r="BG19" s="26"/>
      <x:c r="BH19" s="26"/>
      <x:c r="BI19" s="26"/>
    </x:row>
    <x:row r="20">
      <x:c r="A20" s="26" t="str">
        <x:v>Step 8</x:v>
      </x:c>
      <x:c r="B20" s="26" t="str">
        <x:v>Submit workbook with appraisal report and retain in workfile.</x:v>
      </x:c>
      <x:c r="C20" s="26"/>
      <x:c r="D20" s="26"/>
      <x:c r="E20" s="26"/>
      <x:c r="F20" s="26"/>
      <x:c r="G20" s="26"/>
      <x:c r="H20" s="26"/>
      <x:c r="I20" s="26"/>
      <x:c r="J20" s="26"/>
      <x:c r="K20" s="26"/>
      <x:c r="L20" s="26"/>
      <x:c r="M20" s="26"/>
      <x:c r="N20" s="26"/>
      <x:c r="O20" s="26"/>
      <x:c r="P20" s="26"/>
      <x:c r="Q20" s="26"/>
      <x:c r="R20" s="26"/>
      <x:c r="S20" s="26"/>
      <x:c r="T20" s="26"/>
      <x:c r="U20" s="26"/>
      <x:c r="V20" s="26"/>
      <x:c r="W20" s="26"/>
      <x:c r="X20" s="26"/>
      <x:c r="Y20" s="26"/>
      <x:c r="Z20" s="26"/>
      <x:c r="AA20" s="26"/>
      <x:c r="AB20" s="26"/>
      <x:c r="AC20" s="26"/>
      <x:c r="AD20" s="26"/>
      <x:c r="AE20" s="26"/>
      <x:c r="AF20" s="26"/>
      <x:c r="AG20" s="26"/>
      <x:c r="AH20" s="26"/>
      <x:c r="AI20" s="26"/>
      <x:c r="AJ20" s="26"/>
      <x:c r="AK20" s="26"/>
      <x:c r="AL20" s="26"/>
      <x:c r="AM20" s="26"/>
      <x:c r="AN20" s="26"/>
      <x:c r="AO20" s="26"/>
      <x:c r="AP20" s="26"/>
      <x:c r="AQ20" s="26"/>
      <x:c r="AR20" s="26"/>
      <x:c r="AS20" s="26"/>
      <x:c r="AT20" s="26"/>
      <x:c r="AU20" s="26"/>
      <x:c r="AV20" s="26"/>
      <x:c r="AW20" s="26"/>
      <x:c r="AX20" s="26"/>
      <x:c r="AY20" s="26"/>
      <x:c r="AZ20" s="26"/>
      <x:c r="BA20" s="26"/>
      <x:c r="BB20" s="26"/>
      <x:c r="BC20" s="26"/>
      <x:c r="BD20" s="26"/>
      <x:c r="BE20" s="26"/>
      <x:c r="BF20" s="26"/>
      <x:c r="BG20" s="26"/>
      <x:c r="BH20" s="26"/>
      <x:c r="BI20" s="26"/>
    </x:row>
    <x:row r="21">
      <x:c r="A21" s="26"/>
      <x:c r="B21" s="26"/>
      <x:c r="C21" s="26"/>
      <x:c r="D21" s="26"/>
      <x:c r="E21" s="26"/>
      <x:c r="F21" s="26"/>
      <x:c r="G21" s="26"/>
      <x:c r="H21" s="26"/>
      <x:c r="I21" s="26"/>
      <x:c r="J21" s="26"/>
      <x:c r="K21" s="26"/>
      <x:c r="L21" s="26"/>
      <x:c r="M21" s="26"/>
      <x:c r="N21" s="26"/>
      <x:c r="O21" s="26"/>
      <x:c r="P21" s="26"/>
      <x:c r="Q21" s="26"/>
      <x:c r="R21" s="26"/>
      <x:c r="S21" s="26"/>
      <x:c r="T21" s="26"/>
      <x:c r="U21" s="26"/>
      <x:c r="V21" s="26"/>
      <x:c r="W21" s="26"/>
      <x:c r="X21" s="26"/>
      <x:c r="Y21" s="26"/>
      <x:c r="Z21" s="26"/>
      <x:c r="AA21" s="26"/>
      <x:c r="AB21" s="26"/>
      <x:c r="AC21" s="26"/>
      <x:c r="AD21" s="26"/>
      <x:c r="AE21" s="26"/>
      <x:c r="AF21" s="26"/>
      <x:c r="AG21" s="26"/>
      <x:c r="AH21" s="26"/>
      <x:c r="AI21" s="26"/>
      <x:c r="AJ21" s="26"/>
      <x:c r="AK21" s="26"/>
      <x:c r="AL21" s="26"/>
      <x:c r="AM21" s="26"/>
      <x:c r="AN21" s="26"/>
      <x:c r="AO21" s="26"/>
      <x:c r="AP21" s="26"/>
      <x:c r="AQ21" s="26"/>
      <x:c r="AR21" s="26"/>
      <x:c r="AS21" s="26"/>
      <x:c r="AT21" s="26"/>
      <x:c r="AU21" s="26"/>
      <x:c r="AV21" s="26"/>
      <x:c r="AW21" s="26"/>
      <x:c r="AX21" s="26"/>
      <x:c r="AY21" s="26"/>
      <x:c r="AZ21" s="26"/>
      <x:c r="BA21" s="26"/>
      <x:c r="BB21" s="26"/>
      <x:c r="BC21" s="26"/>
      <x:c r="BD21" s="26"/>
      <x:c r="BE21" s="26"/>
      <x:c r="BF21" s="26"/>
      <x:c r="BG21" s="26"/>
      <x:c r="BH21" s="26"/>
      <x:c r="BI21" s="26"/>
    </x:row>
    <x:row r="22">
      <x:c r="A22" s="26"/>
      <x:c r="B22" s="26"/>
      <x:c r="C22" s="26"/>
      <x:c r="D22" s="26"/>
      <x:c r="E22" s="26"/>
      <x:c r="F22" s="26"/>
      <x:c r="G22" s="26"/>
      <x:c r="H22" s="26"/>
      <x:c r="I22" s="26"/>
      <x:c r="J22" s="26"/>
      <x:c r="K22" s="26"/>
      <x:c r="L22" s="26"/>
      <x:c r="M22" s="26"/>
      <x:c r="N22" s="26"/>
      <x:c r="O22" s="26"/>
      <x:c r="P22" s="26"/>
      <x:c r="Q22" s="26"/>
      <x:c r="R22" s="26"/>
      <x:c r="S22" s="26"/>
      <x:c r="T22" s="26"/>
      <x:c r="U22" s="26"/>
      <x:c r="V22" s="26"/>
      <x:c r="W22" s="26"/>
      <x:c r="X22" s="26"/>
      <x:c r="Y22" s="26"/>
      <x:c r="Z22" s="26"/>
      <x:c r="AA22" s="26"/>
      <x:c r="AB22" s="26"/>
      <x:c r="AC22" s="26"/>
      <x:c r="AD22" s="26"/>
      <x:c r="AE22" s="26"/>
      <x:c r="AF22" s="26"/>
      <x:c r="AG22" s="26"/>
      <x:c r="AH22" s="26"/>
      <x:c r="AI22" s="26"/>
      <x:c r="AJ22" s="26"/>
      <x:c r="AK22" s="26"/>
      <x:c r="AL22" s="26"/>
      <x:c r="AM22" s="26"/>
      <x:c r="AN22" s="26"/>
      <x:c r="AO22" s="26"/>
      <x:c r="AP22" s="26"/>
      <x:c r="AQ22" s="26"/>
      <x:c r="AR22" s="26"/>
      <x:c r="AS22" s="26"/>
      <x:c r="AT22" s="26"/>
      <x:c r="AU22" s="26"/>
      <x:c r="AV22" s="26"/>
      <x:c r="AW22" s="26"/>
      <x:c r="AX22" s="26"/>
      <x:c r="AY22" s="26"/>
      <x:c r="AZ22" s="26"/>
      <x:c r="BA22" s="26"/>
      <x:c r="BB22" s="26"/>
      <x:c r="BC22" s="26"/>
      <x:c r="BD22" s="26"/>
      <x:c r="BE22" s="26"/>
      <x:c r="BF22" s="26"/>
      <x:c r="BG22" s="26"/>
      <x:c r="BH22" s="26"/>
      <x:c r="BI22" s="26"/>
    </x:row>
    <x:row r="23">
      <x:c r="A23" s="26"/>
      <x:c r="B23" s="26"/>
      <x:c r="C23" s="26"/>
      <x:c r="D23" s="26"/>
      <x:c r="E23" s="26"/>
      <x:c r="F23" s="26"/>
      <x:c r="G23" s="26"/>
      <x:c r="H23" s="26"/>
      <x:c r="I23" s="26"/>
      <x:c r="J23" s="26"/>
      <x:c r="K23" s="26"/>
      <x:c r="L23" s="26"/>
      <x:c r="M23" s="26"/>
      <x:c r="N23" s="26"/>
      <x:c r="O23" s="26"/>
      <x:c r="P23" s="26"/>
      <x:c r="Q23" s="26"/>
      <x:c r="R23" s="26"/>
      <x:c r="S23" s="26"/>
      <x:c r="T23" s="26"/>
      <x:c r="U23" s="26"/>
      <x:c r="V23" s="26"/>
      <x:c r="W23" s="26"/>
      <x:c r="X23" s="26"/>
      <x:c r="Y23" s="26"/>
      <x:c r="Z23" s="26"/>
      <x:c r="AA23" s="26"/>
      <x:c r="AB23" s="26"/>
      <x:c r="AC23" s="26"/>
      <x:c r="AD23" s="26"/>
      <x:c r="AE23" s="26"/>
      <x:c r="AF23" s="26"/>
      <x:c r="AG23" s="26"/>
      <x:c r="AH23" s="26"/>
      <x:c r="AI23" s="26"/>
      <x:c r="AJ23" s="26"/>
      <x:c r="AK23" s="26"/>
      <x:c r="AL23" s="26"/>
      <x:c r="AM23" s="26"/>
      <x:c r="AN23" s="26"/>
      <x:c r="AO23" s="26"/>
      <x:c r="AP23" s="26"/>
      <x:c r="AQ23" s="26"/>
      <x:c r="AR23" s="26"/>
      <x:c r="AS23" s="26"/>
      <x:c r="AT23" s="26"/>
      <x:c r="AU23" s="26"/>
      <x:c r="AV23" s="26"/>
      <x:c r="AW23" s="26"/>
      <x:c r="AX23" s="26"/>
      <x:c r="AY23" s="26"/>
      <x:c r="AZ23" s="26"/>
      <x:c r="BA23" s="26"/>
      <x:c r="BB23" s="26"/>
      <x:c r="BC23" s="26"/>
      <x:c r="BD23" s="26"/>
      <x:c r="BE23" s="26"/>
      <x:c r="BF23" s="26"/>
      <x:c r="BG23" s="26"/>
      <x:c r="BH23" s="26"/>
      <x:c r="BI23" s="26"/>
    </x:row>
    <x:row r="24">
      <x:c r="A24" s="26"/>
      <x:c r="B24" s="26"/>
      <x:c r="C24" s="26"/>
      <x:c r="D24" s="26"/>
      <x:c r="E24" s="26"/>
      <x:c r="F24" s="26"/>
      <x:c r="G24" s="26"/>
      <x:c r="H24" s="26"/>
      <x:c r="I24" s="26"/>
      <x:c r="J24" s="26"/>
      <x:c r="K24" s="26"/>
      <x:c r="L24" s="26"/>
      <x:c r="M24" s="26"/>
      <x:c r="N24" s="26"/>
      <x:c r="O24" s="26"/>
      <x:c r="P24" s="26"/>
      <x:c r="Q24" s="26"/>
      <x:c r="R24" s="26"/>
      <x:c r="S24" s="26"/>
      <x:c r="T24" s="26"/>
      <x:c r="U24" s="26"/>
      <x:c r="V24" s="26"/>
      <x:c r="W24" s="26"/>
      <x:c r="X24" s="26"/>
      <x:c r="Y24" s="26"/>
      <x:c r="Z24" s="26"/>
      <x:c r="AA24" s="26"/>
      <x:c r="AB24" s="26"/>
      <x:c r="AC24" s="26"/>
      <x:c r="AD24" s="26"/>
      <x:c r="AE24" s="26"/>
      <x:c r="AF24" s="26"/>
      <x:c r="AG24" s="26"/>
      <x:c r="AH24" s="26"/>
      <x:c r="AI24" s="26"/>
      <x:c r="AJ24" s="26"/>
      <x:c r="AK24" s="26"/>
      <x:c r="AL24" s="26"/>
      <x:c r="AM24" s="26"/>
      <x:c r="AN24" s="26"/>
      <x:c r="AO24" s="26"/>
      <x:c r="AP24" s="26"/>
      <x:c r="AQ24" s="26"/>
      <x:c r="AR24" s="26"/>
      <x:c r="AS24" s="26"/>
      <x:c r="AT24" s="26"/>
      <x:c r="AU24" s="26"/>
      <x:c r="AV24" s="26"/>
      <x:c r="AW24" s="26"/>
      <x:c r="AX24" s="26"/>
      <x:c r="AY24" s="26"/>
      <x:c r="AZ24" s="26"/>
      <x:c r="BA24" s="26"/>
      <x:c r="BB24" s="26"/>
      <x:c r="BC24" s="26"/>
      <x:c r="BD24" s="26"/>
      <x:c r="BE24" s="26"/>
      <x:c r="BF24" s="26"/>
      <x:c r="BG24" s="26"/>
      <x:c r="BH24" s="26"/>
      <x:c r="BI24" s="26"/>
    </x:row>
    <x:row r="25">
      <x:c r="A25" s="26"/>
      <x:c r="B25" s="26"/>
      <x:c r="C25" s="26"/>
      <x:c r="D25" s="26"/>
      <x:c r="E25" s="26"/>
      <x:c r="F25" s="26"/>
      <x:c r="G25" s="26"/>
      <x:c r="H25" s="26"/>
      <x:c r="I25" s="26"/>
      <x:c r="J25" s="26"/>
      <x:c r="K25" s="26"/>
      <x:c r="L25" s="26"/>
      <x:c r="M25" s="26"/>
      <x:c r="N25" s="26"/>
      <x:c r="O25" s="26"/>
      <x:c r="P25" s="26"/>
      <x:c r="Q25" s="26"/>
      <x:c r="R25" s="26"/>
      <x:c r="S25" s="26"/>
      <x:c r="T25" s="26"/>
      <x:c r="U25" s="26"/>
      <x:c r="V25" s="26"/>
      <x:c r="W25" s="26"/>
      <x:c r="X25" s="26"/>
      <x:c r="Y25" s="26"/>
      <x:c r="Z25" s="26"/>
      <x:c r="AA25" s="26"/>
      <x:c r="AB25" s="26"/>
      <x:c r="AC25" s="26"/>
      <x:c r="AD25" s="26"/>
      <x:c r="AE25" s="26"/>
      <x:c r="AF25" s="26"/>
      <x:c r="AG25" s="26"/>
      <x:c r="AH25" s="26"/>
      <x:c r="AI25" s="26"/>
      <x:c r="AJ25" s="26"/>
      <x:c r="AK25" s="26"/>
      <x:c r="AL25" s="26"/>
      <x:c r="AM25" s="26"/>
      <x:c r="AN25" s="26"/>
      <x:c r="AO25" s="26"/>
      <x:c r="AP25" s="26"/>
      <x:c r="AQ25" s="26"/>
      <x:c r="AR25" s="26"/>
      <x:c r="AS25" s="26"/>
      <x:c r="AT25" s="26"/>
      <x:c r="AU25" s="26"/>
      <x:c r="AV25" s="26"/>
      <x:c r="AW25" s="26"/>
      <x:c r="AX25" s="26"/>
      <x:c r="AY25" s="26"/>
      <x:c r="AZ25" s="26"/>
      <x:c r="BA25" s="26"/>
      <x:c r="BB25" s="26"/>
      <x:c r="BC25" s="26"/>
      <x:c r="BD25" s="26"/>
      <x:c r="BE25" s="26"/>
      <x:c r="BF25" s="26"/>
      <x:c r="BG25" s="26"/>
      <x:c r="BH25" s="26"/>
      <x:c r="BI25" s="26"/>
    </x:row>
    <x:row r="26">
      <x:c r="A26" s="26"/>
      <x:c r="B26" s="26"/>
      <x:c r="C26" s="26"/>
      <x:c r="D26" s="26"/>
      <x:c r="E26" s="26"/>
      <x:c r="F26" s="26"/>
      <x:c r="G26" s="26"/>
      <x:c r="H26" s="26"/>
      <x:c r="I26" s="26"/>
      <x:c r="J26" s="26"/>
      <x:c r="K26" s="26"/>
      <x:c r="L26" s="26"/>
      <x:c r="M26" s="26"/>
      <x:c r="N26" s="26"/>
      <x:c r="O26" s="26"/>
      <x:c r="P26" s="26"/>
      <x:c r="Q26" s="26"/>
      <x:c r="R26" s="26"/>
      <x:c r="S26" s="26"/>
      <x:c r="T26" s="26"/>
      <x:c r="U26" s="26"/>
      <x:c r="V26" s="26"/>
      <x:c r="W26" s="26"/>
      <x:c r="X26" s="26"/>
      <x:c r="Y26" s="26"/>
      <x:c r="Z26" s="26"/>
      <x:c r="AA26" s="26"/>
      <x:c r="AB26" s="26"/>
      <x:c r="AC26" s="26"/>
      <x:c r="AD26" s="26"/>
      <x:c r="AE26" s="26"/>
      <x:c r="AF26" s="26"/>
      <x:c r="AG26" s="26"/>
      <x:c r="AH26" s="26"/>
      <x:c r="AI26" s="26"/>
      <x:c r="AJ26" s="26"/>
      <x:c r="AK26" s="26"/>
      <x:c r="AL26" s="26"/>
      <x:c r="AM26" s="26"/>
      <x:c r="AN26" s="26"/>
      <x:c r="AO26" s="26"/>
      <x:c r="AP26" s="26"/>
      <x:c r="AQ26" s="26"/>
      <x:c r="AR26" s="26"/>
      <x:c r="AS26" s="26"/>
      <x:c r="AT26" s="26"/>
      <x:c r="AU26" s="26"/>
      <x:c r="AV26" s="26"/>
      <x:c r="AW26" s="26"/>
      <x:c r="AX26" s="26"/>
      <x:c r="AY26" s="26"/>
      <x:c r="AZ26" s="26"/>
      <x:c r="BA26" s="26"/>
      <x:c r="BB26" s="26"/>
      <x:c r="BC26" s="26"/>
      <x:c r="BD26" s="26"/>
      <x:c r="BE26" s="26"/>
      <x:c r="BF26" s="26"/>
      <x:c r="BG26" s="26"/>
      <x:c r="BH26" s="26"/>
      <x:c r="BI26" s="26"/>
    </x:row>
    <x:row r="27">
      <x:c r="A27" s="26"/>
      <x:c r="B27" s="26"/>
      <x:c r="C27" s="26"/>
      <x:c r="D27" s="26"/>
      <x:c r="E27" s="26"/>
      <x:c r="F27" s="26"/>
      <x:c r="G27" s="26"/>
      <x:c r="H27" s="26"/>
      <x:c r="I27" s="26"/>
      <x:c r="J27" s="26"/>
      <x:c r="K27" s="26"/>
      <x:c r="L27" s="26"/>
      <x:c r="M27" s="26"/>
      <x:c r="N27" s="26"/>
      <x:c r="O27" s="26"/>
      <x:c r="P27" s="26"/>
      <x:c r="Q27" s="26"/>
      <x:c r="R27" s="26"/>
      <x:c r="S27" s="26"/>
      <x:c r="T27" s="26"/>
      <x:c r="U27" s="26"/>
      <x:c r="V27" s="26"/>
      <x:c r="W27" s="26"/>
      <x:c r="X27" s="26"/>
      <x:c r="Y27" s="26"/>
      <x:c r="Z27" s="26"/>
      <x:c r="AA27" s="26"/>
      <x:c r="AB27" s="26"/>
      <x:c r="AC27" s="26"/>
      <x:c r="AD27" s="26"/>
      <x:c r="AE27" s="26"/>
      <x:c r="AF27" s="26"/>
      <x:c r="AG27" s="26"/>
      <x:c r="AH27" s="26"/>
      <x:c r="AI27" s="26"/>
      <x:c r="AJ27" s="26"/>
      <x:c r="AK27" s="26"/>
      <x:c r="AL27" s="26"/>
      <x:c r="AM27" s="26"/>
      <x:c r="AN27" s="26"/>
      <x:c r="AO27" s="26"/>
      <x:c r="AP27" s="26"/>
      <x:c r="AQ27" s="26"/>
      <x:c r="AR27" s="26"/>
      <x:c r="AS27" s="26"/>
      <x:c r="AT27" s="26"/>
      <x:c r="AU27" s="26"/>
      <x:c r="AV27" s="26"/>
      <x:c r="AW27" s="26"/>
      <x:c r="AX27" s="26"/>
      <x:c r="AY27" s="26"/>
      <x:c r="AZ27" s="26"/>
      <x:c r="BA27" s="26"/>
      <x:c r="BB27" s="26"/>
      <x:c r="BC27" s="26"/>
      <x:c r="BD27" s="26"/>
      <x:c r="BE27" s="26"/>
      <x:c r="BF27" s="26"/>
      <x:c r="BG27" s="26"/>
      <x:c r="BH27" s="26"/>
      <x:c r="BI27" s="26"/>
    </x:row>
    <x:row r="28">
      <x:c r="A28" s="26"/>
      <x:c r="B28" s="26"/>
      <x:c r="C28" s="26"/>
      <x:c r="D28" s="26"/>
      <x:c r="E28" s="26"/>
      <x:c r="F28" s="26"/>
      <x:c r="G28" s="26"/>
      <x:c r="H28" s="26"/>
      <x:c r="I28" s="26"/>
      <x:c r="J28" s="26"/>
      <x:c r="K28" s="26"/>
      <x:c r="L28" s="26"/>
      <x:c r="M28" s="26"/>
      <x:c r="N28" s="26"/>
      <x:c r="O28" s="26"/>
      <x:c r="P28" s="26"/>
      <x:c r="Q28" s="26"/>
      <x:c r="R28" s="26"/>
      <x:c r="S28" s="26"/>
      <x:c r="T28" s="26"/>
      <x:c r="U28" s="26"/>
      <x:c r="V28" s="26"/>
      <x:c r="W28" s="26"/>
      <x:c r="X28" s="26"/>
      <x:c r="Y28" s="26"/>
      <x:c r="Z28" s="26"/>
      <x:c r="AA28" s="26"/>
      <x:c r="AB28" s="26"/>
      <x:c r="AC28" s="26"/>
      <x:c r="AD28" s="26"/>
      <x:c r="AE28" s="26"/>
      <x:c r="AF28" s="26"/>
      <x:c r="AG28" s="26"/>
      <x:c r="AH28" s="26"/>
      <x:c r="AI28" s="26"/>
      <x:c r="AJ28" s="26"/>
      <x:c r="AK28" s="26"/>
      <x:c r="AL28" s="26"/>
      <x:c r="AM28" s="26"/>
      <x:c r="AN28" s="26"/>
      <x:c r="AO28" s="26"/>
      <x:c r="AP28" s="26"/>
      <x:c r="AQ28" s="26"/>
      <x:c r="AR28" s="26"/>
      <x:c r="AS28" s="26"/>
      <x:c r="AT28" s="26"/>
      <x:c r="AU28" s="26"/>
      <x:c r="AV28" s="26"/>
      <x:c r="AW28" s="26"/>
      <x:c r="AX28" s="26"/>
      <x:c r="AY28" s="26"/>
      <x:c r="AZ28" s="26"/>
      <x:c r="BA28" s="26"/>
      <x:c r="BB28" s="26"/>
      <x:c r="BC28" s="26"/>
      <x:c r="BD28" s="26"/>
      <x:c r="BE28" s="26"/>
      <x:c r="BF28" s="26"/>
      <x:c r="BG28" s="26"/>
      <x:c r="BH28" s="26"/>
      <x:c r="BI28" s="26"/>
    </x:row>
    <x:row r="29">
      <x:c r="A29" s="26"/>
      <x:c r="B29" s="26"/>
      <x:c r="C29" s="26"/>
      <x:c r="D29" s="26"/>
      <x:c r="E29" s="26"/>
      <x:c r="F29" s="26"/>
      <x:c r="G29" s="26"/>
      <x:c r="H29" s="26"/>
      <x:c r="I29" s="26"/>
      <x:c r="J29" s="26"/>
      <x:c r="K29" s="26"/>
      <x:c r="L29" s="26"/>
      <x:c r="M29" s="26"/>
      <x:c r="N29" s="26"/>
      <x:c r="O29" s="26"/>
      <x:c r="P29" s="26"/>
      <x:c r="Q29" s="26"/>
      <x:c r="R29" s="26"/>
      <x:c r="S29" s="26"/>
      <x:c r="T29" s="26"/>
      <x:c r="U29" s="26"/>
      <x:c r="V29" s="26"/>
      <x:c r="W29" s="26"/>
      <x:c r="X29" s="26"/>
      <x:c r="Y29" s="26"/>
      <x:c r="Z29" s="26"/>
      <x:c r="AA29" s="26"/>
      <x:c r="AB29" s="26"/>
      <x:c r="AC29" s="26"/>
      <x:c r="AD29" s="26"/>
      <x:c r="AE29" s="26"/>
      <x:c r="AF29" s="26"/>
      <x:c r="AG29" s="26"/>
      <x:c r="AH29" s="26"/>
      <x:c r="AI29" s="26"/>
      <x:c r="AJ29" s="26"/>
      <x:c r="AK29" s="26"/>
      <x:c r="AL29" s="26"/>
      <x:c r="AM29" s="26"/>
      <x:c r="AN29" s="26"/>
      <x:c r="AO29" s="26"/>
      <x:c r="AP29" s="26"/>
      <x:c r="AQ29" s="26"/>
      <x:c r="AR29" s="26"/>
      <x:c r="AS29" s="26"/>
      <x:c r="AT29" s="26"/>
      <x:c r="AU29" s="26"/>
      <x:c r="AV29" s="26"/>
      <x:c r="AW29" s="26"/>
      <x:c r="AX29" s="26"/>
      <x:c r="AY29" s="26"/>
      <x:c r="AZ29" s="26"/>
      <x:c r="BA29" s="26"/>
      <x:c r="BB29" s="26"/>
      <x:c r="BC29" s="26"/>
      <x:c r="BD29" s="26"/>
      <x:c r="BE29" s="26"/>
      <x:c r="BF29" s="26"/>
      <x:c r="BG29" s="26"/>
      <x:c r="BH29" s="26"/>
      <x:c r="BI29" s="26"/>
    </x:row>
    <x:row r="30">
      <x:c r="A30" s="26"/>
      <x:c r="B30" s="26"/>
      <x:c r="C30" s="26"/>
      <x:c r="D30" s="26"/>
      <x:c r="E30" s="26"/>
      <x:c r="F30" s="26"/>
      <x:c r="G30" s="26"/>
      <x:c r="H30" s="26"/>
      <x:c r="I30" s="26"/>
      <x:c r="J30" s="26"/>
      <x:c r="K30" s="26"/>
      <x:c r="L30" s="26"/>
      <x:c r="M30" s="26"/>
      <x:c r="N30" s="26"/>
      <x:c r="O30" s="26"/>
      <x:c r="P30" s="26"/>
      <x:c r="Q30" s="26"/>
      <x:c r="R30" s="26"/>
      <x:c r="S30" s="26"/>
      <x:c r="T30" s="26"/>
      <x:c r="U30" s="26"/>
      <x:c r="V30" s="26"/>
      <x:c r="W30" s="26"/>
      <x:c r="X30" s="26"/>
      <x:c r="Y30" s="26"/>
      <x:c r="Z30" s="26"/>
      <x:c r="AA30" s="26"/>
      <x:c r="AB30" s="26"/>
      <x:c r="AC30" s="26"/>
      <x:c r="AD30" s="26"/>
      <x:c r="AE30" s="26"/>
      <x:c r="AF30" s="26"/>
      <x:c r="AG30" s="26"/>
      <x:c r="AH30" s="26"/>
      <x:c r="AI30" s="26"/>
      <x:c r="AJ30" s="26"/>
      <x:c r="AK30" s="26"/>
      <x:c r="AL30" s="26"/>
      <x:c r="AM30" s="26"/>
      <x:c r="AN30" s="26"/>
      <x:c r="AO30" s="26"/>
      <x:c r="AP30" s="26"/>
      <x:c r="AQ30" s="26"/>
      <x:c r="AR30" s="26"/>
      <x:c r="AS30" s="26"/>
      <x:c r="AT30" s="26"/>
      <x:c r="AU30" s="26"/>
      <x:c r="AV30" s="26"/>
      <x:c r="AW30" s="26"/>
      <x:c r="AX30" s="26"/>
      <x:c r="AY30" s="26"/>
      <x:c r="AZ30" s="26"/>
      <x:c r="BA30" s="26"/>
      <x:c r="BB30" s="26"/>
      <x:c r="BC30" s="26"/>
      <x:c r="BD30" s="26"/>
      <x:c r="BE30" s="26"/>
      <x:c r="BF30" s="26"/>
      <x:c r="BG30" s="26"/>
      <x:c r="BH30" s="26"/>
      <x:c r="BI30" s="26"/>
    </x:row>
    <x:row r="31">
      <x:c r="A31" s="26"/>
      <x:c r="B31" s="26"/>
      <x:c r="C31" s="26"/>
      <x:c r="D31" s="26"/>
      <x:c r="E31" s="26"/>
      <x:c r="F31" s="26"/>
      <x:c r="G31" s="26"/>
      <x:c r="H31" s="26"/>
      <x:c r="I31" s="26"/>
      <x:c r="J31" s="26"/>
      <x:c r="K31" s="26"/>
      <x:c r="L31" s="26"/>
      <x:c r="M31" s="26"/>
      <x:c r="N31" s="26"/>
      <x:c r="O31" s="26"/>
      <x:c r="P31" s="26"/>
      <x:c r="Q31" s="26"/>
      <x:c r="R31" s="26"/>
      <x:c r="S31" s="26"/>
      <x:c r="T31" s="26"/>
      <x:c r="U31" s="26"/>
      <x:c r="V31" s="26"/>
      <x:c r="W31" s="26"/>
      <x:c r="X31" s="26"/>
      <x:c r="Y31" s="26"/>
      <x:c r="Z31" s="26"/>
      <x:c r="AA31" s="26"/>
      <x:c r="AB31" s="26"/>
      <x:c r="AC31" s="26"/>
      <x:c r="AD31" s="26"/>
      <x:c r="AE31" s="26"/>
      <x:c r="AF31" s="26"/>
      <x:c r="AG31" s="26"/>
      <x:c r="AH31" s="26"/>
      <x:c r="AI31" s="26"/>
      <x:c r="AJ31" s="26"/>
      <x:c r="AK31" s="26"/>
      <x:c r="AL31" s="26"/>
      <x:c r="AM31" s="26"/>
      <x:c r="AN31" s="26"/>
      <x:c r="AO31" s="26"/>
      <x:c r="AP31" s="26"/>
      <x:c r="AQ31" s="26"/>
      <x:c r="AR31" s="26"/>
      <x:c r="AS31" s="26"/>
      <x:c r="AT31" s="26"/>
      <x:c r="AU31" s="26"/>
      <x:c r="AV31" s="26"/>
      <x:c r="AW31" s="26"/>
      <x:c r="AX31" s="26"/>
      <x:c r="AY31" s="26"/>
      <x:c r="AZ31" s="26"/>
      <x:c r="BA31" s="26"/>
      <x:c r="BB31" s="26"/>
      <x:c r="BC31" s="26"/>
      <x:c r="BD31" s="26"/>
      <x:c r="BE31" s="26"/>
      <x:c r="BF31" s="26"/>
      <x:c r="BG31" s="26"/>
      <x:c r="BH31" s="26"/>
      <x:c r="BI31" s="26"/>
    </x:row>
    <x:row r="32">
      <x:c r="A32" s="26"/>
      <x:c r="B32" s="26"/>
      <x:c r="C32" s="26"/>
      <x:c r="D32" s="26"/>
      <x:c r="E32" s="26"/>
      <x:c r="F32" s="26"/>
      <x:c r="G32" s="26"/>
      <x:c r="H32" s="26"/>
      <x:c r="I32" s="26"/>
      <x:c r="J32" s="26"/>
      <x:c r="K32" s="26"/>
      <x:c r="L32" s="26"/>
      <x:c r="M32" s="26"/>
      <x:c r="N32" s="26"/>
      <x:c r="O32" s="26"/>
      <x:c r="P32" s="26"/>
      <x:c r="Q32" s="26"/>
      <x:c r="R32" s="26"/>
      <x:c r="S32" s="26"/>
      <x:c r="T32" s="26"/>
      <x:c r="U32" s="26"/>
      <x:c r="V32" s="26"/>
      <x:c r="W32" s="26"/>
      <x:c r="X32" s="26"/>
      <x:c r="Y32" s="26"/>
      <x:c r="Z32" s="26"/>
      <x:c r="AA32" s="26"/>
      <x:c r="AB32" s="26"/>
      <x:c r="AC32" s="26"/>
      <x:c r="AD32" s="26"/>
      <x:c r="AE32" s="26"/>
      <x:c r="AF32" s="26"/>
      <x:c r="AG32" s="26"/>
      <x:c r="AH32" s="26"/>
      <x:c r="AI32" s="26"/>
      <x:c r="AJ32" s="26"/>
      <x:c r="AK32" s="26"/>
      <x:c r="AL32" s="26"/>
      <x:c r="AM32" s="26"/>
      <x:c r="AN32" s="26"/>
      <x:c r="AO32" s="26"/>
      <x:c r="AP32" s="26"/>
      <x:c r="AQ32" s="26"/>
      <x:c r="AR32" s="26"/>
      <x:c r="AS32" s="26"/>
      <x:c r="AT32" s="26"/>
      <x:c r="AU32" s="26"/>
      <x:c r="AV32" s="26"/>
      <x:c r="AW32" s="26"/>
      <x:c r="AX32" s="26"/>
      <x:c r="AY32" s="26"/>
      <x:c r="AZ32" s="26"/>
      <x:c r="BA32" s="26"/>
      <x:c r="BB32" s="26"/>
      <x:c r="BC32" s="26"/>
      <x:c r="BD32" s="26"/>
      <x:c r="BE32" s="26"/>
      <x:c r="BF32" s="26"/>
      <x:c r="BG32" s="26"/>
      <x:c r="BH32" s="26"/>
      <x:c r="BI32" s="26"/>
    </x:row>
    <x:row r="33">
      <x:c r="A33" s="26"/>
      <x:c r="B33" s="26"/>
      <x:c r="C33" s="26"/>
      <x:c r="D33" s="26"/>
      <x:c r="E33" s="26"/>
      <x:c r="F33" s="26"/>
      <x:c r="G33" s="26"/>
      <x:c r="H33" s="26"/>
      <x:c r="I33" s="26"/>
      <x:c r="J33" s="26"/>
      <x:c r="K33" s="26"/>
      <x:c r="L33" s="26"/>
      <x:c r="M33" s="26"/>
      <x:c r="N33" s="26"/>
      <x:c r="O33" s="26"/>
      <x:c r="P33" s="26"/>
      <x:c r="Q33" s="26"/>
      <x:c r="R33" s="26"/>
      <x:c r="S33" s="26"/>
      <x:c r="T33" s="26"/>
      <x:c r="U33" s="26"/>
      <x:c r="V33" s="26"/>
      <x:c r="W33" s="26"/>
      <x:c r="X33" s="26"/>
      <x:c r="Y33" s="26"/>
      <x:c r="Z33" s="26"/>
      <x:c r="AA33" s="26"/>
      <x:c r="AB33" s="26"/>
      <x:c r="AC33" s="26"/>
      <x:c r="AD33" s="26"/>
      <x:c r="AE33" s="26"/>
      <x:c r="AF33" s="26"/>
      <x:c r="AG33" s="26"/>
      <x:c r="AH33" s="26"/>
      <x:c r="AI33" s="26"/>
      <x:c r="AJ33" s="26"/>
      <x:c r="AK33" s="26"/>
      <x:c r="AL33" s="26"/>
      <x:c r="AM33" s="26"/>
      <x:c r="AN33" s="26"/>
      <x:c r="AO33" s="26"/>
      <x:c r="AP33" s="26"/>
      <x:c r="AQ33" s="26"/>
      <x:c r="AR33" s="26"/>
      <x:c r="AS33" s="26"/>
      <x:c r="AT33" s="26"/>
      <x:c r="AU33" s="26"/>
      <x:c r="AV33" s="26"/>
      <x:c r="AW33" s="26"/>
      <x:c r="AX33" s="26"/>
      <x:c r="AY33" s="26"/>
      <x:c r="AZ33" s="26"/>
      <x:c r="BA33" s="26"/>
      <x:c r="BB33" s="26"/>
      <x:c r="BC33" s="26"/>
      <x:c r="BD33" s="26"/>
      <x:c r="BE33" s="26"/>
      <x:c r="BF33" s="26"/>
      <x:c r="BG33" s="26"/>
      <x:c r="BH33" s="26"/>
      <x:c r="BI33" s="26"/>
    </x:row>
    <x:row r="34">
      <x:c r="A34" s="26"/>
      <x:c r="B34" s="26"/>
      <x:c r="C34" s="26"/>
      <x:c r="D34" s="26"/>
      <x:c r="E34" s="26"/>
      <x:c r="F34" s="26"/>
      <x:c r="G34" s="26"/>
      <x:c r="H34" s="26"/>
      <x:c r="I34" s="26"/>
      <x:c r="J34" s="26"/>
      <x:c r="K34" s="26"/>
      <x:c r="L34" s="26"/>
      <x:c r="M34" s="26"/>
      <x:c r="N34" s="26"/>
      <x:c r="O34" s="26"/>
      <x:c r="P34" s="26"/>
      <x:c r="Q34" s="26"/>
      <x:c r="R34" s="26"/>
      <x:c r="S34" s="26"/>
      <x:c r="T34" s="26"/>
      <x:c r="U34" s="26"/>
      <x:c r="V34" s="26"/>
      <x:c r="W34" s="26"/>
      <x:c r="X34" s="26"/>
      <x:c r="Y34" s="26"/>
      <x:c r="Z34" s="26"/>
      <x:c r="AA34" s="26"/>
      <x:c r="AB34" s="26"/>
      <x:c r="AC34" s="26"/>
      <x:c r="AD34" s="26"/>
      <x:c r="AE34" s="26"/>
      <x:c r="AF34" s="26"/>
      <x:c r="AG34" s="26"/>
      <x:c r="AH34" s="26"/>
      <x:c r="AI34" s="26"/>
      <x:c r="AJ34" s="26"/>
      <x:c r="AK34" s="26"/>
      <x:c r="AL34" s="26"/>
      <x:c r="AM34" s="26"/>
      <x:c r="AN34" s="26"/>
      <x:c r="AO34" s="26"/>
      <x:c r="AP34" s="26"/>
      <x:c r="AQ34" s="26"/>
      <x:c r="AR34" s="26"/>
      <x:c r="AS34" s="26"/>
      <x:c r="AT34" s="26"/>
      <x:c r="AU34" s="26"/>
      <x:c r="AV34" s="26"/>
      <x:c r="AW34" s="26"/>
      <x:c r="AX34" s="26"/>
      <x:c r="AY34" s="26"/>
      <x:c r="AZ34" s="26"/>
      <x:c r="BA34" s="26"/>
      <x:c r="BB34" s="26"/>
      <x:c r="BC34" s="26"/>
      <x:c r="BD34" s="26"/>
      <x:c r="BE34" s="26"/>
      <x:c r="BF34" s="26"/>
      <x:c r="BG34" s="26"/>
      <x:c r="BH34" s="26"/>
      <x:c r="BI34" s="26"/>
    </x:row>
    <x:row r="35">
      <x:c r="A35" s="26"/>
      <x:c r="B35" s="26"/>
      <x:c r="C35" s="26"/>
      <x:c r="D35" s="26"/>
      <x:c r="E35" s="26"/>
      <x:c r="F35" s="26"/>
      <x:c r="G35" s="26"/>
      <x:c r="H35" s="26"/>
      <x:c r="I35" s="26"/>
      <x:c r="J35" s="26"/>
      <x:c r="K35" s="26"/>
      <x:c r="L35" s="26"/>
      <x:c r="M35" s="26"/>
      <x:c r="N35" s="26"/>
      <x:c r="O35" s="26"/>
      <x:c r="P35" s="26"/>
      <x:c r="Q35" s="26"/>
      <x:c r="R35" s="26"/>
      <x:c r="S35" s="26"/>
      <x:c r="T35" s="26"/>
      <x:c r="U35" s="26"/>
      <x:c r="V35" s="26"/>
      <x:c r="W35" s="26"/>
      <x:c r="X35" s="26"/>
      <x:c r="Y35" s="26"/>
      <x:c r="Z35" s="26"/>
      <x:c r="AA35" s="26"/>
      <x:c r="AB35" s="26"/>
      <x:c r="AC35" s="26"/>
      <x:c r="AD35" s="26"/>
      <x:c r="AE35" s="26"/>
      <x:c r="AF35" s="26"/>
      <x:c r="AG35" s="26"/>
      <x:c r="AH35" s="26"/>
      <x:c r="AI35" s="26"/>
      <x:c r="AJ35" s="26"/>
      <x:c r="AK35" s="26"/>
      <x:c r="AL35" s="26"/>
      <x:c r="AM35" s="26"/>
      <x:c r="AN35" s="26"/>
      <x:c r="AO35" s="26"/>
      <x:c r="AP35" s="26"/>
      <x:c r="AQ35" s="26"/>
      <x:c r="AR35" s="26"/>
      <x:c r="AS35" s="26"/>
      <x:c r="AT35" s="26"/>
      <x:c r="AU35" s="26"/>
      <x:c r="AV35" s="26"/>
      <x:c r="AW35" s="26"/>
      <x:c r="AX35" s="26"/>
      <x:c r="AY35" s="26"/>
      <x:c r="AZ35" s="26"/>
      <x:c r="BA35" s="26"/>
      <x:c r="BB35" s="26"/>
      <x:c r="BC35" s="26"/>
      <x:c r="BD35" s="26"/>
      <x:c r="BE35" s="26"/>
      <x:c r="BF35" s="26"/>
      <x:c r="BG35" s="26"/>
      <x:c r="BH35" s="26"/>
      <x:c r="BI35" s="26"/>
    </x:row>
    <x:row r="36">
      <x:c r="A36" s="26"/>
      <x:c r="B36" s="26"/>
      <x:c r="C36" s="26"/>
      <x:c r="D36" s="26"/>
      <x:c r="E36" s="26"/>
      <x:c r="F36" s="26"/>
      <x:c r="G36" s="26"/>
      <x:c r="H36" s="26"/>
      <x:c r="I36" s="26"/>
      <x:c r="J36" s="26"/>
      <x:c r="K36" s="26"/>
      <x:c r="L36" s="26"/>
      <x:c r="M36" s="26"/>
      <x:c r="N36" s="26"/>
      <x:c r="O36" s="26"/>
      <x:c r="P36" s="26"/>
      <x:c r="Q36" s="26"/>
      <x:c r="R36" s="26"/>
      <x:c r="S36" s="26"/>
      <x:c r="T36" s="26"/>
      <x:c r="U36" s="26"/>
      <x:c r="V36" s="26"/>
      <x:c r="W36" s="26"/>
      <x:c r="X36" s="26"/>
      <x:c r="Y36" s="26"/>
      <x:c r="Z36" s="26"/>
      <x:c r="AA36" s="26"/>
      <x:c r="AB36" s="26"/>
      <x:c r="AC36" s="26"/>
      <x:c r="AD36" s="26"/>
      <x:c r="AE36" s="26"/>
      <x:c r="AF36" s="26"/>
      <x:c r="AG36" s="26"/>
      <x:c r="AH36" s="26"/>
      <x:c r="AI36" s="26"/>
      <x:c r="AJ36" s="26"/>
      <x:c r="AK36" s="26"/>
      <x:c r="AL36" s="26"/>
      <x:c r="AM36" s="26"/>
      <x:c r="AN36" s="26"/>
      <x:c r="AO36" s="26"/>
      <x:c r="AP36" s="26"/>
      <x:c r="AQ36" s="26"/>
      <x:c r="AR36" s="26"/>
      <x:c r="AS36" s="26"/>
      <x:c r="AT36" s="26"/>
      <x:c r="AU36" s="26"/>
      <x:c r="AV36" s="26"/>
      <x:c r="AW36" s="26"/>
      <x:c r="AX36" s="26"/>
      <x:c r="AY36" s="26"/>
      <x:c r="AZ36" s="26"/>
      <x:c r="BA36" s="26"/>
      <x:c r="BB36" s="26"/>
      <x:c r="BC36" s="26"/>
      <x:c r="BD36" s="26"/>
      <x:c r="BE36" s="26"/>
      <x:c r="BF36" s="26"/>
      <x:c r="BG36" s="26"/>
      <x:c r="BH36" s="26"/>
      <x:c r="BI36" s="26"/>
    </x:row>
    <x:row r="37">
      <x:c r="A37" s="26"/>
      <x:c r="B37" s="26"/>
      <x:c r="C37" s="26"/>
      <x:c r="D37" s="26"/>
      <x:c r="E37" s="26"/>
      <x:c r="F37" s="26"/>
      <x:c r="G37" s="26"/>
      <x:c r="H37" s="26"/>
      <x:c r="I37" s="26"/>
      <x:c r="J37" s="26"/>
      <x:c r="K37" s="26"/>
      <x:c r="L37" s="26"/>
      <x:c r="M37" s="26"/>
      <x:c r="N37" s="26"/>
      <x:c r="O37" s="26"/>
      <x:c r="P37" s="26"/>
      <x:c r="Q37" s="26"/>
      <x:c r="R37" s="26"/>
      <x:c r="S37" s="26"/>
      <x:c r="T37" s="26"/>
      <x:c r="U37" s="26"/>
      <x:c r="V37" s="26"/>
      <x:c r="W37" s="26"/>
      <x:c r="X37" s="26"/>
      <x:c r="Y37" s="26"/>
      <x:c r="Z37" s="26"/>
      <x:c r="AA37" s="26"/>
      <x:c r="AB37" s="26"/>
      <x:c r="AC37" s="26"/>
      <x:c r="AD37" s="26"/>
      <x:c r="AE37" s="26"/>
      <x:c r="AF37" s="26"/>
      <x:c r="AG37" s="26"/>
      <x:c r="AH37" s="26"/>
      <x:c r="AI37" s="26"/>
      <x:c r="AJ37" s="26"/>
      <x:c r="AK37" s="26"/>
      <x:c r="AL37" s="26"/>
      <x:c r="AM37" s="26"/>
      <x:c r="AN37" s="26"/>
      <x:c r="AO37" s="26"/>
      <x:c r="AP37" s="26"/>
      <x:c r="AQ37" s="26"/>
      <x:c r="AR37" s="26"/>
      <x:c r="AS37" s="26"/>
      <x:c r="AT37" s="26"/>
      <x:c r="AU37" s="26"/>
      <x:c r="AV37" s="26"/>
      <x:c r="AW37" s="26"/>
      <x:c r="AX37" s="26"/>
      <x:c r="AY37" s="26"/>
      <x:c r="AZ37" s="26"/>
      <x:c r="BA37" s="26"/>
      <x:c r="BB37" s="26"/>
      <x:c r="BC37" s="26"/>
      <x:c r="BD37" s="26"/>
      <x:c r="BE37" s="26"/>
      <x:c r="BF37" s="26"/>
      <x:c r="BG37" s="26"/>
      <x:c r="BH37" s="26"/>
      <x:c r="BI37" s="26"/>
    </x:row>
    <x:row r="38">
      <x:c r="A38" s="26"/>
      <x:c r="B38" s="26"/>
      <x:c r="C38" s="26"/>
      <x:c r="D38" s="26"/>
      <x:c r="E38" s="26"/>
      <x:c r="F38" s="26"/>
      <x:c r="G38" s="26"/>
      <x:c r="H38" s="26"/>
      <x:c r="I38" s="26"/>
      <x:c r="J38" s="26"/>
      <x:c r="K38" s="26"/>
      <x:c r="L38" s="26"/>
      <x:c r="M38" s="26"/>
      <x:c r="N38" s="26"/>
      <x:c r="O38" s="26"/>
      <x:c r="P38" s="26"/>
      <x:c r="Q38" s="26"/>
      <x:c r="R38" s="26"/>
      <x:c r="S38" s="26"/>
      <x:c r="T38" s="26"/>
      <x:c r="U38" s="26"/>
      <x:c r="V38" s="26"/>
      <x:c r="W38" s="26"/>
      <x:c r="X38" s="26"/>
      <x:c r="Y38" s="26"/>
      <x:c r="Z38" s="26"/>
      <x:c r="AA38" s="26"/>
      <x:c r="AB38" s="26"/>
      <x:c r="AC38" s="26"/>
      <x:c r="AD38" s="26"/>
      <x:c r="AE38" s="26"/>
      <x:c r="AF38" s="26"/>
      <x:c r="AG38" s="26"/>
      <x:c r="AH38" s="26"/>
      <x:c r="AI38" s="26"/>
      <x:c r="AJ38" s="26"/>
      <x:c r="AK38" s="26"/>
      <x:c r="AL38" s="26"/>
      <x:c r="AM38" s="26"/>
      <x:c r="AN38" s="26"/>
      <x:c r="AO38" s="26"/>
      <x:c r="AP38" s="26"/>
      <x:c r="AQ38" s="26"/>
      <x:c r="AR38" s="26"/>
      <x:c r="AS38" s="26"/>
      <x:c r="AT38" s="26"/>
      <x:c r="AU38" s="26"/>
      <x:c r="AV38" s="26"/>
      <x:c r="AW38" s="26"/>
      <x:c r="AX38" s="26"/>
      <x:c r="AY38" s="26"/>
      <x:c r="AZ38" s="26"/>
      <x:c r="BA38" s="26"/>
      <x:c r="BB38" s="26"/>
      <x:c r="BC38" s="26"/>
      <x:c r="BD38" s="26"/>
      <x:c r="BE38" s="26"/>
      <x:c r="BF38" s="26"/>
      <x:c r="BG38" s="26"/>
      <x:c r="BH38" s="26"/>
      <x:c r="BI38" s="26"/>
    </x:row>
    <x:row r="39">
      <x:c r="A39" s="26"/>
      <x:c r="B39" s="26"/>
      <x:c r="C39" s="26"/>
      <x:c r="D39" s="26"/>
      <x:c r="E39" s="26"/>
      <x:c r="F39" s="26"/>
      <x:c r="G39" s="26"/>
      <x:c r="H39" s="26"/>
      <x:c r="I39" s="26"/>
      <x:c r="J39" s="26"/>
      <x:c r="K39" s="26"/>
      <x:c r="L39" s="26"/>
      <x:c r="M39" s="26"/>
      <x:c r="N39" s="26"/>
      <x:c r="O39" s="26"/>
      <x:c r="P39" s="26"/>
      <x:c r="Q39" s="26"/>
      <x:c r="R39" s="26"/>
      <x:c r="S39" s="26"/>
      <x:c r="T39" s="26"/>
      <x:c r="U39" s="26"/>
      <x:c r="V39" s="26"/>
      <x:c r="W39" s="26"/>
      <x:c r="X39" s="26"/>
      <x:c r="Y39" s="26"/>
      <x:c r="Z39" s="26"/>
      <x:c r="AA39" s="26"/>
      <x:c r="AB39" s="26"/>
      <x:c r="AC39" s="26"/>
      <x:c r="AD39" s="26"/>
      <x:c r="AE39" s="26"/>
      <x:c r="AF39" s="26"/>
      <x:c r="AG39" s="26"/>
      <x:c r="AH39" s="26"/>
      <x:c r="AI39" s="26"/>
      <x:c r="AJ39" s="26"/>
      <x:c r="AK39" s="26"/>
      <x:c r="AL39" s="26"/>
      <x:c r="AM39" s="26"/>
      <x:c r="AN39" s="26"/>
      <x:c r="AO39" s="26"/>
      <x:c r="AP39" s="26"/>
      <x:c r="AQ39" s="26"/>
      <x:c r="AR39" s="26"/>
      <x:c r="AS39" s="26"/>
      <x:c r="AT39" s="26"/>
      <x:c r="AU39" s="26"/>
      <x:c r="AV39" s="26"/>
      <x:c r="AW39" s="26"/>
      <x:c r="AX39" s="26"/>
      <x:c r="AY39" s="26"/>
      <x:c r="AZ39" s="26"/>
      <x:c r="BA39" s="26"/>
      <x:c r="BB39" s="26"/>
      <x:c r="BC39" s="26"/>
      <x:c r="BD39" s="26"/>
      <x:c r="BE39" s="26"/>
      <x:c r="BF39" s="26"/>
      <x:c r="BG39" s="26"/>
      <x:c r="BH39" s="26"/>
      <x:c r="BI39" s="26"/>
    </x:row>
    <x:row r="40">
      <x:c r="A40" s="26"/>
      <x:c r="B40" s="26"/>
      <x:c r="C40" s="26"/>
      <x:c r="D40" s="26"/>
      <x:c r="E40" s="26"/>
      <x:c r="F40" s="26"/>
      <x:c r="G40" s="26"/>
      <x:c r="H40" s="26"/>
      <x:c r="I40" s="26"/>
      <x:c r="J40" s="26"/>
      <x:c r="K40" s="26"/>
      <x:c r="L40" s="26"/>
      <x:c r="M40" s="26"/>
      <x:c r="N40" s="26"/>
      <x:c r="O40" s="26"/>
      <x:c r="P40" s="26"/>
      <x:c r="Q40" s="26"/>
      <x:c r="R40" s="26"/>
      <x:c r="S40" s="26"/>
      <x:c r="T40" s="26"/>
      <x:c r="U40" s="26"/>
      <x:c r="V40" s="26"/>
      <x:c r="W40" s="26"/>
      <x:c r="X40" s="26"/>
      <x:c r="Y40" s="26"/>
      <x:c r="Z40" s="26"/>
      <x:c r="AA40" s="26"/>
      <x:c r="AB40" s="26"/>
      <x:c r="AC40" s="26"/>
      <x:c r="AD40" s="26"/>
      <x:c r="AE40" s="26"/>
      <x:c r="AF40" s="26"/>
      <x:c r="AG40" s="26"/>
      <x:c r="AH40" s="26"/>
      <x:c r="AI40" s="26"/>
      <x:c r="AJ40" s="26"/>
      <x:c r="AK40" s="26"/>
      <x:c r="AL40" s="26"/>
      <x:c r="AM40" s="26"/>
      <x:c r="AN40" s="26"/>
      <x:c r="AO40" s="26"/>
      <x:c r="AP40" s="26"/>
      <x:c r="AQ40" s="26"/>
      <x:c r="AR40" s="26"/>
      <x:c r="AS40" s="26"/>
      <x:c r="AT40" s="26"/>
      <x:c r="AU40" s="26"/>
      <x:c r="AV40" s="26"/>
      <x:c r="AW40" s="26"/>
      <x:c r="AX40" s="26"/>
      <x:c r="AY40" s="26"/>
      <x:c r="AZ40" s="26"/>
      <x:c r="BA40" s="26"/>
      <x:c r="BB40" s="26"/>
      <x:c r="BC40" s="26"/>
      <x:c r="BD40" s="26"/>
      <x:c r="BE40" s="26"/>
      <x:c r="BF40" s="26"/>
      <x:c r="BG40" s="26"/>
      <x:c r="BH40" s="26"/>
      <x:c r="BI40" s="26"/>
    </x:row>
    <x:row r="41">
      <x:c r="A41" s="26"/>
      <x:c r="B41" s="26"/>
      <x:c r="C41" s="26"/>
      <x:c r="D41" s="26"/>
      <x:c r="E41" s="26"/>
      <x:c r="F41" s="26"/>
      <x:c r="G41" s="26"/>
      <x:c r="H41" s="26"/>
      <x:c r="I41" s="26"/>
      <x:c r="J41" s="26"/>
      <x:c r="K41" s="26"/>
      <x:c r="L41" s="26"/>
      <x:c r="M41" s="26"/>
      <x:c r="N41" s="26"/>
      <x:c r="O41" s="26"/>
      <x:c r="P41" s="26"/>
      <x:c r="Q41" s="26"/>
      <x:c r="R41" s="26"/>
      <x:c r="S41" s="26"/>
      <x:c r="T41" s="26"/>
      <x:c r="U41" s="26"/>
      <x:c r="V41" s="26"/>
      <x:c r="W41" s="26"/>
      <x:c r="X41" s="26"/>
      <x:c r="Y41" s="26"/>
      <x:c r="Z41" s="26"/>
      <x:c r="AA41" s="26"/>
      <x:c r="AB41" s="26"/>
      <x:c r="AC41" s="26"/>
      <x:c r="AD41" s="26"/>
      <x:c r="AE41" s="26"/>
      <x:c r="AF41" s="26"/>
      <x:c r="AG41" s="26"/>
      <x:c r="AH41" s="26"/>
      <x:c r="AI41" s="26"/>
      <x:c r="AJ41" s="26"/>
      <x:c r="AK41" s="26"/>
      <x:c r="AL41" s="26"/>
      <x:c r="AM41" s="26"/>
      <x:c r="AN41" s="26"/>
      <x:c r="AO41" s="26"/>
      <x:c r="AP41" s="26"/>
      <x:c r="AQ41" s="26"/>
      <x:c r="AR41" s="26"/>
      <x:c r="AS41" s="26"/>
      <x:c r="AT41" s="26"/>
      <x:c r="AU41" s="26"/>
      <x:c r="AV41" s="26"/>
      <x:c r="AW41" s="26"/>
      <x:c r="AX41" s="26"/>
      <x:c r="AY41" s="26"/>
      <x:c r="AZ41" s="26"/>
      <x:c r="BA41" s="26"/>
      <x:c r="BB41" s="26"/>
      <x:c r="BC41" s="26"/>
      <x:c r="BD41" s="26"/>
      <x:c r="BE41" s="26"/>
      <x:c r="BF41" s="26"/>
      <x:c r="BG41" s="26"/>
      <x:c r="BH41" s="26"/>
      <x:c r="BI41" s="26"/>
    </x:row>
    <x:row r="42">
      <x:c r="A42" s="26"/>
      <x:c r="B42" s="26"/>
      <x:c r="C42" s="26"/>
      <x:c r="D42" s="26"/>
      <x:c r="E42" s="26"/>
      <x:c r="F42" s="26"/>
      <x:c r="G42" s="26"/>
      <x:c r="H42" s="26"/>
      <x:c r="I42" s="26"/>
      <x:c r="J42" s="26"/>
      <x:c r="K42" s="26"/>
      <x:c r="L42" s="26"/>
      <x:c r="M42" s="26"/>
      <x:c r="N42" s="26"/>
      <x:c r="O42" s="26"/>
      <x:c r="P42" s="26"/>
      <x:c r="Q42" s="26"/>
      <x:c r="R42" s="26"/>
      <x:c r="S42" s="26"/>
      <x:c r="T42" s="26"/>
      <x:c r="U42" s="26"/>
      <x:c r="V42" s="26"/>
      <x:c r="W42" s="26"/>
      <x:c r="X42" s="26"/>
      <x:c r="Y42" s="26"/>
      <x:c r="Z42" s="26"/>
      <x:c r="AA42" s="26"/>
      <x:c r="AB42" s="26"/>
      <x:c r="AC42" s="26"/>
      <x:c r="AD42" s="26"/>
      <x:c r="AE42" s="26"/>
      <x:c r="AF42" s="26"/>
      <x:c r="AG42" s="26"/>
      <x:c r="AH42" s="26"/>
      <x:c r="AI42" s="26"/>
      <x:c r="AJ42" s="26"/>
      <x:c r="AK42" s="26"/>
      <x:c r="AL42" s="26"/>
      <x:c r="AM42" s="26"/>
      <x:c r="AN42" s="26"/>
      <x:c r="AO42" s="26"/>
      <x:c r="AP42" s="26"/>
      <x:c r="AQ42" s="26"/>
      <x:c r="AR42" s="26"/>
      <x:c r="AS42" s="26"/>
      <x:c r="AT42" s="26"/>
      <x:c r="AU42" s="26"/>
      <x:c r="AV42" s="26"/>
      <x:c r="AW42" s="26"/>
      <x:c r="AX42" s="26"/>
      <x:c r="AY42" s="26"/>
      <x:c r="AZ42" s="26"/>
      <x:c r="BA42" s="26"/>
      <x:c r="BB42" s="26"/>
      <x:c r="BC42" s="26"/>
      <x:c r="BD42" s="26"/>
      <x:c r="BE42" s="26"/>
      <x:c r="BF42" s="26"/>
      <x:c r="BG42" s="26"/>
      <x:c r="BH42" s="26"/>
      <x:c r="BI42" s="26"/>
    </x:row>
    <x:row r="43">
      <x:c r="A43" s="26"/>
      <x:c r="B43" s="26"/>
      <x:c r="C43" s="26"/>
      <x:c r="D43" s="26"/>
      <x:c r="E43" s="26"/>
      <x:c r="F43" s="26"/>
      <x:c r="G43" s="26"/>
      <x:c r="H43" s="26"/>
      <x:c r="I43" s="26"/>
      <x:c r="J43" s="26"/>
      <x:c r="K43" s="26"/>
      <x:c r="L43" s="26"/>
      <x:c r="M43" s="26"/>
      <x:c r="N43" s="26"/>
      <x:c r="O43" s="26"/>
      <x:c r="P43" s="26"/>
      <x:c r="Q43" s="26"/>
      <x:c r="R43" s="26"/>
      <x:c r="S43" s="26"/>
      <x:c r="T43" s="26"/>
      <x:c r="U43" s="26"/>
      <x:c r="V43" s="26"/>
      <x:c r="W43" s="26"/>
      <x:c r="X43" s="26"/>
      <x:c r="Y43" s="26"/>
      <x:c r="Z43" s="26"/>
      <x:c r="AA43" s="26"/>
      <x:c r="AB43" s="26"/>
      <x:c r="AC43" s="26"/>
      <x:c r="AD43" s="26"/>
      <x:c r="AE43" s="26"/>
      <x:c r="AF43" s="26"/>
      <x:c r="AG43" s="26"/>
      <x:c r="AH43" s="26"/>
      <x:c r="AI43" s="26"/>
      <x:c r="AJ43" s="26"/>
      <x:c r="AK43" s="26"/>
      <x:c r="AL43" s="26"/>
      <x:c r="AM43" s="26"/>
      <x:c r="AN43" s="26"/>
      <x:c r="AO43" s="26"/>
      <x:c r="AP43" s="26"/>
      <x:c r="AQ43" s="26"/>
      <x:c r="AR43" s="26"/>
      <x:c r="AS43" s="26"/>
      <x:c r="AT43" s="26"/>
      <x:c r="AU43" s="26"/>
      <x:c r="AV43" s="26"/>
      <x:c r="AW43" s="26"/>
      <x:c r="AX43" s="26"/>
      <x:c r="AY43" s="26"/>
      <x:c r="AZ43" s="26"/>
      <x:c r="BA43" s="26"/>
      <x:c r="BB43" s="26"/>
      <x:c r="BC43" s="26"/>
      <x:c r="BD43" s="26"/>
      <x:c r="BE43" s="26"/>
      <x:c r="BF43" s="26"/>
      <x:c r="BG43" s="26"/>
      <x:c r="BH43" s="26"/>
      <x:c r="BI43" s="26"/>
    </x:row>
    <x:row r="44">
      <x:c r="A44" s="26"/>
      <x:c r="B44" s="26"/>
      <x:c r="C44" s="26"/>
      <x:c r="D44" s="26"/>
      <x:c r="E44" s="26"/>
      <x:c r="F44" s="26"/>
      <x:c r="G44" s="26"/>
      <x:c r="H44" s="26"/>
      <x:c r="I44" s="26"/>
      <x:c r="J44" s="26"/>
      <x:c r="K44" s="26"/>
      <x:c r="L44" s="26"/>
      <x:c r="M44" s="26"/>
      <x:c r="N44" s="26"/>
      <x:c r="O44" s="26"/>
      <x:c r="P44" s="26"/>
      <x:c r="Q44" s="26"/>
      <x:c r="R44" s="26"/>
      <x:c r="S44" s="26"/>
      <x:c r="T44" s="26"/>
      <x:c r="U44" s="26"/>
      <x:c r="V44" s="26"/>
      <x:c r="W44" s="26"/>
      <x:c r="X44" s="26"/>
      <x:c r="Y44" s="26"/>
      <x:c r="Z44" s="26"/>
      <x:c r="AA44" s="26"/>
      <x:c r="AB44" s="26"/>
      <x:c r="AC44" s="26"/>
      <x:c r="AD44" s="26"/>
      <x:c r="AE44" s="26"/>
      <x:c r="AF44" s="26"/>
      <x:c r="AG44" s="26"/>
      <x:c r="AH44" s="26"/>
      <x:c r="AI44" s="26"/>
      <x:c r="AJ44" s="26"/>
      <x:c r="AK44" s="26"/>
      <x:c r="AL44" s="26"/>
      <x:c r="AM44" s="26"/>
      <x:c r="AN44" s="26"/>
      <x:c r="AO44" s="26"/>
      <x:c r="AP44" s="26"/>
      <x:c r="AQ44" s="26"/>
      <x:c r="AR44" s="26"/>
      <x:c r="AS44" s="26"/>
      <x:c r="AT44" s="26"/>
      <x:c r="AU44" s="26"/>
      <x:c r="AV44" s="26"/>
      <x:c r="AW44" s="26"/>
      <x:c r="AX44" s="26"/>
      <x:c r="AY44" s="26"/>
      <x:c r="AZ44" s="26"/>
      <x:c r="BA44" s="26"/>
      <x:c r="BB44" s="26"/>
      <x:c r="BC44" s="26"/>
      <x:c r="BD44" s="26"/>
      <x:c r="BE44" s="26"/>
      <x:c r="BF44" s="26"/>
      <x:c r="BG44" s="26"/>
      <x:c r="BH44" s="26"/>
      <x:c r="BI44" s="26"/>
    </x:row>
    <x:row r="45">
      <x:c r="A45" s="26"/>
      <x:c r="B45" s="26"/>
      <x:c r="C45" s="26"/>
      <x:c r="D45" s="26"/>
      <x:c r="E45" s="26"/>
      <x:c r="F45" s="26"/>
      <x:c r="G45" s="26"/>
      <x:c r="H45" s="26"/>
      <x:c r="I45" s="26"/>
      <x:c r="J45" s="26"/>
      <x:c r="K45" s="26"/>
      <x:c r="L45" s="26"/>
      <x:c r="M45" s="26"/>
      <x:c r="N45" s="26"/>
      <x:c r="O45" s="26"/>
      <x:c r="P45" s="26"/>
      <x:c r="Q45" s="26"/>
      <x:c r="R45" s="26"/>
      <x:c r="S45" s="26"/>
      <x:c r="T45" s="26"/>
      <x:c r="U45" s="26"/>
      <x:c r="V45" s="26"/>
      <x:c r="W45" s="26"/>
      <x:c r="X45" s="26"/>
      <x:c r="Y45" s="26"/>
      <x:c r="Z45" s="26"/>
      <x:c r="AA45" s="26"/>
      <x:c r="AB45" s="26"/>
      <x:c r="AC45" s="26"/>
      <x:c r="AD45" s="26"/>
      <x:c r="AE45" s="26"/>
      <x:c r="AF45" s="26"/>
      <x:c r="AG45" s="26"/>
      <x:c r="AH45" s="26"/>
      <x:c r="AI45" s="26"/>
      <x:c r="AJ45" s="26"/>
      <x:c r="AK45" s="26"/>
      <x:c r="AL45" s="26"/>
      <x:c r="AM45" s="26"/>
      <x:c r="AN45" s="26"/>
      <x:c r="AO45" s="26"/>
      <x:c r="AP45" s="26"/>
      <x:c r="AQ45" s="26"/>
      <x:c r="AR45" s="26"/>
      <x:c r="AS45" s="26"/>
      <x:c r="AT45" s="26"/>
      <x:c r="AU45" s="26"/>
      <x:c r="AV45" s="26"/>
      <x:c r="AW45" s="26"/>
      <x:c r="AX45" s="26"/>
      <x:c r="AY45" s="26"/>
      <x:c r="AZ45" s="26"/>
      <x:c r="BA45" s="26"/>
      <x:c r="BB45" s="26"/>
      <x:c r="BC45" s="26"/>
      <x:c r="BD45" s="26"/>
      <x:c r="BE45" s="26"/>
      <x:c r="BF45" s="26"/>
      <x:c r="BG45" s="26"/>
      <x:c r="BH45" s="26"/>
      <x:c r="BI45" s="26"/>
    </x:row>
    <x:row r="46">
      <x:c r="A46" s="26"/>
      <x:c r="B46" s="26"/>
      <x:c r="C46" s="26"/>
      <x:c r="D46" s="26"/>
      <x:c r="E46" s="26"/>
      <x:c r="F46" s="26"/>
      <x:c r="G46" s="26"/>
      <x:c r="H46" s="26"/>
      <x:c r="I46" s="26"/>
      <x:c r="J46" s="26"/>
      <x:c r="K46" s="26"/>
      <x:c r="L46" s="26"/>
      <x:c r="M46" s="26"/>
      <x:c r="N46" s="26"/>
      <x:c r="O46" s="26"/>
      <x:c r="P46" s="26"/>
      <x:c r="Q46" s="26"/>
      <x:c r="R46" s="26"/>
      <x:c r="S46" s="26"/>
      <x:c r="T46" s="26"/>
      <x:c r="U46" s="26"/>
      <x:c r="V46" s="26"/>
      <x:c r="W46" s="26"/>
      <x:c r="X46" s="26"/>
      <x:c r="Y46" s="26"/>
      <x:c r="Z46" s="26"/>
      <x:c r="AA46" s="26"/>
      <x:c r="AB46" s="26"/>
      <x:c r="AC46" s="26"/>
      <x:c r="AD46" s="26"/>
      <x:c r="AE46" s="26"/>
      <x:c r="AF46" s="26"/>
      <x:c r="AG46" s="26"/>
      <x:c r="AH46" s="26"/>
      <x:c r="AI46" s="26"/>
      <x:c r="AJ46" s="26"/>
      <x:c r="AK46" s="26"/>
      <x:c r="AL46" s="26"/>
      <x:c r="AM46" s="26"/>
      <x:c r="AN46" s="26"/>
      <x:c r="AO46" s="26"/>
      <x:c r="AP46" s="26"/>
      <x:c r="AQ46" s="26"/>
      <x:c r="AR46" s="26"/>
      <x:c r="AS46" s="26"/>
      <x:c r="AT46" s="26"/>
      <x:c r="AU46" s="26"/>
      <x:c r="AV46" s="26"/>
      <x:c r="AW46" s="26"/>
      <x:c r="AX46" s="26"/>
      <x:c r="AY46" s="26"/>
      <x:c r="AZ46" s="26"/>
      <x:c r="BA46" s="26"/>
      <x:c r="BB46" s="26"/>
      <x:c r="BC46" s="26"/>
      <x:c r="BD46" s="26"/>
      <x:c r="BE46" s="26"/>
      <x:c r="BF46" s="26"/>
      <x:c r="BG46" s="26"/>
      <x:c r="BH46" s="26"/>
      <x:c r="BI46" s="26"/>
    </x:row>
    <x:row r="47">
      <x:c r="A47" s="26"/>
      <x:c r="B47" s="26"/>
      <x:c r="C47" s="26"/>
      <x:c r="D47" s="26"/>
      <x:c r="E47" s="26"/>
      <x:c r="F47" s="26"/>
      <x:c r="G47" s="26"/>
      <x:c r="H47" s="26"/>
      <x:c r="I47" s="26"/>
      <x:c r="J47" s="26"/>
      <x:c r="K47" s="26"/>
      <x:c r="L47" s="26"/>
      <x:c r="M47" s="26"/>
      <x:c r="N47" s="26"/>
      <x:c r="O47" s="26"/>
      <x:c r="P47" s="26"/>
      <x:c r="Q47" s="26"/>
      <x:c r="R47" s="26"/>
      <x:c r="S47" s="26"/>
      <x:c r="T47" s="26"/>
      <x:c r="U47" s="26"/>
      <x:c r="V47" s="26"/>
      <x:c r="W47" s="26"/>
      <x:c r="X47" s="26"/>
      <x:c r="Y47" s="26"/>
      <x:c r="Z47" s="26"/>
      <x:c r="AA47" s="26"/>
      <x:c r="AB47" s="26"/>
      <x:c r="AC47" s="26"/>
      <x:c r="AD47" s="26"/>
      <x:c r="AE47" s="26"/>
      <x:c r="AF47" s="26"/>
      <x:c r="AG47" s="26"/>
      <x:c r="AH47" s="26"/>
      <x:c r="AI47" s="26"/>
      <x:c r="AJ47" s="26"/>
      <x:c r="AK47" s="26"/>
      <x:c r="AL47" s="26"/>
      <x:c r="AM47" s="26"/>
      <x:c r="AN47" s="26"/>
      <x:c r="AO47" s="26"/>
      <x:c r="AP47" s="26"/>
      <x:c r="AQ47" s="26"/>
      <x:c r="AR47" s="26"/>
      <x:c r="AS47" s="26"/>
      <x:c r="AT47" s="26"/>
      <x:c r="AU47" s="26"/>
      <x:c r="AV47" s="26"/>
      <x:c r="AW47" s="26"/>
      <x:c r="AX47" s="26"/>
      <x:c r="AY47" s="26"/>
      <x:c r="AZ47" s="26"/>
      <x:c r="BA47" s="26"/>
      <x:c r="BB47" s="26"/>
      <x:c r="BC47" s="26"/>
      <x:c r="BD47" s="26"/>
      <x:c r="BE47" s="26"/>
      <x:c r="BF47" s="26"/>
      <x:c r="BG47" s="26"/>
      <x:c r="BH47" s="26"/>
      <x:c r="BI47" s="26"/>
    </x:row>
    <x:row r="48">
      <x:c r="A48" s="26"/>
      <x:c r="B48" s="26"/>
      <x:c r="C48" s="26"/>
      <x:c r="D48" s="26"/>
      <x:c r="E48" s="26"/>
      <x:c r="F48" s="26"/>
      <x:c r="G48" s="26"/>
      <x:c r="H48" s="26"/>
      <x:c r="I48" s="26"/>
      <x:c r="J48" s="26"/>
      <x:c r="K48" s="26"/>
      <x:c r="L48" s="26"/>
      <x:c r="M48" s="26"/>
      <x:c r="N48" s="26"/>
      <x:c r="O48" s="26"/>
      <x:c r="P48" s="26"/>
      <x:c r="Q48" s="26"/>
      <x:c r="R48" s="26"/>
      <x:c r="S48" s="26"/>
      <x:c r="T48" s="26"/>
      <x:c r="U48" s="26"/>
      <x:c r="V48" s="26"/>
      <x:c r="W48" s="26"/>
      <x:c r="X48" s="26"/>
      <x:c r="Y48" s="26"/>
      <x:c r="Z48" s="26"/>
      <x:c r="AA48" s="26"/>
      <x:c r="AB48" s="26"/>
      <x:c r="AC48" s="26"/>
      <x:c r="AD48" s="26"/>
      <x:c r="AE48" s="26"/>
      <x:c r="AF48" s="26"/>
      <x:c r="AG48" s="26"/>
      <x:c r="AH48" s="26"/>
      <x:c r="AI48" s="26"/>
      <x:c r="AJ48" s="26"/>
      <x:c r="AK48" s="26"/>
      <x:c r="AL48" s="26"/>
      <x:c r="AM48" s="26"/>
      <x:c r="AN48" s="26"/>
      <x:c r="AO48" s="26"/>
      <x:c r="AP48" s="26"/>
      <x:c r="AQ48" s="26"/>
      <x:c r="AR48" s="26"/>
      <x:c r="AS48" s="26"/>
      <x:c r="AT48" s="26"/>
      <x:c r="AU48" s="26"/>
      <x:c r="AV48" s="26"/>
      <x:c r="AW48" s="26"/>
      <x:c r="AX48" s="26"/>
      <x:c r="AY48" s="26"/>
      <x:c r="AZ48" s="26"/>
      <x:c r="BA48" s="26"/>
      <x:c r="BB48" s="26"/>
      <x:c r="BC48" s="26"/>
      <x:c r="BD48" s="26"/>
      <x:c r="BE48" s="26"/>
      <x:c r="BF48" s="26"/>
      <x:c r="BG48" s="26"/>
      <x:c r="BH48" s="26"/>
      <x:c r="BI48" s="26"/>
    </x:row>
    <x:row r="49">
      <x:c r="A49" s="26"/>
      <x:c r="B49" s="26"/>
      <x:c r="C49" s="26"/>
      <x:c r="D49" s="26"/>
      <x:c r="E49" s="26"/>
      <x:c r="F49" s="26"/>
      <x:c r="G49" s="26"/>
      <x:c r="H49" s="26"/>
      <x:c r="I49" s="26"/>
      <x:c r="J49" s="26"/>
      <x:c r="K49" s="26"/>
      <x:c r="L49" s="26"/>
      <x:c r="M49" s="26"/>
      <x:c r="N49" s="26"/>
      <x:c r="O49" s="26"/>
      <x:c r="P49" s="26"/>
      <x:c r="Q49" s="26"/>
      <x:c r="R49" s="26"/>
      <x:c r="S49" s="26"/>
      <x:c r="T49" s="26"/>
      <x:c r="U49" s="26"/>
      <x:c r="V49" s="26"/>
      <x:c r="W49" s="26"/>
      <x:c r="X49" s="26"/>
      <x:c r="Y49" s="26"/>
      <x:c r="Z49" s="26"/>
      <x:c r="AA49" s="26"/>
      <x:c r="AB49" s="26"/>
      <x:c r="AC49" s="26"/>
      <x:c r="AD49" s="26"/>
      <x:c r="AE49" s="26"/>
      <x:c r="AF49" s="26"/>
      <x:c r="AG49" s="26"/>
      <x:c r="AH49" s="26"/>
      <x:c r="AI49" s="26"/>
      <x:c r="AJ49" s="26"/>
      <x:c r="AK49" s="26"/>
      <x:c r="AL49" s="26"/>
      <x:c r="AM49" s="26"/>
      <x:c r="AN49" s="26"/>
      <x:c r="AO49" s="26"/>
      <x:c r="AP49" s="26"/>
      <x:c r="AQ49" s="26"/>
      <x:c r="AR49" s="26"/>
      <x:c r="AS49" s="26"/>
      <x:c r="AT49" s="26"/>
      <x:c r="AU49" s="26"/>
      <x:c r="AV49" s="26"/>
      <x:c r="AW49" s="26"/>
      <x:c r="AX49" s="26"/>
      <x:c r="AY49" s="26"/>
      <x:c r="AZ49" s="26"/>
      <x:c r="BA49" s="26"/>
      <x:c r="BB49" s="26"/>
      <x:c r="BC49" s="26"/>
      <x:c r="BD49" s="26"/>
      <x:c r="BE49" s="26"/>
      <x:c r="BF49" s="26"/>
      <x:c r="BG49" s="26"/>
      <x:c r="BH49" s="26"/>
      <x:c r="BI49" s="26"/>
    </x:row>
    <x:row r="50">
      <x:c r="A50" s="26"/>
      <x:c r="B50" s="26"/>
      <x:c r="C50" s="26"/>
      <x:c r="D50" s="26"/>
      <x:c r="E50" s="26"/>
      <x:c r="F50" s="26"/>
      <x:c r="G50" s="26"/>
      <x:c r="H50" s="26"/>
      <x:c r="I50" s="26"/>
      <x:c r="J50" s="26"/>
      <x:c r="K50" s="26"/>
      <x:c r="L50" s="26"/>
      <x:c r="M50" s="26"/>
      <x:c r="N50" s="26"/>
      <x:c r="O50" s="26"/>
      <x:c r="P50" s="26"/>
      <x:c r="Q50" s="26"/>
      <x:c r="R50" s="26"/>
      <x:c r="S50" s="26"/>
      <x:c r="T50" s="26"/>
      <x:c r="U50" s="26"/>
      <x:c r="V50" s="26"/>
      <x:c r="W50" s="26"/>
      <x:c r="X50" s="26"/>
      <x:c r="Y50" s="26"/>
      <x:c r="Z50" s="26"/>
      <x:c r="AA50" s="26"/>
      <x:c r="AB50" s="26"/>
      <x:c r="AC50" s="26"/>
      <x:c r="AD50" s="26"/>
      <x:c r="AE50" s="26"/>
      <x:c r="AF50" s="26"/>
      <x:c r="AG50" s="26"/>
      <x:c r="AH50" s="26"/>
      <x:c r="AI50" s="26"/>
      <x:c r="AJ50" s="26"/>
      <x:c r="AK50" s="26"/>
      <x:c r="AL50" s="26"/>
      <x:c r="AM50" s="26"/>
      <x:c r="AN50" s="26"/>
      <x:c r="AO50" s="26"/>
      <x:c r="AP50" s="26"/>
      <x:c r="AQ50" s="26"/>
      <x:c r="AR50" s="26"/>
      <x:c r="AS50" s="26"/>
      <x:c r="AT50" s="26"/>
      <x:c r="AU50" s="26"/>
      <x:c r="AV50" s="26"/>
      <x:c r="AW50" s="26"/>
      <x:c r="AX50" s="26"/>
      <x:c r="AY50" s="26"/>
      <x:c r="AZ50" s="26"/>
      <x:c r="BA50" s="26"/>
      <x:c r="BB50" s="26"/>
      <x:c r="BC50" s="26"/>
      <x:c r="BD50" s="26"/>
      <x:c r="BE50" s="26"/>
      <x:c r="BF50" s="26"/>
      <x:c r="BG50" s="26"/>
      <x:c r="BH50" s="26"/>
      <x:c r="BI50" s="26"/>
    </x:row>
    <x:row r="51">
      <x:c r="A51" s="26"/>
      <x:c r="B51" s="26"/>
      <x:c r="C51" s="26"/>
      <x:c r="D51" s="26"/>
      <x:c r="E51" s="26"/>
      <x:c r="F51" s="26"/>
      <x:c r="G51" s="26"/>
      <x:c r="H51" s="26"/>
      <x:c r="I51" s="26"/>
      <x:c r="J51" s="26"/>
      <x:c r="K51" s="26"/>
      <x:c r="L51" s="26"/>
      <x:c r="M51" s="26"/>
      <x:c r="N51" s="26"/>
      <x:c r="O51" s="26"/>
      <x:c r="P51" s="26"/>
      <x:c r="Q51" s="26"/>
      <x:c r="R51" s="26"/>
      <x:c r="S51" s="26"/>
      <x:c r="T51" s="26"/>
      <x:c r="U51" s="26"/>
      <x:c r="V51" s="26"/>
      <x:c r="W51" s="26"/>
      <x:c r="X51" s="26"/>
      <x:c r="Y51" s="26"/>
      <x:c r="Z51" s="26"/>
      <x:c r="AA51" s="26"/>
      <x:c r="AB51" s="26"/>
      <x:c r="AC51" s="26"/>
      <x:c r="AD51" s="26"/>
      <x:c r="AE51" s="26"/>
      <x:c r="AF51" s="26"/>
      <x:c r="AG51" s="26"/>
      <x:c r="AH51" s="26"/>
      <x:c r="AI51" s="26"/>
      <x:c r="AJ51" s="26"/>
      <x:c r="AK51" s="26"/>
      <x:c r="AL51" s="26"/>
      <x:c r="AM51" s="26"/>
      <x:c r="AN51" s="26"/>
      <x:c r="AO51" s="26"/>
      <x:c r="AP51" s="26"/>
      <x:c r="AQ51" s="26"/>
      <x:c r="AR51" s="26"/>
      <x:c r="AS51" s="26"/>
      <x:c r="AT51" s="26"/>
      <x:c r="AU51" s="26"/>
      <x:c r="AV51" s="26"/>
      <x:c r="AW51" s="26"/>
      <x:c r="AX51" s="26"/>
      <x:c r="AY51" s="26"/>
      <x:c r="AZ51" s="26"/>
      <x:c r="BA51" s="26"/>
      <x:c r="BB51" s="26"/>
      <x:c r="BC51" s="26"/>
      <x:c r="BD51" s="26"/>
      <x:c r="BE51" s="26"/>
      <x:c r="BF51" s="26"/>
      <x:c r="BG51" s="26"/>
      <x:c r="BH51" s="26"/>
      <x:c r="BI51" s="26"/>
    </x:row>
    <x:row r="52">
      <x:c r="A52" s="26"/>
      <x:c r="B52" s="26"/>
      <x:c r="C52" s="26"/>
      <x:c r="D52" s="26"/>
      <x:c r="E52" s="26"/>
      <x:c r="F52" s="26"/>
      <x:c r="G52" s="26"/>
      <x:c r="H52" s="26"/>
      <x:c r="I52" s="26"/>
      <x:c r="J52" s="26"/>
      <x:c r="K52" s="26"/>
      <x:c r="L52" s="26"/>
      <x:c r="M52" s="26"/>
      <x:c r="N52" s="26"/>
      <x:c r="O52" s="26"/>
      <x:c r="P52" s="26"/>
      <x:c r="Q52" s="26"/>
      <x:c r="R52" s="26"/>
      <x:c r="S52" s="26"/>
      <x:c r="T52" s="26"/>
      <x:c r="U52" s="26"/>
      <x:c r="V52" s="26"/>
      <x:c r="W52" s="26"/>
      <x:c r="X52" s="26"/>
      <x:c r="Y52" s="26"/>
      <x:c r="Z52" s="26"/>
      <x:c r="AA52" s="26"/>
      <x:c r="AB52" s="26"/>
      <x:c r="AC52" s="26"/>
      <x:c r="AD52" s="26"/>
      <x:c r="AE52" s="26"/>
      <x:c r="AF52" s="26"/>
      <x:c r="AG52" s="26"/>
      <x:c r="AH52" s="26"/>
      <x:c r="AI52" s="26"/>
      <x:c r="AJ52" s="26"/>
      <x:c r="AK52" s="26"/>
      <x:c r="AL52" s="26"/>
      <x:c r="AM52" s="26"/>
      <x:c r="AN52" s="26"/>
      <x:c r="AO52" s="26"/>
      <x:c r="AP52" s="26"/>
      <x:c r="AQ52" s="26"/>
      <x:c r="AR52" s="26"/>
      <x:c r="AS52" s="26"/>
      <x:c r="AT52" s="26"/>
      <x:c r="AU52" s="26"/>
      <x:c r="AV52" s="26"/>
      <x:c r="AW52" s="26"/>
      <x:c r="AX52" s="26"/>
      <x:c r="AY52" s="26"/>
      <x:c r="AZ52" s="26"/>
      <x:c r="BA52" s="26"/>
      <x:c r="BB52" s="26"/>
      <x:c r="BC52" s="26"/>
      <x:c r="BD52" s="26"/>
      <x:c r="BE52" s="26"/>
      <x:c r="BF52" s="26"/>
      <x:c r="BG52" s="26"/>
      <x:c r="BH52" s="26"/>
      <x:c r="BI52" s="26"/>
    </x:row>
    <x:row r="53">
      <x:c r="A53" s="26"/>
      <x:c r="B53" s="26"/>
      <x:c r="C53" s="26"/>
      <x:c r="D53" s="26"/>
      <x:c r="E53" s="26"/>
      <x:c r="F53" s="26"/>
      <x:c r="G53" s="26"/>
      <x:c r="H53" s="26"/>
      <x:c r="I53" s="26"/>
      <x:c r="J53" s="26"/>
      <x:c r="K53" s="26"/>
      <x:c r="L53" s="26"/>
      <x:c r="M53" s="26"/>
      <x:c r="N53" s="26"/>
      <x:c r="O53" s="26"/>
      <x:c r="P53" s="26"/>
      <x:c r="Q53" s="26"/>
      <x:c r="R53" s="26"/>
      <x:c r="S53" s="26"/>
      <x:c r="T53" s="26"/>
      <x:c r="U53" s="26"/>
      <x:c r="V53" s="26"/>
      <x:c r="W53" s="26"/>
      <x:c r="X53" s="26"/>
      <x:c r="Y53" s="26"/>
      <x:c r="Z53" s="26"/>
      <x:c r="AA53" s="26"/>
      <x:c r="AB53" s="26"/>
      <x:c r="AC53" s="26"/>
      <x:c r="AD53" s="26"/>
      <x:c r="AE53" s="26"/>
      <x:c r="AF53" s="26"/>
      <x:c r="AG53" s="26"/>
      <x:c r="AH53" s="26"/>
      <x:c r="AI53" s="26"/>
      <x:c r="AJ53" s="26"/>
      <x:c r="AK53" s="26"/>
      <x:c r="AL53" s="26"/>
      <x:c r="AM53" s="26"/>
      <x:c r="AN53" s="26"/>
      <x:c r="AO53" s="26"/>
      <x:c r="AP53" s="26"/>
      <x:c r="AQ53" s="26"/>
      <x:c r="AR53" s="26"/>
      <x:c r="AS53" s="26"/>
      <x:c r="AT53" s="26"/>
      <x:c r="AU53" s="26"/>
      <x:c r="AV53" s="26"/>
      <x:c r="AW53" s="26"/>
      <x:c r="AX53" s="26"/>
      <x:c r="AY53" s="26"/>
      <x:c r="AZ53" s="26"/>
      <x:c r="BA53" s="26"/>
      <x:c r="BB53" s="26"/>
      <x:c r="BC53" s="26"/>
      <x:c r="BD53" s="26"/>
      <x:c r="BE53" s="26"/>
      <x:c r="BF53" s="26"/>
      <x:c r="BG53" s="26"/>
      <x:c r="BH53" s="26"/>
      <x:c r="BI53" s="26"/>
    </x:row>
    <x:row r="54">
      <x:c r="A54" s="26"/>
      <x:c r="B54" s="26"/>
      <x:c r="C54" s="26"/>
      <x:c r="D54" s="26"/>
      <x:c r="E54" s="26"/>
      <x:c r="F54" s="26"/>
      <x:c r="G54" s="26"/>
      <x:c r="H54" s="26"/>
      <x:c r="I54" s="26"/>
      <x:c r="J54" s="26"/>
      <x:c r="K54" s="26"/>
      <x:c r="L54" s="26"/>
      <x:c r="M54" s="26"/>
      <x:c r="N54" s="26"/>
      <x:c r="O54" s="26"/>
      <x:c r="P54" s="26"/>
      <x:c r="Q54" s="26"/>
      <x:c r="R54" s="26"/>
      <x:c r="S54" s="26"/>
      <x:c r="T54" s="26"/>
      <x:c r="U54" s="26"/>
      <x:c r="V54" s="26"/>
      <x:c r="W54" s="26"/>
      <x:c r="X54" s="26"/>
      <x:c r="Y54" s="26"/>
      <x:c r="Z54" s="26"/>
      <x:c r="AA54" s="26"/>
      <x:c r="AB54" s="26"/>
      <x:c r="AC54" s="26"/>
      <x:c r="AD54" s="26"/>
      <x:c r="AE54" s="26"/>
      <x:c r="AF54" s="26"/>
      <x:c r="AG54" s="26"/>
      <x:c r="AH54" s="26"/>
      <x:c r="AI54" s="26"/>
      <x:c r="AJ54" s="26"/>
      <x:c r="AK54" s="26"/>
      <x:c r="AL54" s="26"/>
      <x:c r="AM54" s="26"/>
      <x:c r="AN54" s="26"/>
      <x:c r="AO54" s="26"/>
      <x:c r="AP54" s="26"/>
      <x:c r="AQ54" s="26"/>
      <x:c r="AR54" s="26"/>
      <x:c r="AS54" s="26"/>
      <x:c r="AT54" s="26"/>
      <x:c r="AU54" s="26"/>
      <x:c r="AV54" s="26"/>
      <x:c r="AW54" s="26"/>
      <x:c r="AX54" s="26"/>
      <x:c r="AY54" s="26"/>
      <x:c r="AZ54" s="26"/>
      <x:c r="BA54" s="26"/>
      <x:c r="BB54" s="26"/>
      <x:c r="BC54" s="26"/>
      <x:c r="BD54" s="26"/>
      <x:c r="BE54" s="26"/>
      <x:c r="BF54" s="26"/>
      <x:c r="BG54" s="26"/>
      <x:c r="BH54" s="26"/>
      <x:c r="BI54" s="26"/>
    </x:row>
    <x:row r="55">
      <x:c r="A55" s="26"/>
      <x:c r="B55" s="26"/>
      <x:c r="C55" s="26"/>
      <x:c r="D55" s="26"/>
      <x:c r="E55" s="26"/>
      <x:c r="F55" s="26"/>
      <x:c r="G55" s="26"/>
      <x:c r="H55" s="26"/>
      <x:c r="I55" s="26"/>
      <x:c r="J55" s="26"/>
      <x:c r="K55" s="26"/>
      <x:c r="L55" s="26"/>
      <x:c r="M55" s="26"/>
      <x:c r="N55" s="26"/>
      <x:c r="O55" s="26"/>
      <x:c r="P55" s="26"/>
      <x:c r="Q55" s="26"/>
      <x:c r="R55" s="26"/>
      <x:c r="S55" s="26"/>
      <x:c r="T55" s="26"/>
      <x:c r="U55" s="26"/>
      <x:c r="V55" s="26"/>
      <x:c r="W55" s="26"/>
      <x:c r="X55" s="26"/>
      <x:c r="Y55" s="26"/>
      <x:c r="Z55" s="26"/>
      <x:c r="AA55" s="26"/>
      <x:c r="AB55" s="26"/>
      <x:c r="AC55" s="26"/>
      <x:c r="AD55" s="26"/>
      <x:c r="AE55" s="26"/>
      <x:c r="AF55" s="26"/>
      <x:c r="AG55" s="26"/>
      <x:c r="AH55" s="26"/>
      <x:c r="AI55" s="26"/>
      <x:c r="AJ55" s="26"/>
      <x:c r="AK55" s="26"/>
      <x:c r="AL55" s="26"/>
      <x:c r="AM55" s="26"/>
      <x:c r="AN55" s="26"/>
      <x:c r="AO55" s="26"/>
      <x:c r="AP55" s="26"/>
      <x:c r="AQ55" s="26"/>
      <x:c r="AR55" s="26"/>
      <x:c r="AS55" s="26"/>
      <x:c r="AT55" s="26"/>
      <x:c r="AU55" s="26"/>
      <x:c r="AV55" s="26"/>
      <x:c r="AW55" s="26"/>
      <x:c r="AX55" s="26"/>
      <x:c r="AY55" s="26"/>
      <x:c r="AZ55" s="26"/>
      <x:c r="BA55" s="26"/>
      <x:c r="BB55" s="26"/>
      <x:c r="BC55" s="26"/>
      <x:c r="BD55" s="26"/>
      <x:c r="BE55" s="26"/>
      <x:c r="BF55" s="26"/>
      <x:c r="BG55" s="26"/>
      <x:c r="BH55" s="26"/>
      <x:c r="BI55" s="26"/>
    </x:row>
    <x:row r="56">
      <x:c r="A56" s="26"/>
      <x:c r="B56" s="26"/>
      <x:c r="C56" s="26"/>
      <x:c r="D56" s="26"/>
      <x:c r="E56" s="26"/>
      <x:c r="F56" s="26"/>
      <x:c r="G56" s="26"/>
      <x:c r="H56" s="26"/>
      <x:c r="I56" s="26"/>
      <x:c r="J56" s="26"/>
      <x:c r="K56" s="26"/>
      <x:c r="L56" s="26"/>
      <x:c r="M56" s="26"/>
      <x:c r="N56" s="26"/>
      <x:c r="O56" s="26"/>
      <x:c r="P56" s="26"/>
      <x:c r="Q56" s="26"/>
      <x:c r="R56" s="26"/>
      <x:c r="S56" s="26"/>
      <x:c r="T56" s="26"/>
      <x:c r="U56" s="26"/>
      <x:c r="V56" s="26"/>
      <x:c r="W56" s="26"/>
      <x:c r="X56" s="26"/>
      <x:c r="Y56" s="26"/>
      <x:c r="Z56" s="26"/>
      <x:c r="AA56" s="26"/>
      <x:c r="AB56" s="26"/>
      <x:c r="AC56" s="26"/>
      <x:c r="AD56" s="26"/>
      <x:c r="AE56" s="26"/>
      <x:c r="AF56" s="26"/>
      <x:c r="AG56" s="26"/>
      <x:c r="AH56" s="26"/>
      <x:c r="AI56" s="26"/>
      <x:c r="AJ56" s="26"/>
      <x:c r="AK56" s="26"/>
      <x:c r="AL56" s="26"/>
      <x:c r="AM56" s="26"/>
      <x:c r="AN56" s="26"/>
      <x:c r="AO56" s="26"/>
      <x:c r="AP56" s="26"/>
      <x:c r="AQ56" s="26"/>
      <x:c r="AR56" s="26"/>
      <x:c r="AS56" s="26"/>
      <x:c r="AT56" s="26"/>
      <x:c r="AU56" s="26"/>
      <x:c r="AV56" s="26"/>
      <x:c r="AW56" s="26"/>
      <x:c r="AX56" s="26"/>
      <x:c r="AY56" s="26"/>
      <x:c r="AZ56" s="26"/>
      <x:c r="BA56" s="26"/>
      <x:c r="BB56" s="26"/>
      <x:c r="BC56" s="26"/>
      <x:c r="BD56" s="26"/>
      <x:c r="BE56" s="26"/>
      <x:c r="BF56" s="26"/>
      <x:c r="BG56" s="26"/>
      <x:c r="BH56" s="26"/>
      <x:c r="BI56" s="26"/>
    </x:row>
    <x:row r="57">
      <x:c r="A57" s="26"/>
      <x:c r="B57" s="26"/>
      <x:c r="C57" s="26"/>
      <x:c r="D57" s="26"/>
      <x:c r="E57" s="26"/>
      <x:c r="F57" s="26"/>
      <x:c r="G57" s="26"/>
      <x:c r="H57" s="26"/>
      <x:c r="I57" s="26"/>
      <x:c r="J57" s="26"/>
      <x:c r="K57" s="26"/>
      <x:c r="L57" s="26"/>
      <x:c r="M57" s="26"/>
      <x:c r="N57" s="26"/>
      <x:c r="O57" s="26"/>
      <x:c r="P57" s="26"/>
      <x:c r="Q57" s="26"/>
      <x:c r="R57" s="26"/>
      <x:c r="S57" s="26"/>
      <x:c r="T57" s="26"/>
      <x:c r="U57" s="26"/>
      <x:c r="V57" s="26"/>
      <x:c r="W57" s="26"/>
      <x:c r="X57" s="26"/>
      <x:c r="Y57" s="26"/>
      <x:c r="Z57" s="26"/>
      <x:c r="AA57" s="26"/>
      <x:c r="AB57" s="26"/>
      <x:c r="AC57" s="26"/>
      <x:c r="AD57" s="26"/>
      <x:c r="AE57" s="26"/>
      <x:c r="AF57" s="26"/>
      <x:c r="AG57" s="26"/>
      <x:c r="AH57" s="26"/>
      <x:c r="AI57" s="26"/>
      <x:c r="AJ57" s="26"/>
      <x:c r="AK57" s="26"/>
      <x:c r="AL57" s="26"/>
      <x:c r="AM57" s="26"/>
      <x:c r="AN57" s="26"/>
      <x:c r="AO57" s="26"/>
      <x:c r="AP57" s="26"/>
      <x:c r="AQ57" s="26"/>
      <x:c r="AR57" s="26"/>
      <x:c r="AS57" s="26"/>
      <x:c r="AT57" s="26"/>
      <x:c r="AU57" s="26"/>
      <x:c r="AV57" s="26"/>
      <x:c r="AW57" s="26"/>
      <x:c r="AX57" s="26"/>
      <x:c r="AY57" s="26"/>
      <x:c r="AZ57" s="26"/>
      <x:c r="BA57" s="26"/>
      <x:c r="BB57" s="26"/>
      <x:c r="BC57" s="26"/>
      <x:c r="BD57" s="26"/>
      <x:c r="BE57" s="26"/>
      <x:c r="BF57" s="26"/>
      <x:c r="BG57" s="26"/>
      <x:c r="BH57" s="26"/>
      <x:c r="BI57" s="26"/>
    </x:row>
    <x:row r="58">
      <x:c r="A58" s="26"/>
      <x:c r="B58" s="26"/>
      <x:c r="C58" s="26"/>
      <x:c r="D58" s="26"/>
      <x:c r="E58" s="26"/>
      <x:c r="F58" s="26"/>
      <x:c r="G58" s="26"/>
      <x:c r="H58" s="26"/>
      <x:c r="I58" s="26"/>
      <x:c r="J58" s="26"/>
      <x:c r="K58" s="26"/>
      <x:c r="L58" s="26"/>
      <x:c r="M58" s="26"/>
      <x:c r="N58" s="26"/>
      <x:c r="O58" s="26"/>
      <x:c r="P58" s="26"/>
      <x:c r="Q58" s="26"/>
      <x:c r="R58" s="26"/>
      <x:c r="S58" s="26"/>
      <x:c r="T58" s="26"/>
      <x:c r="U58" s="26"/>
      <x:c r="V58" s="26"/>
      <x:c r="W58" s="26"/>
      <x:c r="X58" s="26"/>
      <x:c r="Y58" s="26"/>
      <x:c r="Z58" s="26"/>
      <x:c r="AA58" s="26"/>
      <x:c r="AB58" s="26"/>
      <x:c r="AC58" s="26"/>
      <x:c r="AD58" s="26"/>
      <x:c r="AE58" s="26"/>
      <x:c r="AF58" s="26"/>
      <x:c r="AG58" s="26"/>
      <x:c r="AH58" s="26"/>
      <x:c r="AI58" s="26"/>
      <x:c r="AJ58" s="26"/>
      <x:c r="AK58" s="26"/>
      <x:c r="AL58" s="26"/>
      <x:c r="AM58" s="26"/>
      <x:c r="AN58" s="26"/>
      <x:c r="AO58" s="26"/>
      <x:c r="AP58" s="26"/>
      <x:c r="AQ58" s="26"/>
      <x:c r="AR58" s="26"/>
      <x:c r="AS58" s="26"/>
      <x:c r="AT58" s="26"/>
      <x:c r="AU58" s="26"/>
      <x:c r="AV58" s="26"/>
      <x:c r="AW58" s="26"/>
      <x:c r="AX58" s="26"/>
      <x:c r="AY58" s="26"/>
      <x:c r="AZ58" s="26"/>
      <x:c r="BA58" s="26"/>
      <x:c r="BB58" s="26"/>
      <x:c r="BC58" s="26"/>
      <x:c r="BD58" s="26"/>
      <x:c r="BE58" s="26"/>
      <x:c r="BF58" s="26"/>
      <x:c r="BG58" s="26"/>
      <x:c r="BH58" s="26"/>
      <x:c r="BI58" s="26"/>
    </x:row>
    <x:row r="59">
      <x:c r="A59" s="26"/>
      <x:c r="B59" s="26"/>
      <x:c r="C59" s="26"/>
      <x:c r="D59" s="26"/>
      <x:c r="E59" s="26"/>
      <x:c r="F59" s="26"/>
      <x:c r="G59" s="26"/>
      <x:c r="H59" s="26"/>
      <x:c r="I59" s="26"/>
      <x:c r="J59" s="26"/>
      <x:c r="K59" s="26"/>
      <x:c r="L59" s="26"/>
      <x:c r="M59" s="26"/>
      <x:c r="N59" s="26"/>
      <x:c r="O59" s="26"/>
      <x:c r="P59" s="26"/>
      <x:c r="Q59" s="26"/>
      <x:c r="R59" s="26"/>
      <x:c r="S59" s="26"/>
      <x:c r="T59" s="26"/>
      <x:c r="U59" s="26"/>
      <x:c r="V59" s="26"/>
      <x:c r="W59" s="26"/>
      <x:c r="X59" s="26"/>
      <x:c r="Y59" s="26"/>
      <x:c r="Z59" s="26"/>
      <x:c r="AA59" s="26"/>
      <x:c r="AB59" s="26"/>
      <x:c r="AC59" s="26"/>
      <x:c r="AD59" s="26"/>
      <x:c r="AE59" s="26"/>
      <x:c r="AF59" s="26"/>
      <x:c r="AG59" s="26"/>
      <x:c r="AH59" s="26"/>
      <x:c r="AI59" s="26"/>
      <x:c r="AJ59" s="26"/>
      <x:c r="AK59" s="26"/>
      <x:c r="AL59" s="26"/>
      <x:c r="AM59" s="26"/>
      <x:c r="AN59" s="26"/>
      <x:c r="AO59" s="26"/>
      <x:c r="AP59" s="26"/>
      <x:c r="AQ59" s="26"/>
      <x:c r="AR59" s="26"/>
      <x:c r="AS59" s="26"/>
      <x:c r="AT59" s="26"/>
      <x:c r="AU59" s="26"/>
      <x:c r="AV59" s="26"/>
      <x:c r="AW59" s="26"/>
      <x:c r="AX59" s="26"/>
      <x:c r="AY59" s="26"/>
      <x:c r="AZ59" s="26"/>
      <x:c r="BA59" s="26"/>
      <x:c r="BB59" s="26"/>
      <x:c r="BC59" s="26"/>
      <x:c r="BD59" s="26"/>
      <x:c r="BE59" s="26"/>
      <x:c r="BF59" s="26"/>
      <x:c r="BG59" s="26"/>
      <x:c r="BH59" s="26"/>
      <x:c r="BI59" s="26"/>
    </x:row>
    <x:row r="60">
      <x:c r="A60" s="26"/>
      <x:c r="B60" s="26"/>
      <x:c r="C60" s="26"/>
      <x:c r="D60" s="26"/>
      <x:c r="E60" s="26"/>
      <x:c r="F60" s="26"/>
      <x:c r="G60" s="26"/>
      <x:c r="H60" s="26"/>
      <x:c r="I60" s="26"/>
      <x:c r="J60" s="26"/>
      <x:c r="K60" s="26"/>
      <x:c r="L60" s="26"/>
      <x:c r="M60" s="26"/>
      <x:c r="N60" s="26"/>
      <x:c r="O60" s="26"/>
      <x:c r="P60" s="26"/>
      <x:c r="Q60" s="26"/>
      <x:c r="R60" s="26"/>
      <x:c r="S60" s="26"/>
      <x:c r="T60" s="26"/>
      <x:c r="U60" s="26"/>
      <x:c r="V60" s="26"/>
      <x:c r="W60" s="26"/>
      <x:c r="X60" s="26"/>
      <x:c r="Y60" s="26"/>
      <x:c r="Z60" s="26"/>
      <x:c r="AA60" s="26"/>
      <x:c r="AB60" s="26"/>
      <x:c r="AC60" s="26"/>
      <x:c r="AD60" s="26"/>
      <x:c r="AE60" s="26"/>
      <x:c r="AF60" s="26"/>
      <x:c r="AG60" s="26"/>
      <x:c r="AH60" s="26"/>
      <x:c r="AI60" s="26"/>
      <x:c r="AJ60" s="26"/>
      <x:c r="AK60" s="26"/>
      <x:c r="AL60" s="26"/>
      <x:c r="AM60" s="26"/>
      <x:c r="AN60" s="26"/>
      <x:c r="AO60" s="26"/>
      <x:c r="AP60" s="26"/>
      <x:c r="AQ60" s="26"/>
      <x:c r="AR60" s="26"/>
      <x:c r="AS60" s="26"/>
      <x:c r="AT60" s="26"/>
      <x:c r="AU60" s="26"/>
      <x:c r="AV60" s="26"/>
      <x:c r="AW60" s="26"/>
      <x:c r="AX60" s="26"/>
      <x:c r="AY60" s="26"/>
      <x:c r="AZ60" s="26"/>
      <x:c r="BA60" s="26"/>
      <x:c r="BB60" s="26"/>
      <x:c r="BC60" s="26"/>
      <x:c r="BD60" s="26"/>
      <x:c r="BE60" s="26"/>
      <x:c r="BF60" s="26"/>
      <x:c r="BG60" s="26"/>
      <x:c r="BH60" s="26"/>
      <x:c r="BI60" s="26"/>
    </x:row>
    <x:row r="61">
      <x:c r="A61" s="26"/>
      <x:c r="B61" s="26"/>
      <x:c r="C61" s="26"/>
      <x:c r="D61" s="26"/>
      <x:c r="E61" s="26"/>
      <x:c r="F61" s="26"/>
      <x:c r="G61" s="26"/>
      <x:c r="H61" s="26"/>
      <x:c r="I61" s="26"/>
      <x:c r="J61" s="26"/>
      <x:c r="K61" s="26"/>
      <x:c r="L61" s="26"/>
      <x:c r="M61" s="26"/>
      <x:c r="N61" s="26"/>
      <x:c r="O61" s="26"/>
      <x:c r="P61" s="26"/>
      <x:c r="Q61" s="26"/>
      <x:c r="R61" s="26"/>
      <x:c r="S61" s="26"/>
      <x:c r="T61" s="26"/>
      <x:c r="U61" s="26"/>
      <x:c r="V61" s="26"/>
      <x:c r="W61" s="26"/>
      <x:c r="X61" s="26"/>
      <x:c r="Y61" s="26"/>
      <x:c r="Z61" s="26"/>
      <x:c r="AA61" s="26"/>
      <x:c r="AB61" s="26"/>
      <x:c r="AC61" s="26"/>
      <x:c r="AD61" s="26"/>
      <x:c r="AE61" s="26"/>
      <x:c r="AF61" s="26"/>
      <x:c r="AG61" s="26"/>
      <x:c r="AH61" s="26"/>
      <x:c r="AI61" s="26"/>
      <x:c r="AJ61" s="26"/>
      <x:c r="AK61" s="26"/>
      <x:c r="AL61" s="26"/>
      <x:c r="AM61" s="26"/>
      <x:c r="AN61" s="26"/>
      <x:c r="AO61" s="26"/>
      <x:c r="AP61" s="26"/>
      <x:c r="AQ61" s="26"/>
      <x:c r="AR61" s="26"/>
      <x:c r="AS61" s="26"/>
      <x:c r="AT61" s="26"/>
      <x:c r="AU61" s="26"/>
      <x:c r="AV61" s="26"/>
      <x:c r="AW61" s="26"/>
      <x:c r="AX61" s="26"/>
      <x:c r="AY61" s="26"/>
      <x:c r="AZ61" s="26"/>
      <x:c r="BA61" s="26"/>
      <x:c r="BB61" s="26"/>
      <x:c r="BC61" s="26"/>
      <x:c r="BD61" s="26"/>
      <x:c r="BE61" s="26"/>
      <x:c r="BF61" s="26"/>
      <x:c r="BG61" s="26"/>
      <x:c r="BH61" s="26"/>
      <x:c r="BI61" s="26"/>
    </x:row>
    <x:row r="62">
      <x:c r="A62" s="26"/>
      <x:c r="B62" s="26"/>
      <x:c r="C62" s="26"/>
      <x:c r="D62" s="26"/>
      <x:c r="E62" s="26"/>
      <x:c r="F62" s="26"/>
      <x:c r="G62" s="26"/>
      <x:c r="H62" s="26"/>
      <x:c r="I62" s="26"/>
      <x:c r="J62" s="26"/>
      <x:c r="K62" s="26"/>
      <x:c r="L62" s="26"/>
      <x:c r="M62" s="26"/>
      <x:c r="N62" s="26"/>
      <x:c r="O62" s="26"/>
      <x:c r="P62" s="26"/>
      <x:c r="Q62" s="26"/>
      <x:c r="R62" s="26"/>
      <x:c r="S62" s="26"/>
      <x:c r="T62" s="26"/>
      <x:c r="U62" s="26"/>
      <x:c r="V62" s="26"/>
      <x:c r="W62" s="26"/>
      <x:c r="X62" s="26"/>
      <x:c r="Y62" s="26"/>
      <x:c r="Z62" s="26"/>
      <x:c r="AA62" s="26"/>
      <x:c r="AB62" s="26"/>
      <x:c r="AC62" s="26"/>
      <x:c r="AD62" s="26"/>
      <x:c r="AE62" s="26"/>
      <x:c r="AF62" s="26"/>
      <x:c r="AG62" s="26"/>
      <x:c r="AH62" s="26"/>
      <x:c r="AI62" s="26"/>
      <x:c r="AJ62" s="26"/>
      <x:c r="AK62" s="26"/>
      <x:c r="AL62" s="26"/>
      <x:c r="AM62" s="26"/>
      <x:c r="AN62" s="26"/>
      <x:c r="AO62" s="26"/>
      <x:c r="AP62" s="26"/>
      <x:c r="AQ62" s="26"/>
      <x:c r="AR62" s="26"/>
      <x:c r="AS62" s="26"/>
      <x:c r="AT62" s="26"/>
      <x:c r="AU62" s="26"/>
      <x:c r="AV62" s="26"/>
      <x:c r="AW62" s="26"/>
      <x:c r="AX62" s="26"/>
      <x:c r="AY62" s="26"/>
      <x:c r="AZ62" s="26"/>
      <x:c r="BA62" s="26"/>
      <x:c r="BB62" s="26"/>
      <x:c r="BC62" s="26"/>
      <x:c r="BD62" s="26"/>
      <x:c r="BE62" s="26"/>
      <x:c r="BF62" s="26"/>
      <x:c r="BG62" s="26"/>
      <x:c r="BH62" s="26"/>
      <x:c r="BI62" s="26"/>
    </x:row>
    <x:row r="63">
      <x:c r="A63" s="26"/>
      <x:c r="B63" s="26"/>
      <x:c r="C63" s="26"/>
      <x:c r="D63" s="26"/>
      <x:c r="E63" s="26"/>
      <x:c r="F63" s="26"/>
      <x:c r="G63" s="26"/>
      <x:c r="H63" s="26"/>
      <x:c r="I63" s="26"/>
      <x:c r="J63" s="26"/>
      <x:c r="K63" s="26"/>
      <x:c r="L63" s="26"/>
      <x:c r="M63" s="26"/>
      <x:c r="N63" s="26"/>
      <x:c r="O63" s="26"/>
      <x:c r="P63" s="26"/>
      <x:c r="Q63" s="26"/>
      <x:c r="R63" s="26"/>
      <x:c r="S63" s="26"/>
      <x:c r="T63" s="26"/>
      <x:c r="U63" s="26"/>
      <x:c r="V63" s="26"/>
      <x:c r="W63" s="26"/>
      <x:c r="X63" s="26"/>
      <x:c r="Y63" s="26"/>
      <x:c r="Z63" s="26"/>
      <x:c r="AA63" s="26"/>
      <x:c r="AB63" s="26"/>
      <x:c r="AC63" s="26"/>
      <x:c r="AD63" s="26"/>
      <x:c r="AE63" s="26"/>
      <x:c r="AF63" s="26"/>
      <x:c r="AG63" s="26"/>
      <x:c r="AH63" s="26"/>
      <x:c r="AI63" s="26"/>
      <x:c r="AJ63" s="26"/>
      <x:c r="AK63" s="26"/>
      <x:c r="AL63" s="26"/>
      <x:c r="AM63" s="26"/>
      <x:c r="AN63" s="26"/>
      <x:c r="AO63" s="26"/>
      <x:c r="AP63" s="26"/>
      <x:c r="AQ63" s="26"/>
      <x:c r="AR63" s="26"/>
      <x:c r="AS63" s="26"/>
      <x:c r="AT63" s="26"/>
      <x:c r="AU63" s="26"/>
      <x:c r="AV63" s="26"/>
      <x:c r="AW63" s="26"/>
      <x:c r="AX63" s="26"/>
      <x:c r="AY63" s="26"/>
      <x:c r="AZ63" s="26"/>
      <x:c r="BA63" s="26"/>
      <x:c r="BB63" s="26"/>
      <x:c r="BC63" s="26"/>
      <x:c r="BD63" s="26"/>
      <x:c r="BE63" s="26"/>
      <x:c r="BF63" s="26"/>
      <x:c r="BG63" s="26"/>
      <x:c r="BH63" s="26"/>
      <x:c r="BI63" s="26"/>
    </x:row>
    <x:row r="64">
      <x:c r="A64" s="26"/>
      <x:c r="B64" s="26"/>
      <x:c r="C64" s="26"/>
      <x:c r="D64" s="26"/>
      <x:c r="E64" s="26"/>
      <x:c r="F64" s="26"/>
      <x:c r="G64" s="26"/>
      <x:c r="H64" s="26"/>
      <x:c r="I64" s="26"/>
      <x:c r="J64" s="26"/>
      <x:c r="K64" s="26"/>
      <x:c r="L64" s="26"/>
      <x:c r="M64" s="26"/>
      <x:c r="N64" s="26"/>
      <x:c r="O64" s="26"/>
      <x:c r="P64" s="26"/>
      <x:c r="Q64" s="26"/>
      <x:c r="R64" s="26"/>
      <x:c r="S64" s="26"/>
      <x:c r="T64" s="26"/>
      <x:c r="U64" s="26"/>
      <x:c r="V64" s="26"/>
      <x:c r="W64" s="26"/>
      <x:c r="X64" s="26"/>
      <x:c r="Y64" s="26"/>
      <x:c r="Z64" s="26"/>
      <x:c r="AA64" s="26"/>
      <x:c r="AB64" s="26"/>
      <x:c r="AC64" s="26"/>
      <x:c r="AD64" s="26"/>
      <x:c r="AE64" s="26"/>
      <x:c r="AF64" s="26"/>
      <x:c r="AG64" s="26"/>
      <x:c r="AH64" s="26"/>
      <x:c r="AI64" s="26"/>
      <x:c r="AJ64" s="26"/>
      <x:c r="AK64" s="26"/>
      <x:c r="AL64" s="26"/>
      <x:c r="AM64" s="26"/>
      <x:c r="AN64" s="26"/>
      <x:c r="AO64" s="26"/>
      <x:c r="AP64" s="26"/>
      <x:c r="AQ64" s="26"/>
      <x:c r="AR64" s="26"/>
      <x:c r="AS64" s="26"/>
      <x:c r="AT64" s="26"/>
      <x:c r="AU64" s="26"/>
      <x:c r="AV64" s="26"/>
      <x:c r="AW64" s="26"/>
      <x:c r="AX64" s="26"/>
      <x:c r="AY64" s="26"/>
      <x:c r="AZ64" s="26"/>
      <x:c r="BA64" s="26"/>
      <x:c r="BB64" s="26"/>
      <x:c r="BC64" s="26"/>
      <x:c r="BD64" s="26"/>
      <x:c r="BE64" s="26"/>
      <x:c r="BF64" s="26"/>
      <x:c r="BG64" s="26"/>
      <x:c r="BH64" s="26"/>
      <x:c r="BI64" s="26"/>
    </x:row>
    <x:row r="65">
      <x:c r="A65" s="26"/>
      <x:c r="B65" s="26"/>
      <x:c r="C65" s="26"/>
      <x:c r="D65" s="26"/>
      <x:c r="E65" s="26"/>
      <x:c r="F65" s="26"/>
      <x:c r="G65" s="26"/>
      <x:c r="H65" s="26"/>
      <x:c r="I65" s="26"/>
      <x:c r="J65" s="26"/>
      <x:c r="K65" s="26"/>
      <x:c r="L65" s="26"/>
      <x:c r="M65" s="26"/>
      <x:c r="N65" s="26"/>
      <x:c r="O65" s="26"/>
      <x:c r="P65" s="26"/>
      <x:c r="Q65" s="26"/>
      <x:c r="R65" s="26"/>
      <x:c r="S65" s="26"/>
      <x:c r="T65" s="26"/>
      <x:c r="U65" s="26"/>
      <x:c r="V65" s="26"/>
      <x:c r="W65" s="26"/>
      <x:c r="X65" s="26"/>
      <x:c r="Y65" s="26"/>
      <x:c r="Z65" s="26"/>
      <x:c r="AA65" s="26"/>
      <x:c r="AB65" s="26"/>
      <x:c r="AC65" s="26"/>
      <x:c r="AD65" s="26"/>
      <x:c r="AE65" s="26"/>
      <x:c r="AF65" s="26"/>
      <x:c r="AG65" s="26"/>
      <x:c r="AH65" s="26"/>
      <x:c r="AI65" s="26"/>
      <x:c r="AJ65" s="26"/>
      <x:c r="AK65" s="26"/>
      <x:c r="AL65" s="26"/>
      <x:c r="AM65" s="26"/>
      <x:c r="AN65" s="26"/>
      <x:c r="AO65" s="26"/>
      <x:c r="AP65" s="26"/>
      <x:c r="AQ65" s="26"/>
      <x:c r="AR65" s="26"/>
      <x:c r="AS65" s="26"/>
      <x:c r="AT65" s="26"/>
      <x:c r="AU65" s="26"/>
      <x:c r="AV65" s="26"/>
      <x:c r="AW65" s="26"/>
      <x:c r="AX65" s="26"/>
      <x:c r="AY65" s="26"/>
      <x:c r="AZ65" s="26"/>
      <x:c r="BA65" s="26"/>
      <x:c r="BB65" s="26"/>
      <x:c r="BC65" s="26"/>
      <x:c r="BD65" s="26"/>
      <x:c r="BE65" s="26"/>
      <x:c r="BF65" s="26"/>
      <x:c r="BG65" s="26"/>
      <x:c r="BH65" s="26"/>
      <x:c r="BI65" s="26"/>
    </x:row>
    <x:row r="66">
      <x:c r="A66" s="26"/>
      <x:c r="B66" s="26"/>
      <x:c r="C66" s="26"/>
      <x:c r="D66" s="26"/>
      <x:c r="E66" s="26"/>
      <x:c r="F66" s="26"/>
      <x:c r="G66" s="26"/>
      <x:c r="H66" s="26"/>
      <x:c r="I66" s="26"/>
      <x:c r="J66" s="26"/>
      <x:c r="K66" s="26"/>
      <x:c r="L66" s="26"/>
      <x:c r="M66" s="26"/>
      <x:c r="N66" s="26"/>
      <x:c r="O66" s="26"/>
      <x:c r="P66" s="26"/>
      <x:c r="Q66" s="26"/>
      <x:c r="R66" s="26"/>
      <x:c r="S66" s="26"/>
      <x:c r="T66" s="26"/>
      <x:c r="U66" s="26"/>
      <x:c r="V66" s="26"/>
      <x:c r="W66" s="26"/>
      <x:c r="X66" s="26"/>
      <x:c r="Y66" s="26"/>
      <x:c r="Z66" s="26"/>
      <x:c r="AA66" s="26"/>
      <x:c r="AB66" s="26"/>
      <x:c r="AC66" s="26"/>
      <x:c r="AD66" s="26"/>
      <x:c r="AE66" s="26"/>
      <x:c r="AF66" s="26"/>
      <x:c r="AG66" s="26"/>
      <x:c r="AH66" s="26"/>
      <x:c r="AI66" s="26"/>
      <x:c r="AJ66" s="26"/>
      <x:c r="AK66" s="26"/>
      <x:c r="AL66" s="26"/>
      <x:c r="AM66" s="26"/>
      <x:c r="AN66" s="26"/>
      <x:c r="AO66" s="26"/>
      <x:c r="AP66" s="26"/>
      <x:c r="AQ66" s="26"/>
      <x:c r="AR66" s="26"/>
      <x:c r="AS66" s="26"/>
      <x:c r="AT66" s="26"/>
      <x:c r="AU66" s="26"/>
      <x:c r="AV66" s="26"/>
      <x:c r="AW66" s="26"/>
      <x:c r="AX66" s="26"/>
      <x:c r="AY66" s="26"/>
      <x:c r="AZ66" s="26"/>
      <x:c r="BA66" s="26"/>
      <x:c r="BB66" s="26"/>
      <x:c r="BC66" s="26"/>
      <x:c r="BD66" s="26"/>
      <x:c r="BE66" s="26"/>
      <x:c r="BF66" s="26"/>
      <x:c r="BG66" s="26"/>
      <x:c r="BH66" s="26"/>
      <x:c r="BI66" s="26"/>
    </x:row>
    <x:row r="67">
      <x:c r="A67" s="26"/>
      <x:c r="B67" s="26"/>
      <x:c r="C67" s="26"/>
      <x:c r="D67" s="26"/>
      <x:c r="E67" s="26"/>
      <x:c r="F67" s="26"/>
      <x:c r="G67" s="26"/>
      <x:c r="H67" s="26"/>
      <x:c r="I67" s="26"/>
      <x:c r="J67" s="26"/>
      <x:c r="K67" s="26"/>
      <x:c r="L67" s="26"/>
      <x:c r="M67" s="26"/>
      <x:c r="N67" s="26"/>
      <x:c r="O67" s="26"/>
      <x:c r="P67" s="26"/>
      <x:c r="Q67" s="26"/>
      <x:c r="R67" s="26"/>
      <x:c r="S67" s="26"/>
      <x:c r="T67" s="26"/>
      <x:c r="U67" s="26"/>
      <x:c r="V67" s="26"/>
      <x:c r="W67" s="26"/>
      <x:c r="X67" s="26"/>
      <x:c r="Y67" s="26"/>
      <x:c r="Z67" s="26"/>
      <x:c r="AA67" s="26"/>
      <x:c r="AB67" s="26"/>
      <x:c r="AC67" s="26"/>
      <x:c r="AD67" s="26"/>
      <x:c r="AE67" s="26"/>
      <x:c r="AF67" s="26"/>
      <x:c r="AG67" s="26"/>
      <x:c r="AH67" s="26"/>
      <x:c r="AI67" s="26"/>
      <x:c r="AJ67" s="26"/>
      <x:c r="AK67" s="26"/>
      <x:c r="AL67" s="26"/>
      <x:c r="AM67" s="26"/>
      <x:c r="AN67" s="26"/>
      <x:c r="AO67" s="26"/>
      <x:c r="AP67" s="26"/>
      <x:c r="AQ67" s="26"/>
      <x:c r="AR67" s="26"/>
      <x:c r="AS67" s="26"/>
      <x:c r="AT67" s="26"/>
      <x:c r="AU67" s="26"/>
      <x:c r="AV67" s="26"/>
      <x:c r="AW67" s="26"/>
      <x:c r="AX67" s="26"/>
      <x:c r="AY67" s="26"/>
      <x:c r="AZ67" s="26"/>
      <x:c r="BA67" s="26"/>
      <x:c r="BB67" s="26"/>
      <x:c r="BC67" s="26"/>
      <x:c r="BD67" s="26"/>
      <x:c r="BE67" s="26"/>
      <x:c r="BF67" s="26"/>
      <x:c r="BG67" s="26"/>
      <x:c r="BH67" s="26"/>
      <x:c r="BI67" s="26"/>
    </x:row>
    <x:row r="68">
      <x:c r="A68" s="26"/>
      <x:c r="B68" s="26"/>
      <x:c r="C68" s="26"/>
      <x:c r="D68" s="26"/>
      <x:c r="E68" s="26"/>
      <x:c r="F68" s="26"/>
      <x:c r="G68" s="26"/>
      <x:c r="H68" s="26"/>
      <x:c r="I68" s="26"/>
      <x:c r="J68" s="26"/>
      <x:c r="K68" s="26"/>
      <x:c r="L68" s="26"/>
      <x:c r="M68" s="26"/>
      <x:c r="N68" s="26"/>
      <x:c r="O68" s="26"/>
      <x:c r="P68" s="26"/>
      <x:c r="Q68" s="26"/>
      <x:c r="R68" s="26"/>
      <x:c r="S68" s="26"/>
      <x:c r="T68" s="26"/>
      <x:c r="U68" s="26"/>
      <x:c r="V68" s="26"/>
      <x:c r="W68" s="26"/>
      <x:c r="X68" s="26"/>
      <x:c r="Y68" s="26"/>
      <x:c r="Z68" s="26"/>
      <x:c r="AA68" s="26"/>
      <x:c r="AB68" s="26"/>
      <x:c r="AC68" s="26"/>
      <x:c r="AD68" s="26"/>
      <x:c r="AE68" s="26"/>
      <x:c r="AF68" s="26"/>
      <x:c r="AG68" s="26"/>
      <x:c r="AH68" s="26"/>
      <x:c r="AI68" s="26"/>
      <x:c r="AJ68" s="26"/>
      <x:c r="AK68" s="26"/>
      <x:c r="AL68" s="26"/>
      <x:c r="AM68" s="26"/>
      <x:c r="AN68" s="26"/>
      <x:c r="AO68" s="26"/>
      <x:c r="AP68" s="26"/>
      <x:c r="AQ68" s="26"/>
      <x:c r="AR68" s="26"/>
      <x:c r="AS68" s="26"/>
      <x:c r="AT68" s="26"/>
      <x:c r="AU68" s="26"/>
      <x:c r="AV68" s="26"/>
      <x:c r="AW68" s="26"/>
      <x:c r="AX68" s="26"/>
      <x:c r="AY68" s="26"/>
      <x:c r="AZ68" s="26"/>
      <x:c r="BA68" s="26"/>
      <x:c r="BB68" s="26"/>
      <x:c r="BC68" s="26"/>
      <x:c r="BD68" s="26"/>
      <x:c r="BE68" s="26"/>
      <x:c r="BF68" s="26"/>
      <x:c r="BG68" s="26"/>
      <x:c r="BH68" s="26"/>
      <x:c r="BI68" s="26"/>
    </x:row>
    <x:row r="69">
      <x:c r="A69" s="26"/>
      <x:c r="B69" s="26"/>
      <x:c r="C69" s="26"/>
      <x:c r="D69" s="26"/>
      <x:c r="E69" s="26"/>
      <x:c r="F69" s="26"/>
      <x:c r="G69" s="26"/>
      <x:c r="H69" s="26"/>
      <x:c r="I69" s="26"/>
      <x:c r="J69" s="26"/>
      <x:c r="K69" s="26"/>
      <x:c r="L69" s="26"/>
      <x:c r="M69" s="26"/>
      <x:c r="N69" s="26"/>
      <x:c r="O69" s="26"/>
      <x:c r="P69" s="26"/>
      <x:c r="Q69" s="26"/>
      <x:c r="R69" s="26"/>
      <x:c r="S69" s="26"/>
      <x:c r="T69" s="26"/>
      <x:c r="U69" s="26"/>
      <x:c r="V69" s="26"/>
      <x:c r="W69" s="26"/>
      <x:c r="X69" s="26"/>
      <x:c r="Y69" s="26"/>
      <x:c r="Z69" s="26"/>
      <x:c r="AA69" s="26"/>
      <x:c r="AB69" s="26"/>
      <x:c r="AC69" s="26"/>
      <x:c r="AD69" s="26"/>
      <x:c r="AE69" s="26"/>
      <x:c r="AF69" s="26"/>
      <x:c r="AG69" s="26"/>
      <x:c r="AH69" s="26"/>
      <x:c r="AI69" s="26"/>
      <x:c r="AJ69" s="26"/>
      <x:c r="AK69" s="26"/>
      <x:c r="AL69" s="26"/>
      <x:c r="AM69" s="26"/>
      <x:c r="AN69" s="26"/>
      <x:c r="AO69" s="26"/>
      <x:c r="AP69" s="26"/>
      <x:c r="AQ69" s="26"/>
      <x:c r="AR69" s="26"/>
      <x:c r="AS69" s="26"/>
      <x:c r="AT69" s="26"/>
      <x:c r="AU69" s="26"/>
      <x:c r="AV69" s="26"/>
      <x:c r="AW69" s="26"/>
      <x:c r="AX69" s="26"/>
      <x:c r="AY69" s="26"/>
      <x:c r="AZ69" s="26"/>
      <x:c r="BA69" s="26"/>
      <x:c r="BB69" s="26"/>
      <x:c r="BC69" s="26"/>
      <x:c r="BD69" s="26"/>
      <x:c r="BE69" s="26"/>
      <x:c r="BF69" s="26"/>
      <x:c r="BG69" s="26"/>
      <x:c r="BH69" s="26"/>
      <x:c r="BI69" s="26"/>
    </x:row>
    <x:row r="70">
      <x:c r="A70" s="26"/>
      <x:c r="B70" s="26"/>
      <x:c r="C70" s="26"/>
      <x:c r="D70" s="26"/>
      <x:c r="E70" s="26"/>
      <x:c r="F70" s="26"/>
      <x:c r="G70" s="26"/>
      <x:c r="H70" s="26"/>
      <x:c r="I70" s="26"/>
      <x:c r="J70" s="26"/>
      <x:c r="K70" s="26"/>
      <x:c r="L70" s="26"/>
      <x:c r="M70" s="26"/>
      <x:c r="N70" s="26"/>
      <x:c r="O70" s="26"/>
      <x:c r="P70" s="26"/>
      <x:c r="Q70" s="26"/>
      <x:c r="R70" s="26"/>
      <x:c r="S70" s="26"/>
      <x:c r="T70" s="26"/>
      <x:c r="U70" s="26"/>
      <x:c r="V70" s="26"/>
      <x:c r="W70" s="26"/>
      <x:c r="X70" s="26"/>
      <x:c r="Y70" s="26"/>
      <x:c r="Z70" s="26"/>
      <x:c r="AA70" s="26"/>
      <x:c r="AB70" s="26"/>
      <x:c r="AC70" s="26"/>
      <x:c r="AD70" s="26"/>
      <x:c r="AE70" s="26"/>
      <x:c r="AF70" s="26"/>
      <x:c r="AG70" s="26"/>
      <x:c r="AH70" s="26"/>
      <x:c r="AI70" s="26"/>
      <x:c r="AJ70" s="26"/>
      <x:c r="AK70" s="26"/>
      <x:c r="AL70" s="26"/>
      <x:c r="AM70" s="26"/>
      <x:c r="AN70" s="26"/>
      <x:c r="AO70" s="26"/>
      <x:c r="AP70" s="26"/>
      <x:c r="AQ70" s="26"/>
      <x:c r="AR70" s="26"/>
      <x:c r="AS70" s="26"/>
      <x:c r="AT70" s="26"/>
      <x:c r="AU70" s="26"/>
      <x:c r="AV70" s="26"/>
      <x:c r="AW70" s="26"/>
      <x:c r="AX70" s="26"/>
      <x:c r="AY70" s="26"/>
      <x:c r="AZ70" s="26"/>
      <x:c r="BA70" s="26"/>
      <x:c r="BB70" s="26"/>
      <x:c r="BC70" s="26"/>
      <x:c r="BD70" s="26"/>
      <x:c r="BE70" s="26"/>
      <x:c r="BF70" s="26"/>
      <x:c r="BG70" s="26"/>
      <x:c r="BH70" s="26"/>
      <x:c r="BI70" s="26"/>
    </x:row>
    <x:row r="71">
      <x:c r="A71" s="26"/>
      <x:c r="B71" s="26"/>
      <x:c r="C71" s="26"/>
      <x:c r="D71" s="26"/>
      <x:c r="E71" s="26"/>
      <x:c r="F71" s="26"/>
      <x:c r="G71" s="26"/>
      <x:c r="H71" s="26"/>
      <x:c r="I71" s="26"/>
      <x:c r="J71" s="26"/>
      <x:c r="K71" s="26"/>
      <x:c r="L71" s="26"/>
      <x:c r="M71" s="26"/>
      <x:c r="N71" s="26"/>
      <x:c r="O71" s="26"/>
      <x:c r="P71" s="26"/>
      <x:c r="Q71" s="26"/>
      <x:c r="R71" s="26"/>
      <x:c r="S71" s="26"/>
      <x:c r="T71" s="26"/>
      <x:c r="U71" s="26"/>
      <x:c r="V71" s="26"/>
      <x:c r="W71" s="26"/>
      <x:c r="X71" s="26"/>
      <x:c r="Y71" s="26"/>
      <x:c r="Z71" s="26"/>
      <x:c r="AA71" s="26"/>
      <x:c r="AB71" s="26"/>
      <x:c r="AC71" s="26"/>
      <x:c r="AD71" s="26"/>
      <x:c r="AE71" s="26"/>
      <x:c r="AF71" s="26"/>
      <x:c r="AG71" s="26"/>
      <x:c r="AH71" s="26"/>
      <x:c r="AI71" s="26"/>
      <x:c r="AJ71" s="26"/>
      <x:c r="AK71" s="26"/>
      <x:c r="AL71" s="26"/>
      <x:c r="AM71" s="26"/>
      <x:c r="AN71" s="26"/>
      <x:c r="AO71" s="26"/>
      <x:c r="AP71" s="26"/>
      <x:c r="AQ71" s="26"/>
      <x:c r="AR71" s="26"/>
      <x:c r="AS71" s="26"/>
      <x:c r="AT71" s="26"/>
      <x:c r="AU71" s="26"/>
      <x:c r="AV71" s="26"/>
      <x:c r="AW71" s="26"/>
      <x:c r="AX71" s="26"/>
      <x:c r="AY71" s="26"/>
      <x:c r="AZ71" s="26"/>
      <x:c r="BA71" s="26"/>
      <x:c r="BB71" s="26"/>
      <x:c r="BC71" s="26"/>
      <x:c r="BD71" s="26"/>
      <x:c r="BE71" s="26"/>
      <x:c r="BF71" s="26"/>
      <x:c r="BG71" s="26"/>
      <x:c r="BH71" s="26"/>
      <x:c r="BI71" s="26"/>
    </x:row>
    <x:row r="72">
      <x:c r="A72" s="26"/>
      <x:c r="B72" s="26"/>
      <x:c r="C72" s="26"/>
      <x:c r="D72" s="26"/>
      <x:c r="E72" s="26"/>
      <x:c r="F72" s="26"/>
      <x:c r="G72" s="26"/>
      <x:c r="H72" s="26"/>
      <x:c r="I72" s="26"/>
      <x:c r="J72" s="26"/>
      <x:c r="K72" s="26"/>
      <x:c r="L72" s="26"/>
      <x:c r="M72" s="26"/>
      <x:c r="N72" s="26"/>
      <x:c r="O72" s="26"/>
      <x:c r="P72" s="26"/>
      <x:c r="Q72" s="26"/>
      <x:c r="R72" s="26"/>
      <x:c r="S72" s="26"/>
      <x:c r="T72" s="26"/>
      <x:c r="U72" s="26"/>
      <x:c r="V72" s="26"/>
      <x:c r="W72" s="26"/>
      <x:c r="X72" s="26"/>
      <x:c r="Y72" s="26"/>
      <x:c r="Z72" s="26"/>
      <x:c r="AA72" s="26"/>
      <x:c r="AB72" s="26"/>
      <x:c r="AC72" s="26"/>
      <x:c r="AD72" s="26"/>
      <x:c r="AE72" s="26"/>
      <x:c r="AF72" s="26"/>
      <x:c r="AG72" s="26"/>
      <x:c r="AH72" s="26"/>
      <x:c r="AI72" s="26"/>
      <x:c r="AJ72" s="26"/>
      <x:c r="AK72" s="26"/>
      <x:c r="AL72" s="26"/>
      <x:c r="AM72" s="26"/>
      <x:c r="AN72" s="26"/>
      <x:c r="AO72" s="26"/>
      <x:c r="AP72" s="26"/>
      <x:c r="AQ72" s="26"/>
      <x:c r="AR72" s="26"/>
      <x:c r="AS72" s="26"/>
      <x:c r="AT72" s="26"/>
      <x:c r="AU72" s="26"/>
      <x:c r="AV72" s="26"/>
      <x:c r="AW72" s="26"/>
      <x:c r="AX72" s="26"/>
      <x:c r="AY72" s="26"/>
      <x:c r="AZ72" s="26"/>
      <x:c r="BA72" s="26"/>
      <x:c r="BB72" s="26"/>
      <x:c r="BC72" s="26"/>
      <x:c r="BD72" s="26"/>
      <x:c r="BE72" s="26"/>
      <x:c r="BF72" s="26"/>
      <x:c r="BG72" s="26"/>
      <x:c r="BH72" s="26"/>
      <x:c r="BI72" s="26"/>
    </x:row>
    <x:row r="73">
      <x:c r="A73" s="26"/>
      <x:c r="B73" s="26"/>
      <x:c r="C73" s="26"/>
      <x:c r="D73" s="26"/>
      <x:c r="E73" s="26"/>
      <x:c r="F73" s="26"/>
      <x:c r="G73" s="26"/>
      <x:c r="H73" s="26"/>
      <x:c r="I73" s="26"/>
      <x:c r="J73" s="26"/>
      <x:c r="K73" s="26"/>
      <x:c r="L73" s="26"/>
      <x:c r="M73" s="26"/>
      <x:c r="N73" s="26"/>
      <x:c r="O73" s="26"/>
      <x:c r="P73" s="26"/>
      <x:c r="Q73" s="26"/>
      <x:c r="R73" s="26"/>
      <x:c r="S73" s="26"/>
      <x:c r="T73" s="26"/>
      <x:c r="U73" s="26"/>
      <x:c r="V73" s="26"/>
      <x:c r="W73" s="26"/>
      <x:c r="X73" s="26"/>
      <x:c r="Y73" s="26"/>
      <x:c r="Z73" s="26"/>
      <x:c r="AA73" s="26"/>
      <x:c r="AB73" s="26"/>
      <x:c r="AC73" s="26"/>
      <x:c r="AD73" s="26"/>
      <x:c r="AE73" s="26"/>
      <x:c r="AF73" s="26"/>
      <x:c r="AG73" s="26"/>
      <x:c r="AH73" s="26"/>
      <x:c r="AI73" s="26"/>
      <x:c r="AJ73" s="26"/>
      <x:c r="AK73" s="26"/>
      <x:c r="AL73" s="26"/>
      <x:c r="AM73" s="26"/>
      <x:c r="AN73" s="26"/>
      <x:c r="AO73" s="26"/>
      <x:c r="AP73" s="26"/>
      <x:c r="AQ73" s="26"/>
      <x:c r="AR73" s="26"/>
      <x:c r="AS73" s="26"/>
      <x:c r="AT73" s="26"/>
      <x:c r="AU73" s="26"/>
      <x:c r="AV73" s="26"/>
      <x:c r="AW73" s="26"/>
      <x:c r="AX73" s="26"/>
      <x:c r="AY73" s="26"/>
      <x:c r="AZ73" s="26"/>
      <x:c r="BA73" s="26"/>
      <x:c r="BB73" s="26"/>
      <x:c r="BC73" s="26"/>
      <x:c r="BD73" s="26"/>
      <x:c r="BE73" s="26"/>
      <x:c r="BF73" s="26"/>
      <x:c r="BG73" s="26"/>
      <x:c r="BH73" s="26"/>
      <x:c r="BI73" s="26"/>
    </x:row>
    <x:row r="74">
      <x:c r="A74" s="26"/>
      <x:c r="B74" s="26"/>
      <x:c r="C74" s="26"/>
      <x:c r="D74" s="26"/>
      <x:c r="E74" s="26"/>
      <x:c r="F74" s="26"/>
      <x:c r="G74" s="26"/>
      <x:c r="H74" s="26"/>
      <x:c r="I74" s="26"/>
      <x:c r="J74" s="26"/>
      <x:c r="K74" s="26"/>
      <x:c r="L74" s="26"/>
      <x:c r="M74" s="26"/>
      <x:c r="N74" s="26"/>
      <x:c r="O74" s="26"/>
      <x:c r="P74" s="26"/>
      <x:c r="Q74" s="26"/>
      <x:c r="R74" s="26"/>
      <x:c r="S74" s="26"/>
      <x:c r="T74" s="26"/>
      <x:c r="U74" s="26"/>
      <x:c r="V74" s="26"/>
      <x:c r="W74" s="26"/>
      <x:c r="X74" s="26"/>
      <x:c r="Y74" s="26"/>
      <x:c r="Z74" s="26"/>
      <x:c r="AA74" s="26"/>
      <x:c r="AB74" s="26"/>
      <x:c r="AC74" s="26"/>
      <x:c r="AD74" s="26"/>
      <x:c r="AE74" s="26"/>
      <x:c r="AF74" s="26"/>
      <x:c r="AG74" s="26"/>
      <x:c r="AH74" s="26"/>
      <x:c r="AI74" s="26"/>
      <x:c r="AJ74" s="26"/>
      <x:c r="AK74" s="26"/>
      <x:c r="AL74" s="26"/>
      <x:c r="AM74" s="26"/>
      <x:c r="AN74" s="26"/>
      <x:c r="AO74" s="26"/>
      <x:c r="AP74" s="26"/>
      <x:c r="AQ74" s="26"/>
      <x:c r="AR74" s="26"/>
      <x:c r="AS74" s="26"/>
      <x:c r="AT74" s="26"/>
      <x:c r="AU74" s="26"/>
      <x:c r="AV74" s="26"/>
      <x:c r="AW74" s="26"/>
      <x:c r="AX74" s="26"/>
      <x:c r="AY74" s="26"/>
      <x:c r="AZ74" s="26"/>
      <x:c r="BA74" s="26"/>
      <x:c r="BB74" s="26"/>
      <x:c r="BC74" s="26"/>
      <x:c r="BD74" s="26"/>
      <x:c r="BE74" s="26"/>
      <x:c r="BF74" s="26"/>
      <x:c r="BG74" s="26"/>
      <x:c r="BH74" s="26"/>
      <x:c r="BI74" s="26"/>
    </x:row>
    <x:row r="75">
      <x:c r="A75" s="26"/>
      <x:c r="B75" s="26"/>
      <x:c r="C75" s="26"/>
      <x:c r="D75" s="26"/>
      <x:c r="E75" s="26"/>
      <x:c r="F75" s="26"/>
      <x:c r="G75" s="26"/>
      <x:c r="H75" s="26"/>
      <x:c r="I75" s="26"/>
      <x:c r="J75" s="26"/>
      <x:c r="K75" s="26"/>
      <x:c r="L75" s="26"/>
      <x:c r="M75" s="26"/>
      <x:c r="N75" s="26"/>
      <x:c r="O75" s="26"/>
      <x:c r="P75" s="26"/>
      <x:c r="Q75" s="26"/>
      <x:c r="R75" s="26"/>
      <x:c r="S75" s="26"/>
      <x:c r="T75" s="26"/>
      <x:c r="U75" s="26"/>
      <x:c r="V75" s="26"/>
      <x:c r="W75" s="26"/>
      <x:c r="X75" s="26"/>
      <x:c r="Y75" s="26"/>
      <x:c r="Z75" s="26"/>
      <x:c r="AA75" s="26"/>
      <x:c r="AB75" s="26"/>
      <x:c r="AC75" s="26"/>
      <x:c r="AD75" s="26"/>
      <x:c r="AE75" s="26"/>
      <x:c r="AF75" s="26"/>
      <x:c r="AG75" s="26"/>
      <x:c r="AH75" s="26"/>
      <x:c r="AI75" s="26"/>
      <x:c r="AJ75" s="26"/>
      <x:c r="AK75" s="26"/>
      <x:c r="AL75" s="26"/>
      <x:c r="AM75" s="26"/>
      <x:c r="AN75" s="26"/>
      <x:c r="AO75" s="26"/>
      <x:c r="AP75" s="26"/>
      <x:c r="AQ75" s="26"/>
      <x:c r="AR75" s="26"/>
      <x:c r="AS75" s="26"/>
      <x:c r="AT75" s="26"/>
      <x:c r="AU75" s="26"/>
      <x:c r="AV75" s="26"/>
      <x:c r="AW75" s="26"/>
      <x:c r="AX75" s="26"/>
      <x:c r="AY75" s="26"/>
      <x:c r="AZ75" s="26"/>
      <x:c r="BA75" s="26"/>
      <x:c r="BB75" s="26"/>
      <x:c r="BC75" s="26"/>
      <x:c r="BD75" s="26"/>
      <x:c r="BE75" s="26"/>
      <x:c r="BF75" s="26"/>
      <x:c r="BG75" s="26"/>
      <x:c r="BH75" s="26"/>
      <x:c r="BI75" s="26"/>
    </x:row>
    <x:row r="76">
      <x:c r="A76" s="26"/>
      <x:c r="B76" s="26"/>
      <x:c r="C76" s="26"/>
      <x:c r="D76" s="26"/>
      <x:c r="E76" s="26"/>
      <x:c r="F76" s="26"/>
      <x:c r="G76" s="26"/>
      <x:c r="H76" s="26"/>
      <x:c r="I76" s="26"/>
      <x:c r="J76" s="26"/>
      <x:c r="K76" s="26"/>
      <x:c r="L76" s="26"/>
      <x:c r="M76" s="26"/>
      <x:c r="N76" s="26"/>
      <x:c r="O76" s="26"/>
      <x:c r="P76" s="26"/>
      <x:c r="Q76" s="26"/>
      <x:c r="R76" s="26"/>
      <x:c r="S76" s="26"/>
      <x:c r="T76" s="26"/>
      <x:c r="U76" s="26"/>
      <x:c r="V76" s="26"/>
      <x:c r="W76" s="26"/>
      <x:c r="X76" s="26"/>
      <x:c r="Y76" s="26"/>
      <x:c r="Z76" s="26"/>
      <x:c r="AA76" s="26"/>
      <x:c r="AB76" s="26"/>
      <x:c r="AC76" s="26"/>
      <x:c r="AD76" s="26"/>
      <x:c r="AE76" s="26"/>
      <x:c r="AF76" s="26"/>
      <x:c r="AG76" s="26"/>
      <x:c r="AH76" s="26"/>
      <x:c r="AI76" s="26"/>
      <x:c r="AJ76" s="26"/>
      <x:c r="AK76" s="26"/>
      <x:c r="AL76" s="26"/>
      <x:c r="AM76" s="26"/>
      <x:c r="AN76" s="26"/>
      <x:c r="AO76" s="26"/>
      <x:c r="AP76" s="26"/>
      <x:c r="AQ76" s="26"/>
      <x:c r="AR76" s="26"/>
      <x:c r="AS76" s="26"/>
      <x:c r="AT76" s="26"/>
      <x:c r="AU76" s="26"/>
      <x:c r="AV76" s="26"/>
      <x:c r="AW76" s="26"/>
      <x:c r="AX76" s="26"/>
      <x:c r="AY76" s="26"/>
      <x:c r="AZ76" s="26"/>
      <x:c r="BA76" s="26"/>
      <x:c r="BB76" s="26"/>
      <x:c r="BC76" s="26"/>
      <x:c r="BD76" s="26"/>
      <x:c r="BE76" s="26"/>
      <x:c r="BF76" s="26"/>
      <x:c r="BG76" s="26"/>
      <x:c r="BH76" s="26"/>
      <x:c r="BI76" s="26"/>
    </x:row>
    <x:row r="77">
      <x:c r="A77" s="26"/>
      <x:c r="B77" s="26"/>
      <x:c r="C77" s="26"/>
      <x:c r="D77" s="26"/>
      <x:c r="E77" s="26"/>
      <x:c r="F77" s="26"/>
      <x:c r="G77" s="26"/>
      <x:c r="H77" s="26"/>
      <x:c r="I77" s="26"/>
      <x:c r="J77" s="26"/>
      <x:c r="K77" s="26"/>
      <x:c r="L77" s="26"/>
      <x:c r="M77" s="26"/>
      <x:c r="N77" s="26"/>
      <x:c r="O77" s="26"/>
      <x:c r="P77" s="26"/>
      <x:c r="Q77" s="26"/>
      <x:c r="R77" s="26"/>
      <x:c r="S77" s="26"/>
      <x:c r="T77" s="26"/>
      <x:c r="U77" s="26"/>
      <x:c r="V77" s="26"/>
      <x:c r="W77" s="26"/>
      <x:c r="X77" s="26"/>
      <x:c r="Y77" s="26"/>
      <x:c r="Z77" s="26"/>
      <x:c r="AA77" s="26"/>
      <x:c r="AB77" s="26"/>
      <x:c r="AC77" s="26"/>
      <x:c r="AD77" s="26"/>
      <x:c r="AE77" s="26"/>
      <x:c r="AF77" s="26"/>
      <x:c r="AG77" s="26"/>
      <x:c r="AH77" s="26"/>
      <x:c r="AI77" s="26"/>
      <x:c r="AJ77" s="26"/>
      <x:c r="AK77" s="26"/>
      <x:c r="AL77" s="26"/>
      <x:c r="AM77" s="26"/>
      <x:c r="AN77" s="26"/>
      <x:c r="AO77" s="26"/>
      <x:c r="AP77" s="26"/>
      <x:c r="AQ77" s="26"/>
      <x:c r="AR77" s="26"/>
      <x:c r="AS77" s="26"/>
      <x:c r="AT77" s="26"/>
      <x:c r="AU77" s="26"/>
      <x:c r="AV77" s="26"/>
      <x:c r="AW77" s="26"/>
      <x:c r="AX77" s="26"/>
      <x:c r="AY77" s="26"/>
      <x:c r="AZ77" s="26"/>
      <x:c r="BA77" s="26"/>
      <x:c r="BB77" s="26"/>
      <x:c r="BC77" s="26"/>
      <x:c r="BD77" s="26"/>
      <x:c r="BE77" s="26"/>
      <x:c r="BF77" s="26"/>
      <x:c r="BG77" s="26"/>
      <x:c r="BH77" s="26"/>
      <x:c r="BI77" s="26"/>
    </x:row>
    <x:row r="78">
      <x:c r="A78" s="26"/>
      <x:c r="B78" s="26"/>
      <x:c r="C78" s="26"/>
      <x:c r="D78" s="26"/>
      <x:c r="E78" s="26"/>
      <x:c r="F78" s="26"/>
      <x:c r="G78" s="26"/>
      <x:c r="H78" s="26"/>
      <x:c r="I78" s="26"/>
      <x:c r="J78" s="26"/>
      <x:c r="K78" s="26"/>
      <x:c r="L78" s="26"/>
      <x:c r="M78" s="26"/>
      <x:c r="N78" s="26"/>
      <x:c r="O78" s="26"/>
      <x:c r="P78" s="26"/>
      <x:c r="Q78" s="26"/>
      <x:c r="R78" s="26"/>
      <x:c r="S78" s="26"/>
      <x:c r="T78" s="26"/>
      <x:c r="U78" s="26"/>
      <x:c r="V78" s="26"/>
      <x:c r="W78" s="26"/>
      <x:c r="X78" s="26"/>
      <x:c r="Y78" s="26"/>
      <x:c r="Z78" s="26"/>
      <x:c r="AA78" s="26"/>
      <x:c r="AB78" s="26"/>
      <x:c r="AC78" s="26"/>
      <x:c r="AD78" s="26"/>
      <x:c r="AE78" s="26"/>
      <x:c r="AF78" s="26"/>
      <x:c r="AG78" s="26"/>
      <x:c r="AH78" s="26"/>
      <x:c r="AI78" s="26"/>
      <x:c r="AJ78" s="26"/>
      <x:c r="AK78" s="26"/>
      <x:c r="AL78" s="26"/>
      <x:c r="AM78" s="26"/>
      <x:c r="AN78" s="26"/>
      <x:c r="AO78" s="26"/>
      <x:c r="AP78" s="26"/>
      <x:c r="AQ78" s="26"/>
      <x:c r="AR78" s="26"/>
      <x:c r="AS78" s="26"/>
      <x:c r="AT78" s="26"/>
      <x:c r="AU78" s="26"/>
      <x:c r="AV78" s="26"/>
      <x:c r="AW78" s="26"/>
      <x:c r="AX78" s="26"/>
      <x:c r="AY78" s="26"/>
      <x:c r="AZ78" s="26"/>
      <x:c r="BA78" s="26"/>
      <x:c r="BB78" s="26"/>
      <x:c r="BC78" s="26"/>
      <x:c r="BD78" s="26"/>
      <x:c r="BE78" s="26"/>
      <x:c r="BF78" s="26"/>
      <x:c r="BG78" s="26"/>
      <x:c r="BH78" s="26"/>
      <x:c r="BI78" s="26"/>
    </x:row>
    <x:row r="79">
      <x:c r="A79" s="26"/>
      <x:c r="B79" s="26"/>
      <x:c r="C79" s="26"/>
      <x:c r="D79" s="26"/>
      <x:c r="E79" s="26"/>
      <x:c r="F79" s="26"/>
      <x:c r="G79" s="26"/>
      <x:c r="H79" s="26"/>
      <x:c r="I79" s="26"/>
      <x:c r="J79" s="26"/>
      <x:c r="K79" s="26"/>
      <x:c r="L79" s="26"/>
      <x:c r="M79" s="26"/>
      <x:c r="N79" s="26"/>
      <x:c r="O79" s="26"/>
      <x:c r="P79" s="26"/>
      <x:c r="Q79" s="26"/>
      <x:c r="R79" s="26"/>
      <x:c r="S79" s="26"/>
      <x:c r="T79" s="26"/>
      <x:c r="U79" s="26"/>
      <x:c r="V79" s="26"/>
      <x:c r="W79" s="26"/>
      <x:c r="X79" s="26"/>
      <x:c r="Y79" s="26"/>
      <x:c r="Z79" s="26"/>
      <x:c r="AA79" s="26"/>
      <x:c r="AB79" s="26"/>
      <x:c r="AC79" s="26"/>
      <x:c r="AD79" s="26"/>
      <x:c r="AE79" s="26"/>
      <x:c r="AF79" s="26"/>
      <x:c r="AG79" s="26"/>
      <x:c r="AH79" s="26"/>
      <x:c r="AI79" s="26"/>
      <x:c r="AJ79" s="26"/>
      <x:c r="AK79" s="26"/>
      <x:c r="AL79" s="26"/>
      <x:c r="AM79" s="26"/>
      <x:c r="AN79" s="26"/>
      <x:c r="AO79" s="26"/>
      <x:c r="AP79" s="26"/>
      <x:c r="AQ79" s="26"/>
      <x:c r="AR79" s="26"/>
      <x:c r="AS79" s="26"/>
      <x:c r="AT79" s="26"/>
      <x:c r="AU79" s="26"/>
      <x:c r="AV79" s="26"/>
      <x:c r="AW79" s="26"/>
      <x:c r="AX79" s="26"/>
      <x:c r="AY79" s="26"/>
      <x:c r="AZ79" s="26"/>
      <x:c r="BA79" s="26"/>
      <x:c r="BB79" s="26"/>
      <x:c r="BC79" s="26"/>
      <x:c r="BD79" s="26"/>
      <x:c r="BE79" s="26"/>
      <x:c r="BF79" s="26"/>
      <x:c r="BG79" s="26"/>
      <x:c r="BH79" s="26"/>
      <x:c r="BI79" s="26"/>
    </x:row>
    <x:row r="80">
      <x:c r="A80" s="26"/>
      <x:c r="B80" s="26"/>
      <x:c r="C80" s="26"/>
      <x:c r="D80" s="26"/>
      <x:c r="E80" s="26"/>
      <x:c r="F80" s="26"/>
      <x:c r="G80" s="26"/>
      <x:c r="H80" s="26"/>
      <x:c r="I80" s="26"/>
      <x:c r="J80" s="26"/>
      <x:c r="K80" s="26"/>
      <x:c r="L80" s="26"/>
      <x:c r="M80" s="26"/>
      <x:c r="N80" s="26"/>
      <x:c r="O80" s="26"/>
      <x:c r="P80" s="26"/>
      <x:c r="Q80" s="26"/>
      <x:c r="R80" s="26"/>
      <x:c r="S80" s="26"/>
      <x:c r="T80" s="26"/>
      <x:c r="U80" s="26"/>
      <x:c r="V80" s="26"/>
      <x:c r="W80" s="26"/>
      <x:c r="X80" s="26"/>
      <x:c r="Y80" s="26"/>
      <x:c r="Z80" s="26"/>
      <x:c r="AA80" s="26"/>
      <x:c r="AB80" s="26"/>
      <x:c r="AC80" s="26"/>
      <x:c r="AD80" s="26"/>
      <x:c r="AE80" s="26"/>
      <x:c r="AF80" s="26"/>
      <x:c r="AG80" s="26"/>
      <x:c r="AH80" s="26"/>
      <x:c r="AI80" s="26"/>
      <x:c r="AJ80" s="26"/>
      <x:c r="AK80" s="26"/>
      <x:c r="AL80" s="26"/>
      <x:c r="AM80" s="26"/>
      <x:c r="AN80" s="26"/>
      <x:c r="AO80" s="26"/>
      <x:c r="AP80" s="26"/>
      <x:c r="AQ80" s="26"/>
      <x:c r="AR80" s="26"/>
      <x:c r="AS80" s="26"/>
      <x:c r="AT80" s="26"/>
      <x:c r="AU80" s="26"/>
      <x:c r="AV80" s="26"/>
      <x:c r="AW80" s="26"/>
      <x:c r="AX80" s="26"/>
      <x:c r="AY80" s="26"/>
      <x:c r="AZ80" s="26"/>
      <x:c r="BA80" s="26"/>
      <x:c r="BB80" s="26"/>
      <x:c r="BC80" s="26"/>
      <x:c r="BD80" s="26"/>
      <x:c r="BE80" s="26"/>
      <x:c r="BF80" s="26"/>
      <x:c r="BG80" s="26"/>
      <x:c r="BH80" s="26"/>
      <x:c r="BI80" s="26"/>
    </x:row>
    <x:row r="81">
      <x:c r="A81" s="26"/>
      <x:c r="B81" s="26"/>
      <x:c r="C81" s="26"/>
      <x:c r="D81" s="26"/>
      <x:c r="E81" s="26"/>
      <x:c r="F81" s="26"/>
      <x:c r="G81" s="26"/>
      <x:c r="H81" s="26"/>
      <x:c r="I81" s="26"/>
      <x:c r="J81" s="26"/>
      <x:c r="K81" s="26"/>
      <x:c r="L81" s="26"/>
      <x:c r="M81" s="26"/>
      <x:c r="N81" s="26"/>
      <x:c r="O81" s="26"/>
      <x:c r="P81" s="26"/>
      <x:c r="Q81" s="26"/>
      <x:c r="R81" s="26"/>
      <x:c r="S81" s="26"/>
      <x:c r="T81" s="26"/>
      <x:c r="U81" s="26"/>
      <x:c r="V81" s="26"/>
      <x:c r="W81" s="26"/>
      <x:c r="X81" s="26"/>
      <x:c r="Y81" s="26"/>
      <x:c r="Z81" s="26"/>
      <x:c r="AA81" s="26"/>
      <x:c r="AB81" s="26"/>
      <x:c r="AC81" s="26"/>
      <x:c r="AD81" s="26"/>
      <x:c r="AE81" s="26"/>
      <x:c r="AF81" s="26"/>
      <x:c r="AG81" s="26"/>
      <x:c r="AH81" s="26"/>
      <x:c r="AI81" s="26"/>
      <x:c r="AJ81" s="26"/>
      <x:c r="AK81" s="26"/>
      <x:c r="AL81" s="26"/>
      <x:c r="AM81" s="26"/>
      <x:c r="AN81" s="26"/>
      <x:c r="AO81" s="26"/>
      <x:c r="AP81" s="26"/>
      <x:c r="AQ81" s="26"/>
      <x:c r="AR81" s="26"/>
      <x:c r="AS81" s="26"/>
      <x:c r="AT81" s="26"/>
      <x:c r="AU81" s="26"/>
      <x:c r="AV81" s="26"/>
      <x:c r="AW81" s="26"/>
      <x:c r="AX81" s="26"/>
      <x:c r="AY81" s="26"/>
      <x:c r="AZ81" s="26"/>
      <x:c r="BA81" s="26"/>
      <x:c r="BB81" s="26"/>
      <x:c r="BC81" s="26"/>
      <x:c r="BD81" s="26"/>
      <x:c r="BE81" s="26"/>
      <x:c r="BF81" s="26"/>
      <x:c r="BG81" s="26"/>
      <x:c r="BH81" s="26"/>
      <x:c r="BI81" s="26"/>
    </x:row>
    <x:row r="82">
      <x:c r="A82" s="26"/>
      <x:c r="B82" s="26"/>
      <x:c r="C82" s="26"/>
      <x:c r="D82" s="26"/>
      <x:c r="E82" s="26"/>
      <x:c r="F82" s="26"/>
      <x:c r="G82" s="26"/>
      <x:c r="H82" s="26"/>
      <x:c r="I82" s="26"/>
      <x:c r="J82" s="26"/>
      <x:c r="K82" s="26"/>
      <x:c r="L82" s="26"/>
      <x:c r="M82" s="26"/>
      <x:c r="N82" s="26"/>
      <x:c r="O82" s="26"/>
      <x:c r="P82" s="26"/>
      <x:c r="Q82" s="26"/>
      <x:c r="R82" s="26"/>
      <x:c r="S82" s="26"/>
      <x:c r="T82" s="26"/>
      <x:c r="U82" s="26"/>
      <x:c r="V82" s="26"/>
      <x:c r="W82" s="26"/>
      <x:c r="X82" s="26"/>
      <x:c r="Y82" s="26"/>
      <x:c r="Z82" s="26"/>
      <x:c r="AA82" s="26"/>
      <x:c r="AB82" s="26"/>
      <x:c r="AC82" s="26"/>
      <x:c r="AD82" s="26"/>
      <x:c r="AE82" s="26"/>
      <x:c r="AF82" s="26"/>
      <x:c r="AG82" s="26"/>
      <x:c r="AH82" s="26"/>
      <x:c r="AI82" s="26"/>
      <x:c r="AJ82" s="26"/>
      <x:c r="AK82" s="26"/>
      <x:c r="AL82" s="26"/>
      <x:c r="AM82" s="26"/>
      <x:c r="AN82" s="26"/>
      <x:c r="AO82" s="26"/>
      <x:c r="AP82" s="26"/>
      <x:c r="AQ82" s="26"/>
      <x:c r="AR82" s="26"/>
      <x:c r="AS82" s="26"/>
      <x:c r="AT82" s="26"/>
      <x:c r="AU82" s="26"/>
      <x:c r="AV82" s="26"/>
      <x:c r="AW82" s="26"/>
      <x:c r="AX82" s="26"/>
      <x:c r="AY82" s="26"/>
      <x:c r="AZ82" s="26"/>
      <x:c r="BA82" s="26"/>
      <x:c r="BB82" s="26"/>
      <x:c r="BC82" s="26"/>
      <x:c r="BD82" s="26"/>
      <x:c r="BE82" s="26"/>
      <x:c r="BF82" s="26"/>
      <x:c r="BG82" s="26"/>
      <x:c r="BH82" s="26"/>
      <x:c r="BI82" s="26"/>
    </x:row>
    <x:row r="83">
      <x:c r="A83" s="26"/>
      <x:c r="B83" s="26"/>
      <x:c r="C83" s="26"/>
      <x:c r="D83" s="26"/>
      <x:c r="E83" s="26"/>
      <x:c r="F83" s="26"/>
      <x:c r="G83" s="26"/>
      <x:c r="H83" s="26"/>
      <x:c r="I83" s="26"/>
      <x:c r="J83" s="26"/>
      <x:c r="K83" s="26"/>
      <x:c r="L83" s="26"/>
      <x:c r="M83" s="26"/>
      <x:c r="N83" s="26"/>
      <x:c r="O83" s="26"/>
      <x:c r="P83" s="26"/>
      <x:c r="Q83" s="26"/>
      <x:c r="R83" s="26"/>
      <x:c r="S83" s="26"/>
      <x:c r="T83" s="26"/>
      <x:c r="U83" s="26"/>
      <x:c r="V83" s="26"/>
      <x:c r="W83" s="26"/>
      <x:c r="X83" s="26"/>
      <x:c r="Y83" s="26"/>
      <x:c r="Z83" s="26"/>
      <x:c r="AA83" s="26"/>
      <x:c r="AB83" s="26"/>
      <x:c r="AC83" s="26"/>
      <x:c r="AD83" s="26"/>
      <x:c r="AE83" s="26"/>
      <x:c r="AF83" s="26"/>
      <x:c r="AG83" s="26"/>
      <x:c r="AH83" s="26"/>
      <x:c r="AI83" s="26"/>
      <x:c r="AJ83" s="26"/>
      <x:c r="AK83" s="26"/>
      <x:c r="AL83" s="26"/>
      <x:c r="AM83" s="26"/>
      <x:c r="AN83" s="26"/>
      <x:c r="AO83" s="26"/>
      <x:c r="AP83" s="26"/>
      <x:c r="AQ83" s="26"/>
      <x:c r="AR83" s="26"/>
      <x:c r="AS83" s="26"/>
      <x:c r="AT83" s="26"/>
      <x:c r="AU83" s="26"/>
      <x:c r="AV83" s="26"/>
      <x:c r="AW83" s="26"/>
      <x:c r="AX83" s="26"/>
      <x:c r="AY83" s="26"/>
      <x:c r="AZ83" s="26"/>
      <x:c r="BA83" s="26"/>
      <x:c r="BB83" s="26"/>
      <x:c r="BC83" s="26"/>
      <x:c r="BD83" s="26"/>
      <x:c r="BE83" s="26"/>
      <x:c r="BF83" s="26"/>
      <x:c r="BG83" s="26"/>
      <x:c r="BH83" s="26"/>
      <x:c r="BI83" s="26"/>
    </x:row>
    <x:row r="84">
      <x:c r="A84" s="26"/>
      <x:c r="B84" s="26"/>
      <x:c r="C84" s="26"/>
      <x:c r="D84" s="26"/>
      <x:c r="E84" s="26"/>
      <x:c r="F84" s="26"/>
      <x:c r="G84" s="26"/>
      <x:c r="H84" s="26"/>
      <x:c r="I84" s="26"/>
      <x:c r="J84" s="26"/>
      <x:c r="K84" s="26"/>
      <x:c r="L84" s="26"/>
      <x:c r="M84" s="26"/>
      <x:c r="N84" s="26"/>
      <x:c r="O84" s="26"/>
      <x:c r="P84" s="26"/>
      <x:c r="Q84" s="26"/>
      <x:c r="R84" s="26"/>
      <x:c r="S84" s="26"/>
      <x:c r="T84" s="26"/>
      <x:c r="U84" s="26"/>
      <x:c r="V84" s="26"/>
      <x:c r="W84" s="26"/>
      <x:c r="X84" s="26"/>
      <x:c r="Y84" s="26"/>
      <x:c r="Z84" s="26"/>
      <x:c r="AA84" s="26"/>
      <x:c r="AB84" s="26"/>
      <x:c r="AC84" s="26"/>
      <x:c r="AD84" s="26"/>
      <x:c r="AE84" s="26"/>
      <x:c r="AF84" s="26"/>
      <x:c r="AG84" s="26"/>
      <x:c r="AH84" s="26"/>
      <x:c r="AI84" s="26"/>
      <x:c r="AJ84" s="26"/>
      <x:c r="AK84" s="26"/>
      <x:c r="AL84" s="26"/>
      <x:c r="AM84" s="26"/>
      <x:c r="AN84" s="26"/>
      <x:c r="AO84" s="26"/>
      <x:c r="AP84" s="26"/>
      <x:c r="AQ84" s="26"/>
      <x:c r="AR84" s="26"/>
      <x:c r="AS84" s="26"/>
      <x:c r="AT84" s="26"/>
      <x:c r="AU84" s="26"/>
      <x:c r="AV84" s="26"/>
      <x:c r="AW84" s="26"/>
      <x:c r="AX84" s="26"/>
      <x:c r="AY84" s="26"/>
      <x:c r="AZ84" s="26"/>
      <x:c r="BA84" s="26"/>
      <x:c r="BB84" s="26"/>
      <x:c r="BC84" s="26"/>
      <x:c r="BD84" s="26"/>
      <x:c r="BE84" s="26"/>
      <x:c r="BF84" s="26"/>
      <x:c r="BG84" s="26"/>
      <x:c r="BH84" s="26"/>
      <x:c r="BI84" s="26"/>
    </x:row>
    <x:row r="85">
      <x:c r="A85" s="26"/>
      <x:c r="B85" s="26"/>
      <x:c r="C85" s="26"/>
      <x:c r="D85" s="26"/>
      <x:c r="E85" s="26"/>
      <x:c r="F85" s="26"/>
      <x:c r="G85" s="26"/>
      <x:c r="H85" s="26"/>
      <x:c r="I85" s="26"/>
      <x:c r="J85" s="26"/>
      <x:c r="K85" s="26"/>
      <x:c r="L85" s="26"/>
      <x:c r="M85" s="26"/>
      <x:c r="N85" s="26"/>
      <x:c r="O85" s="26"/>
      <x:c r="P85" s="26"/>
      <x:c r="Q85" s="26"/>
      <x:c r="R85" s="26"/>
      <x:c r="S85" s="26"/>
      <x:c r="T85" s="26"/>
      <x:c r="U85" s="26"/>
      <x:c r="V85" s="26"/>
      <x:c r="W85" s="26"/>
      <x:c r="X85" s="26"/>
      <x:c r="Y85" s="26"/>
      <x:c r="Z85" s="26"/>
      <x:c r="AA85" s="26"/>
      <x:c r="AB85" s="26"/>
      <x:c r="AC85" s="26"/>
      <x:c r="AD85" s="26"/>
      <x:c r="AE85" s="26"/>
      <x:c r="AF85" s="26"/>
      <x:c r="AG85" s="26"/>
      <x:c r="AH85" s="26"/>
      <x:c r="AI85" s="26"/>
      <x:c r="AJ85" s="26"/>
      <x:c r="AK85" s="26"/>
      <x:c r="AL85" s="26"/>
      <x:c r="AM85" s="26"/>
      <x:c r="AN85" s="26"/>
      <x:c r="AO85" s="26"/>
      <x:c r="AP85" s="26"/>
      <x:c r="AQ85" s="26"/>
      <x:c r="AR85" s="26"/>
      <x:c r="AS85" s="26"/>
      <x:c r="AT85" s="26"/>
      <x:c r="AU85" s="26"/>
      <x:c r="AV85" s="26"/>
      <x:c r="AW85" s="26"/>
      <x:c r="AX85" s="26"/>
      <x:c r="AY85" s="26"/>
      <x:c r="AZ85" s="26"/>
      <x:c r="BA85" s="26"/>
      <x:c r="BB85" s="26"/>
      <x:c r="BC85" s="26"/>
      <x:c r="BD85" s="26"/>
      <x:c r="BE85" s="26"/>
      <x:c r="BF85" s="26"/>
      <x:c r="BG85" s="26"/>
      <x:c r="BH85" s="26"/>
      <x:c r="BI85" s="26"/>
    </x:row>
    <x:row r="86">
      <x:c r="A86" s="26"/>
      <x:c r="B86" s="26"/>
      <x:c r="C86" s="26"/>
      <x:c r="D86" s="26"/>
      <x:c r="E86" s="26"/>
      <x:c r="F86" s="26"/>
      <x:c r="G86" s="26"/>
      <x:c r="H86" s="26"/>
      <x:c r="I86" s="26"/>
      <x:c r="J86" s="26"/>
      <x:c r="K86" s="26"/>
      <x:c r="L86" s="26"/>
      <x:c r="M86" s="26"/>
      <x:c r="N86" s="26"/>
      <x:c r="O86" s="26"/>
      <x:c r="P86" s="26"/>
      <x:c r="Q86" s="26"/>
      <x:c r="R86" s="26"/>
      <x:c r="S86" s="26"/>
      <x:c r="T86" s="26"/>
      <x:c r="U86" s="26"/>
      <x:c r="V86" s="26"/>
      <x:c r="W86" s="26"/>
      <x:c r="X86" s="26"/>
      <x:c r="Y86" s="26"/>
      <x:c r="Z86" s="26"/>
      <x:c r="AA86" s="26"/>
      <x:c r="AB86" s="26"/>
      <x:c r="AC86" s="26"/>
      <x:c r="AD86" s="26"/>
      <x:c r="AE86" s="26"/>
      <x:c r="AF86" s="26"/>
      <x:c r="AG86" s="26"/>
      <x:c r="AH86" s="26"/>
      <x:c r="AI86" s="26"/>
      <x:c r="AJ86" s="26"/>
      <x:c r="AK86" s="26"/>
      <x:c r="AL86" s="26"/>
      <x:c r="AM86" s="26"/>
      <x:c r="AN86" s="26"/>
      <x:c r="AO86" s="26"/>
      <x:c r="AP86" s="26"/>
      <x:c r="AQ86" s="26"/>
      <x:c r="AR86" s="26"/>
      <x:c r="AS86" s="26"/>
      <x:c r="AT86" s="26"/>
      <x:c r="AU86" s="26"/>
      <x:c r="AV86" s="26"/>
      <x:c r="AW86" s="26"/>
      <x:c r="AX86" s="26"/>
      <x:c r="AY86" s="26"/>
      <x:c r="AZ86" s="26"/>
      <x:c r="BA86" s="26"/>
      <x:c r="BB86" s="26"/>
      <x:c r="BC86" s="26"/>
      <x:c r="BD86" s="26"/>
      <x:c r="BE86" s="26"/>
      <x:c r="BF86" s="26"/>
      <x:c r="BG86" s="26"/>
      <x:c r="BH86" s="26"/>
      <x:c r="BI86" s="26"/>
    </x:row>
    <x:row r="87">
      <x:c r="A87" s="26"/>
      <x:c r="B87" s="26"/>
      <x:c r="C87" s="26"/>
      <x:c r="D87" s="26"/>
      <x:c r="E87" s="26"/>
      <x:c r="F87" s="26"/>
      <x:c r="G87" s="26"/>
      <x:c r="H87" s="26"/>
      <x:c r="I87" s="26"/>
      <x:c r="J87" s="26"/>
      <x:c r="K87" s="26"/>
      <x:c r="L87" s="26"/>
      <x:c r="M87" s="26"/>
      <x:c r="N87" s="26"/>
      <x:c r="O87" s="26"/>
      <x:c r="P87" s="26"/>
      <x:c r="Q87" s="26"/>
      <x:c r="R87" s="26"/>
      <x:c r="S87" s="26"/>
      <x:c r="T87" s="26"/>
      <x:c r="U87" s="26"/>
      <x:c r="V87" s="26"/>
      <x:c r="W87" s="26"/>
      <x:c r="X87" s="26"/>
      <x:c r="Y87" s="26"/>
      <x:c r="Z87" s="26"/>
      <x:c r="AA87" s="26"/>
      <x:c r="AB87" s="26"/>
      <x:c r="AC87" s="26"/>
      <x:c r="AD87" s="26"/>
      <x:c r="AE87" s="26"/>
      <x:c r="AF87" s="26"/>
      <x:c r="AG87" s="26"/>
      <x:c r="AH87" s="26"/>
      <x:c r="AI87" s="26"/>
      <x:c r="AJ87" s="26"/>
      <x:c r="AK87" s="26"/>
      <x:c r="AL87" s="26"/>
      <x:c r="AM87" s="26"/>
      <x:c r="AN87" s="26"/>
      <x:c r="AO87" s="26"/>
      <x:c r="AP87" s="26"/>
      <x:c r="AQ87" s="26"/>
      <x:c r="AR87" s="26"/>
      <x:c r="AS87" s="26"/>
      <x:c r="AT87" s="26"/>
      <x:c r="AU87" s="26"/>
      <x:c r="AV87" s="26"/>
      <x:c r="AW87" s="26"/>
      <x:c r="AX87" s="26"/>
      <x:c r="AY87" s="26"/>
      <x:c r="AZ87" s="26"/>
      <x:c r="BA87" s="26"/>
      <x:c r="BB87" s="26"/>
      <x:c r="BC87" s="26"/>
      <x:c r="BD87" s="26"/>
      <x:c r="BE87" s="26"/>
      <x:c r="BF87" s="26"/>
      <x:c r="BG87" s="26"/>
      <x:c r="BH87" s="26"/>
      <x:c r="BI87" s="26"/>
    </x:row>
    <x:row r="88">
      <x:c r="A88" s="26"/>
      <x:c r="B88" s="26"/>
      <x:c r="C88" s="26"/>
      <x:c r="D88" s="26"/>
      <x:c r="E88" s="26"/>
      <x:c r="F88" s="26"/>
      <x:c r="G88" s="26"/>
      <x:c r="H88" s="26"/>
      <x:c r="I88" s="26"/>
      <x:c r="J88" s="26"/>
      <x:c r="K88" s="26"/>
      <x:c r="L88" s="26"/>
      <x:c r="M88" s="26"/>
      <x:c r="N88" s="26"/>
      <x:c r="O88" s="26"/>
      <x:c r="P88" s="26"/>
      <x:c r="Q88" s="26"/>
      <x:c r="R88" s="26"/>
      <x:c r="S88" s="26"/>
      <x:c r="T88" s="26"/>
      <x:c r="U88" s="26"/>
      <x:c r="V88" s="26"/>
      <x:c r="W88" s="26"/>
      <x:c r="X88" s="26"/>
      <x:c r="Y88" s="26"/>
      <x:c r="Z88" s="26"/>
      <x:c r="AA88" s="26"/>
      <x:c r="AB88" s="26"/>
      <x:c r="AC88" s="26"/>
      <x:c r="AD88" s="26"/>
      <x:c r="AE88" s="26"/>
      <x:c r="AF88" s="26"/>
      <x:c r="AG88" s="26"/>
      <x:c r="AH88" s="26"/>
      <x:c r="AI88" s="26"/>
      <x:c r="AJ88" s="26"/>
      <x:c r="AK88" s="26"/>
      <x:c r="AL88" s="26"/>
      <x:c r="AM88" s="26"/>
      <x:c r="AN88" s="26"/>
      <x:c r="AO88" s="26"/>
      <x:c r="AP88" s="26"/>
      <x:c r="AQ88" s="26"/>
      <x:c r="AR88" s="26"/>
      <x:c r="AS88" s="26"/>
      <x:c r="AT88" s="26"/>
      <x:c r="AU88" s="26"/>
      <x:c r="AV88" s="26"/>
      <x:c r="AW88" s="26"/>
      <x:c r="AX88" s="26"/>
      <x:c r="AY88" s="26"/>
      <x:c r="AZ88" s="26"/>
      <x:c r="BA88" s="26"/>
      <x:c r="BB88" s="26"/>
      <x:c r="BC88" s="26"/>
      <x:c r="BD88" s="26"/>
      <x:c r="BE88" s="26"/>
      <x:c r="BF88" s="26"/>
      <x:c r="BG88" s="26"/>
      <x:c r="BH88" s="26"/>
      <x:c r="BI88" s="26"/>
    </x:row>
    <x:row r="89">
      <x:c r="A89" s="26"/>
      <x:c r="B89" s="26"/>
      <x:c r="C89" s="26"/>
      <x:c r="D89" s="26"/>
      <x:c r="E89" s="26"/>
      <x:c r="F89" s="26"/>
      <x:c r="G89" s="26"/>
      <x:c r="H89" s="26"/>
      <x:c r="I89" s="26"/>
      <x:c r="J89" s="26"/>
      <x:c r="K89" s="26"/>
      <x:c r="L89" s="26"/>
      <x:c r="M89" s="26"/>
      <x:c r="N89" s="26"/>
      <x:c r="O89" s="26"/>
      <x:c r="P89" s="26"/>
      <x:c r="Q89" s="26"/>
      <x:c r="R89" s="26"/>
      <x:c r="S89" s="26"/>
      <x:c r="T89" s="26"/>
      <x:c r="U89" s="26"/>
      <x:c r="V89" s="26"/>
      <x:c r="W89" s="26"/>
      <x:c r="X89" s="26"/>
      <x:c r="Y89" s="26"/>
      <x:c r="Z89" s="26"/>
      <x:c r="AA89" s="26"/>
      <x:c r="AB89" s="26"/>
      <x:c r="AC89" s="26"/>
      <x:c r="AD89" s="26"/>
      <x:c r="AE89" s="26"/>
      <x:c r="AF89" s="26"/>
      <x:c r="AG89" s="26"/>
      <x:c r="AH89" s="26"/>
      <x:c r="AI89" s="26"/>
      <x:c r="AJ89" s="26"/>
      <x:c r="AK89" s="26"/>
      <x:c r="AL89" s="26"/>
      <x:c r="AM89" s="26"/>
      <x:c r="AN89" s="26"/>
      <x:c r="AO89" s="26"/>
      <x:c r="AP89" s="26"/>
      <x:c r="AQ89" s="26"/>
      <x:c r="AR89" s="26"/>
      <x:c r="AS89" s="26"/>
      <x:c r="AT89" s="26"/>
      <x:c r="AU89" s="26"/>
      <x:c r="AV89" s="26"/>
      <x:c r="AW89" s="26"/>
      <x:c r="AX89" s="26"/>
      <x:c r="AY89" s="26"/>
      <x:c r="AZ89" s="26"/>
      <x:c r="BA89" s="26"/>
      <x:c r="BB89" s="26"/>
      <x:c r="BC89" s="26"/>
      <x:c r="BD89" s="26"/>
      <x:c r="BE89" s="26"/>
      <x:c r="BF89" s="26"/>
      <x:c r="BG89" s="26"/>
      <x:c r="BH89" s="26"/>
      <x:c r="BI89" s="26"/>
    </x:row>
    <x:row r="90">
      <x:c r="A90" s="26"/>
      <x:c r="B90" s="26"/>
      <x:c r="C90" s="26"/>
      <x:c r="D90" s="26"/>
      <x:c r="E90" s="26"/>
      <x:c r="F90" s="26"/>
      <x:c r="G90" s="26"/>
      <x:c r="H90" s="26"/>
      <x:c r="I90" s="26"/>
      <x:c r="J90" s="26"/>
      <x:c r="K90" s="26"/>
      <x:c r="L90" s="26"/>
      <x:c r="M90" s="26"/>
      <x:c r="N90" s="26"/>
      <x:c r="O90" s="26"/>
      <x:c r="P90" s="26"/>
      <x:c r="Q90" s="26"/>
      <x:c r="R90" s="26"/>
      <x:c r="S90" s="26"/>
      <x:c r="T90" s="26"/>
      <x:c r="U90" s="26"/>
      <x:c r="V90" s="26"/>
      <x:c r="W90" s="26"/>
      <x:c r="X90" s="26"/>
      <x:c r="Y90" s="26"/>
      <x:c r="Z90" s="26"/>
      <x:c r="AA90" s="26"/>
      <x:c r="AB90" s="26"/>
      <x:c r="AC90" s="26"/>
      <x:c r="AD90" s="26"/>
      <x:c r="AE90" s="26"/>
      <x:c r="AF90" s="26"/>
      <x:c r="AG90" s="26"/>
      <x:c r="AH90" s="26"/>
      <x:c r="AI90" s="26"/>
      <x:c r="AJ90" s="26"/>
      <x:c r="AK90" s="26"/>
      <x:c r="AL90" s="26"/>
      <x:c r="AM90" s="26"/>
      <x:c r="AN90" s="26"/>
      <x:c r="AO90" s="26"/>
      <x:c r="AP90" s="26"/>
      <x:c r="AQ90" s="26"/>
      <x:c r="AR90" s="26"/>
      <x:c r="AS90" s="26"/>
      <x:c r="AT90" s="26"/>
      <x:c r="AU90" s="26"/>
      <x:c r="AV90" s="26"/>
      <x:c r="AW90" s="26"/>
      <x:c r="AX90" s="26"/>
      <x:c r="AY90" s="26"/>
      <x:c r="AZ90" s="26"/>
      <x:c r="BA90" s="26"/>
      <x:c r="BB90" s="26"/>
      <x:c r="BC90" s="26"/>
      <x:c r="BD90" s="26"/>
      <x:c r="BE90" s="26"/>
      <x:c r="BF90" s="26"/>
      <x:c r="BG90" s="26"/>
      <x:c r="BH90" s="26"/>
      <x:c r="BI90" s="26"/>
    </x:row>
    <x:row r="91">
      <x:c r="A91" s="26"/>
      <x:c r="B91" s="26"/>
      <x:c r="C91" s="26"/>
      <x:c r="D91" s="26"/>
      <x:c r="E91" s="26"/>
      <x:c r="F91" s="26"/>
      <x:c r="G91" s="26"/>
      <x:c r="H91" s="26"/>
      <x:c r="I91" s="26"/>
      <x:c r="J91" s="26"/>
      <x:c r="K91" s="26"/>
      <x:c r="L91" s="26"/>
      <x:c r="M91" s="26"/>
      <x:c r="N91" s="26"/>
      <x:c r="O91" s="26"/>
      <x:c r="P91" s="26"/>
      <x:c r="Q91" s="26"/>
      <x:c r="R91" s="26"/>
      <x:c r="S91" s="26"/>
      <x:c r="T91" s="26"/>
      <x:c r="U91" s="26"/>
      <x:c r="V91" s="26"/>
      <x:c r="W91" s="26"/>
      <x:c r="X91" s="26"/>
      <x:c r="Y91" s="26"/>
      <x:c r="Z91" s="26"/>
      <x:c r="AA91" s="26"/>
      <x:c r="AB91" s="26"/>
      <x:c r="AC91" s="26"/>
      <x:c r="AD91" s="26"/>
      <x:c r="AE91" s="26"/>
      <x:c r="AF91" s="26"/>
      <x:c r="AG91" s="26"/>
      <x:c r="AH91" s="26"/>
      <x:c r="AI91" s="26"/>
      <x:c r="AJ91" s="26"/>
      <x:c r="AK91" s="26"/>
      <x:c r="AL91" s="26"/>
      <x:c r="AM91" s="26"/>
      <x:c r="AN91" s="26"/>
      <x:c r="AO91" s="26"/>
      <x:c r="AP91" s="26"/>
      <x:c r="AQ91" s="26"/>
      <x:c r="AR91" s="26"/>
      <x:c r="AS91" s="26"/>
      <x:c r="AT91" s="26"/>
      <x:c r="AU91" s="26"/>
      <x:c r="AV91" s="26"/>
      <x:c r="AW91" s="26"/>
      <x:c r="AX91" s="26"/>
      <x:c r="AY91" s="26"/>
      <x:c r="AZ91" s="26"/>
      <x:c r="BA91" s="26"/>
      <x:c r="BB91" s="26"/>
      <x:c r="BC91" s="26"/>
      <x:c r="BD91" s="26"/>
      <x:c r="BE91" s="26"/>
      <x:c r="BF91" s="26"/>
      <x:c r="BG91" s="26"/>
      <x:c r="BH91" s="26"/>
      <x:c r="BI91" s="26"/>
    </x:row>
    <x:row r="92">
      <x:c r="A92" s="26"/>
      <x:c r="B92" s="26"/>
      <x:c r="C92" s="26"/>
      <x:c r="D92" s="26"/>
      <x:c r="E92" s="26"/>
      <x:c r="F92" s="26"/>
      <x:c r="G92" s="26"/>
      <x:c r="H92" s="26"/>
      <x:c r="I92" s="26"/>
      <x:c r="J92" s="26"/>
      <x:c r="K92" s="26"/>
      <x:c r="L92" s="26"/>
      <x:c r="M92" s="26"/>
      <x:c r="N92" s="26"/>
      <x:c r="O92" s="26"/>
      <x:c r="P92" s="26"/>
      <x:c r="Q92" s="26"/>
      <x:c r="R92" s="26"/>
      <x:c r="S92" s="26"/>
      <x:c r="T92" s="26"/>
      <x:c r="U92" s="26"/>
      <x:c r="V92" s="26"/>
      <x:c r="W92" s="26"/>
      <x:c r="X92" s="26"/>
      <x:c r="Y92" s="26"/>
      <x:c r="Z92" s="26"/>
      <x:c r="AA92" s="26"/>
      <x:c r="AB92" s="26"/>
      <x:c r="AC92" s="26"/>
      <x:c r="AD92" s="26"/>
      <x:c r="AE92" s="26"/>
      <x:c r="AF92" s="26"/>
      <x:c r="AG92" s="26"/>
      <x:c r="AH92" s="26"/>
      <x:c r="AI92" s="26"/>
      <x:c r="AJ92" s="26"/>
      <x:c r="AK92" s="26"/>
      <x:c r="AL92" s="26"/>
      <x:c r="AM92" s="26"/>
      <x:c r="AN92" s="26"/>
      <x:c r="AO92" s="26"/>
      <x:c r="AP92" s="26"/>
      <x:c r="AQ92" s="26"/>
      <x:c r="AR92" s="26"/>
      <x:c r="AS92" s="26"/>
      <x:c r="AT92" s="26"/>
      <x:c r="AU92" s="26"/>
      <x:c r="AV92" s="26"/>
      <x:c r="AW92" s="26"/>
      <x:c r="AX92" s="26"/>
      <x:c r="AY92" s="26"/>
      <x:c r="AZ92" s="26"/>
      <x:c r="BA92" s="26"/>
      <x:c r="BB92" s="26"/>
      <x:c r="BC92" s="26"/>
      <x:c r="BD92" s="26"/>
      <x:c r="BE92" s="26"/>
      <x:c r="BF92" s="26"/>
      <x:c r="BG92" s="26"/>
      <x:c r="BH92" s="26"/>
      <x:c r="BI92" s="26"/>
    </x:row>
    <x:row r="93">
      <x:c r="A93" s="26"/>
      <x:c r="B93" s="26"/>
      <x:c r="C93" s="26"/>
      <x:c r="D93" s="26"/>
      <x:c r="E93" s="26"/>
      <x:c r="F93" s="26"/>
      <x:c r="G93" s="26"/>
      <x:c r="H93" s="26"/>
      <x:c r="I93" s="26"/>
      <x:c r="J93" s="26"/>
      <x:c r="K93" s="26"/>
      <x:c r="L93" s="26"/>
      <x:c r="M93" s="26"/>
      <x:c r="N93" s="26"/>
      <x:c r="O93" s="26"/>
      <x:c r="P93" s="26"/>
      <x:c r="Q93" s="26"/>
      <x:c r="R93" s="26"/>
      <x:c r="S93" s="26"/>
      <x:c r="T93" s="26"/>
      <x:c r="U93" s="26"/>
      <x:c r="V93" s="26"/>
      <x:c r="W93" s="26"/>
      <x:c r="X93" s="26"/>
      <x:c r="Y93" s="26"/>
      <x:c r="Z93" s="26"/>
      <x:c r="AA93" s="26"/>
      <x:c r="AB93" s="26"/>
      <x:c r="AC93" s="26"/>
      <x:c r="AD93" s="26"/>
      <x:c r="AE93" s="26"/>
      <x:c r="AF93" s="26"/>
      <x:c r="AG93" s="26"/>
      <x:c r="AH93" s="26"/>
      <x:c r="AI93" s="26"/>
      <x:c r="AJ93" s="26"/>
      <x:c r="AK93" s="26"/>
      <x:c r="AL93" s="26"/>
      <x:c r="AM93" s="26"/>
      <x:c r="AN93" s="26"/>
      <x:c r="AO93" s="26"/>
      <x:c r="AP93" s="26"/>
      <x:c r="AQ93" s="26"/>
      <x:c r="AR93" s="26"/>
      <x:c r="AS93" s="26"/>
      <x:c r="AT93" s="26"/>
      <x:c r="AU93" s="26"/>
      <x:c r="AV93" s="26"/>
      <x:c r="AW93" s="26"/>
      <x:c r="AX93" s="26"/>
      <x:c r="AY93" s="26"/>
      <x:c r="AZ93" s="26"/>
      <x:c r="BA93" s="26"/>
      <x:c r="BB93" s="26"/>
      <x:c r="BC93" s="26"/>
      <x:c r="BD93" s="26"/>
      <x:c r="BE93" s="26"/>
      <x:c r="BF93" s="26"/>
      <x:c r="BG93" s="26"/>
      <x:c r="BH93" s="26"/>
      <x:c r="BI93" s="26"/>
    </x:row>
    <x:row r="94">
      <x:c r="A94" s="26"/>
      <x:c r="B94" s="26"/>
      <x:c r="C94" s="26"/>
      <x:c r="D94" s="26"/>
      <x:c r="E94" s="26"/>
      <x:c r="F94" s="26"/>
      <x:c r="G94" s="26"/>
      <x:c r="H94" s="26"/>
      <x:c r="I94" s="26"/>
      <x:c r="J94" s="26"/>
      <x:c r="K94" s="26"/>
      <x:c r="L94" s="26"/>
      <x:c r="M94" s="26"/>
      <x:c r="N94" s="26"/>
      <x:c r="O94" s="26"/>
      <x:c r="P94" s="26"/>
      <x:c r="Q94" s="26"/>
      <x:c r="R94" s="26"/>
      <x:c r="S94" s="26"/>
      <x:c r="T94" s="26"/>
      <x:c r="U94" s="26"/>
      <x:c r="V94" s="26"/>
      <x:c r="W94" s="26"/>
      <x:c r="X94" s="26"/>
      <x:c r="Y94" s="26"/>
      <x:c r="Z94" s="26"/>
      <x:c r="AA94" s="26"/>
      <x:c r="AB94" s="26"/>
      <x:c r="AC94" s="26"/>
      <x:c r="AD94" s="26"/>
      <x:c r="AE94" s="26"/>
      <x:c r="AF94" s="26"/>
      <x:c r="AG94" s="26"/>
      <x:c r="AH94" s="26"/>
      <x:c r="AI94" s="26"/>
      <x:c r="AJ94" s="26"/>
      <x:c r="AK94" s="26"/>
      <x:c r="AL94" s="26"/>
      <x:c r="AM94" s="26"/>
      <x:c r="AN94" s="26"/>
      <x:c r="AO94" s="26"/>
      <x:c r="AP94" s="26"/>
      <x:c r="AQ94" s="26"/>
      <x:c r="AR94" s="26"/>
      <x:c r="AS94" s="26"/>
      <x:c r="AT94" s="26"/>
      <x:c r="AU94" s="26"/>
      <x:c r="AV94" s="26"/>
      <x:c r="AW94" s="26"/>
      <x:c r="AX94" s="26"/>
      <x:c r="AY94" s="26"/>
      <x:c r="AZ94" s="26"/>
      <x:c r="BA94" s="26"/>
      <x:c r="BB94" s="26"/>
      <x:c r="BC94" s="26"/>
      <x:c r="BD94" s="26"/>
      <x:c r="BE94" s="26"/>
      <x:c r="BF94" s="26"/>
      <x:c r="BG94" s="26"/>
      <x:c r="BH94" s="26"/>
      <x:c r="BI94" s="26"/>
    </x:row>
    <x:row r="95">
      <x:c r="A95" s="26"/>
      <x:c r="B95" s="26"/>
      <x:c r="C95" s="26"/>
      <x:c r="D95" s="26"/>
      <x:c r="E95" s="26"/>
      <x:c r="F95" s="26"/>
      <x:c r="G95" s="26"/>
      <x:c r="H95" s="26"/>
      <x:c r="I95" s="26"/>
      <x:c r="J95" s="26"/>
      <x:c r="K95" s="26"/>
      <x:c r="L95" s="26"/>
      <x:c r="M95" s="26"/>
      <x:c r="N95" s="26"/>
      <x:c r="O95" s="26"/>
      <x:c r="P95" s="26"/>
      <x:c r="Q95" s="26"/>
      <x:c r="R95" s="26"/>
      <x:c r="S95" s="26"/>
      <x:c r="T95" s="26"/>
      <x:c r="U95" s="26"/>
      <x:c r="V95" s="26"/>
      <x:c r="W95" s="26"/>
      <x:c r="X95" s="26"/>
      <x:c r="Y95" s="26"/>
      <x:c r="Z95" s="26"/>
      <x:c r="AA95" s="26"/>
      <x:c r="AB95" s="26"/>
      <x:c r="AC95" s="26"/>
      <x:c r="AD95" s="26"/>
      <x:c r="AE95" s="26"/>
      <x:c r="AF95" s="26"/>
      <x:c r="AG95" s="26"/>
      <x:c r="AH95" s="26"/>
      <x:c r="AI95" s="26"/>
      <x:c r="AJ95" s="26"/>
      <x:c r="AK95" s="26"/>
      <x:c r="AL95" s="26"/>
      <x:c r="AM95" s="26"/>
      <x:c r="AN95" s="26"/>
      <x:c r="AO95" s="26"/>
      <x:c r="AP95" s="26"/>
      <x:c r="AQ95" s="26"/>
      <x:c r="AR95" s="26"/>
      <x:c r="AS95" s="26"/>
      <x:c r="AT95" s="26"/>
      <x:c r="AU95" s="26"/>
      <x:c r="AV95" s="26"/>
      <x:c r="AW95" s="26"/>
      <x:c r="AX95" s="26"/>
      <x:c r="AY95" s="26"/>
      <x:c r="AZ95" s="26"/>
      <x:c r="BA95" s="26"/>
      <x:c r="BB95" s="26"/>
      <x:c r="BC95" s="26"/>
      <x:c r="BD95" s="26"/>
      <x:c r="BE95" s="26"/>
      <x:c r="BF95" s="26"/>
      <x:c r="BG95" s="26"/>
      <x:c r="BH95" s="26"/>
      <x:c r="BI95" s="26"/>
    </x:row>
    <x:row r="96">
      <x:c r="A96" s="26"/>
      <x:c r="B96" s="26"/>
      <x:c r="C96" s="26"/>
      <x:c r="D96" s="26"/>
      <x:c r="E96" s="26"/>
      <x:c r="F96" s="26"/>
      <x:c r="G96" s="26"/>
      <x:c r="H96" s="26"/>
      <x:c r="I96" s="26"/>
      <x:c r="J96" s="26"/>
      <x:c r="K96" s="26"/>
      <x:c r="L96" s="26"/>
      <x:c r="M96" s="26"/>
      <x:c r="N96" s="26"/>
      <x:c r="O96" s="26"/>
      <x:c r="P96" s="26"/>
      <x:c r="Q96" s="26"/>
      <x:c r="R96" s="26"/>
      <x:c r="S96" s="26"/>
      <x:c r="T96" s="26"/>
      <x:c r="U96" s="26"/>
      <x:c r="V96" s="26"/>
      <x:c r="W96" s="26"/>
      <x:c r="X96" s="26"/>
      <x:c r="Y96" s="26"/>
      <x:c r="Z96" s="26"/>
      <x:c r="AA96" s="26"/>
      <x:c r="AB96" s="26"/>
      <x:c r="AC96" s="26"/>
      <x:c r="AD96" s="26"/>
      <x:c r="AE96" s="26"/>
      <x:c r="AF96" s="26"/>
      <x:c r="AG96" s="26"/>
      <x:c r="AH96" s="26"/>
      <x:c r="AI96" s="26"/>
      <x:c r="AJ96" s="26"/>
      <x:c r="AK96" s="26"/>
      <x:c r="AL96" s="26"/>
      <x:c r="AM96" s="26"/>
      <x:c r="AN96" s="26"/>
      <x:c r="AO96" s="26"/>
      <x:c r="AP96" s="26"/>
      <x:c r="AQ96" s="26"/>
      <x:c r="AR96" s="26"/>
      <x:c r="AS96" s="26"/>
      <x:c r="AT96" s="26"/>
      <x:c r="AU96" s="26"/>
      <x:c r="AV96" s="26"/>
      <x:c r="AW96" s="26"/>
      <x:c r="AX96" s="26"/>
      <x:c r="AY96" s="26"/>
      <x:c r="AZ96" s="26"/>
      <x:c r="BA96" s="26"/>
      <x:c r="BB96" s="26"/>
      <x:c r="BC96" s="26"/>
      <x:c r="BD96" s="26"/>
      <x:c r="BE96" s="26"/>
      <x:c r="BF96" s="26"/>
      <x:c r="BG96" s="26"/>
      <x:c r="BH96" s="26"/>
      <x:c r="BI96" s="26"/>
    </x:row>
    <x:row r="97">
      <x:c r="A97" s="26"/>
      <x:c r="B97" s="26"/>
      <x:c r="C97" s="26"/>
      <x:c r="D97" s="26"/>
      <x:c r="E97" s="26"/>
      <x:c r="F97" s="26"/>
      <x:c r="G97" s="26"/>
      <x:c r="H97" s="26"/>
      <x:c r="I97" s="26"/>
      <x:c r="J97" s="26"/>
      <x:c r="K97" s="26"/>
      <x:c r="L97" s="26"/>
      <x:c r="M97" s="26"/>
      <x:c r="N97" s="26"/>
      <x:c r="O97" s="26"/>
      <x:c r="P97" s="26"/>
      <x:c r="Q97" s="26"/>
      <x:c r="R97" s="26"/>
      <x:c r="S97" s="26"/>
      <x:c r="T97" s="26"/>
      <x:c r="U97" s="26"/>
      <x:c r="V97" s="26"/>
      <x:c r="W97" s="26"/>
      <x:c r="X97" s="26"/>
      <x:c r="Y97" s="26"/>
      <x:c r="Z97" s="26"/>
      <x:c r="AA97" s="26"/>
      <x:c r="AB97" s="26"/>
      <x:c r="AC97" s="26"/>
      <x:c r="AD97" s="26"/>
      <x:c r="AE97" s="26"/>
      <x:c r="AF97" s="26"/>
      <x:c r="AG97" s="26"/>
      <x:c r="AH97" s="26"/>
      <x:c r="AI97" s="26"/>
      <x:c r="AJ97" s="26"/>
      <x:c r="AK97" s="26"/>
      <x:c r="AL97" s="26"/>
      <x:c r="AM97" s="26"/>
      <x:c r="AN97" s="26"/>
      <x:c r="AO97" s="26"/>
      <x:c r="AP97" s="26"/>
      <x:c r="AQ97" s="26"/>
      <x:c r="AR97" s="26"/>
      <x:c r="AS97" s="26"/>
      <x:c r="AT97" s="26"/>
      <x:c r="AU97" s="26"/>
      <x:c r="AV97" s="26"/>
      <x:c r="AW97" s="26"/>
      <x:c r="AX97" s="26"/>
      <x:c r="AY97" s="26"/>
      <x:c r="AZ97" s="26"/>
      <x:c r="BA97" s="26"/>
      <x:c r="BB97" s="26"/>
      <x:c r="BC97" s="26"/>
      <x:c r="BD97" s="26"/>
      <x:c r="BE97" s="26"/>
      <x:c r="BF97" s="26"/>
      <x:c r="BG97" s="26"/>
      <x:c r="BH97" s="26"/>
      <x:c r="BI97" s="26"/>
    </x:row>
    <x:row r="98">
      <x:c r="A98" s="26"/>
      <x:c r="B98" s="26"/>
      <x:c r="C98" s="26"/>
      <x:c r="D98" s="26"/>
      <x:c r="E98" s="26"/>
      <x:c r="F98" s="26"/>
      <x:c r="G98" s="26"/>
      <x:c r="H98" s="26"/>
      <x:c r="I98" s="26"/>
      <x:c r="J98" s="26"/>
      <x:c r="K98" s="26"/>
      <x:c r="L98" s="26"/>
      <x:c r="M98" s="26"/>
      <x:c r="N98" s="26"/>
      <x:c r="O98" s="26"/>
      <x:c r="P98" s="26"/>
      <x:c r="Q98" s="26"/>
      <x:c r="R98" s="26"/>
      <x:c r="S98" s="26"/>
      <x:c r="T98" s="26"/>
      <x:c r="U98" s="26"/>
      <x:c r="V98" s="26"/>
      <x:c r="W98" s="26"/>
      <x:c r="X98" s="26"/>
      <x:c r="Y98" s="26"/>
      <x:c r="Z98" s="26"/>
      <x:c r="AA98" s="26"/>
      <x:c r="AB98" s="26"/>
      <x:c r="AC98" s="26"/>
      <x:c r="AD98" s="26"/>
      <x:c r="AE98" s="26"/>
      <x:c r="AF98" s="26"/>
      <x:c r="AG98" s="26"/>
      <x:c r="AH98" s="26"/>
      <x:c r="AI98" s="26"/>
      <x:c r="AJ98" s="26"/>
      <x:c r="AK98" s="26"/>
      <x:c r="AL98" s="26"/>
      <x:c r="AM98" s="26"/>
      <x:c r="AN98" s="26"/>
      <x:c r="AO98" s="26"/>
      <x:c r="AP98" s="26"/>
      <x:c r="AQ98" s="26"/>
      <x:c r="AR98" s="26"/>
      <x:c r="AS98" s="26"/>
      <x:c r="AT98" s="26"/>
      <x:c r="AU98" s="26"/>
      <x:c r="AV98" s="26"/>
      <x:c r="AW98" s="26"/>
      <x:c r="AX98" s="26"/>
      <x:c r="AY98" s="26"/>
      <x:c r="AZ98" s="26"/>
      <x:c r="BA98" s="26"/>
      <x:c r="BB98" s="26"/>
      <x:c r="BC98" s="26"/>
      <x:c r="BD98" s="26"/>
      <x:c r="BE98" s="26"/>
      <x:c r="BF98" s="26"/>
      <x:c r="BG98" s="26"/>
      <x:c r="BH98" s="26"/>
      <x:c r="BI98" s="26"/>
    </x:row>
    <x:row r="99">
      <x:c r="A99" s="26"/>
      <x:c r="B99" s="26"/>
      <x:c r="C99" s="26"/>
      <x:c r="D99" s="26"/>
      <x:c r="E99" s="26"/>
      <x:c r="F99" s="26"/>
      <x:c r="G99" s="26"/>
      <x:c r="H99" s="26"/>
      <x:c r="I99" s="26"/>
      <x:c r="J99" s="26"/>
      <x:c r="K99" s="26"/>
      <x:c r="L99" s="26"/>
      <x:c r="M99" s="26"/>
      <x:c r="N99" s="26"/>
      <x:c r="O99" s="26"/>
      <x:c r="P99" s="26"/>
      <x:c r="Q99" s="26"/>
      <x:c r="R99" s="26"/>
      <x:c r="S99" s="26"/>
      <x:c r="T99" s="26"/>
      <x:c r="U99" s="26"/>
      <x:c r="V99" s="26"/>
      <x:c r="W99" s="26"/>
      <x:c r="X99" s="26"/>
      <x:c r="Y99" s="26"/>
      <x:c r="Z99" s="26"/>
      <x:c r="AA99" s="26"/>
      <x:c r="AB99" s="26"/>
      <x:c r="AC99" s="26"/>
      <x:c r="AD99" s="26"/>
      <x:c r="AE99" s="26"/>
      <x:c r="AF99" s="26"/>
      <x:c r="AG99" s="26"/>
      <x:c r="AH99" s="26"/>
      <x:c r="AI99" s="26"/>
      <x:c r="AJ99" s="26"/>
      <x:c r="AK99" s="26"/>
      <x:c r="AL99" s="26"/>
      <x:c r="AM99" s="26"/>
      <x:c r="AN99" s="26"/>
      <x:c r="AO99" s="26"/>
      <x:c r="AP99" s="26"/>
      <x:c r="AQ99" s="26"/>
      <x:c r="AR99" s="26"/>
      <x:c r="AS99" s="26"/>
      <x:c r="AT99" s="26"/>
      <x:c r="AU99" s="26"/>
      <x:c r="AV99" s="26"/>
      <x:c r="AW99" s="26"/>
      <x:c r="AX99" s="26"/>
      <x:c r="AY99" s="26"/>
      <x:c r="AZ99" s="26"/>
      <x:c r="BA99" s="26"/>
      <x:c r="BB99" s="26"/>
      <x:c r="BC99" s="26"/>
      <x:c r="BD99" s="26"/>
      <x:c r="BE99" s="26"/>
      <x:c r="BF99" s="26"/>
      <x:c r="BG99" s="26"/>
      <x:c r="BH99" s="26"/>
      <x:c r="BI99" s="26"/>
    </x:row>
    <x:row r="100">
      <x:c r="A100" s="26"/>
      <x:c r="B100" s="26"/>
      <x:c r="C100" s="26"/>
      <x:c r="D100" s="26"/>
      <x:c r="E100" s="26"/>
      <x:c r="F100" s="26"/>
      <x:c r="G100" s="26"/>
      <x:c r="H100" s="26"/>
      <x:c r="I100" s="26"/>
      <x:c r="J100" s="26"/>
      <x:c r="K100" s="26"/>
      <x:c r="L100" s="26"/>
      <x:c r="M100" s="26"/>
      <x:c r="N100" s="26"/>
      <x:c r="O100" s="26"/>
      <x:c r="P100" s="26"/>
      <x:c r="Q100" s="26"/>
      <x:c r="R100" s="26"/>
      <x:c r="S100" s="26"/>
      <x:c r="T100" s="26"/>
      <x:c r="U100" s="26"/>
      <x:c r="V100" s="26"/>
      <x:c r="W100" s="26"/>
      <x:c r="X100" s="26"/>
      <x:c r="Y100" s="26"/>
      <x:c r="Z100" s="26"/>
      <x:c r="AA100" s="26"/>
      <x:c r="AB100" s="26"/>
      <x:c r="AC100" s="26"/>
      <x:c r="AD100" s="26"/>
      <x:c r="AE100" s="26"/>
      <x:c r="AF100" s="26"/>
      <x:c r="AG100" s="26"/>
      <x:c r="AH100" s="26"/>
      <x:c r="AI100" s="26"/>
      <x:c r="AJ100" s="26"/>
      <x:c r="AK100" s="26"/>
      <x:c r="AL100" s="26"/>
      <x:c r="AM100" s="26"/>
      <x:c r="AN100" s="26"/>
      <x:c r="AO100" s="26"/>
      <x:c r="AP100" s="26"/>
      <x:c r="AQ100" s="26"/>
      <x:c r="AR100" s="26"/>
      <x:c r="AS100" s="26"/>
      <x:c r="AT100" s="26"/>
      <x:c r="AU100" s="26"/>
      <x:c r="AV100" s="26"/>
      <x:c r="AW100" s="26"/>
      <x:c r="AX100" s="26"/>
      <x:c r="AY100" s="26"/>
      <x:c r="AZ100" s="26"/>
      <x:c r="BA100" s="26"/>
      <x:c r="BB100" s="26"/>
      <x:c r="BC100" s="26"/>
      <x:c r="BD100" s="26"/>
      <x:c r="BE100" s="26"/>
      <x:c r="BF100" s="26"/>
      <x:c r="BG100" s="26"/>
      <x:c r="BH100" s="26"/>
      <x:c r="BI100" s="26"/>
    </x:row>
  </x:sheetData>
  <x:mergeCells>
    <x:mergeCell ref="A1:H1"/>
    <x:mergeCell ref="A3:H3"/>
    <x:mergeCell ref="A5:H5"/>
    <x:mergeCell ref="A12:H12"/>
  </x:mergeCells>
  <x:pageMargins left="0.7" right="0.7" top="0.75" bottom="0.75" header="0.3" footer="0.3"/>
</x:worksheet>
</file>

<file path=xl/worksheets/sheet3.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82" t="str">
        <x:v>Property Information</x:v>
      </x:c>
      <x:c r="B1" s="82"/>
      <x:c r="C1" s="82"/>
      <x:c r="D1" s="82"/>
      <x:c r="E1" s="82"/>
      <x:c r="F1" s="82"/>
      <x:c r="G1" s="82"/>
      <x:c r="H1" s="82"/>
      <x:c r="I1" s="26"/>
      <x:c r="J1" s="26"/>
      <x:c r="K1" s="26"/>
      <x:c r="L1" s="26"/>
      <x:c r="M1" s="26"/>
      <x:c r="N1" s="26"/>
      <x:c r="O1" s="26"/>
      <x:c r="P1" s="26"/>
      <x:c r="Q1" s="26"/>
      <x:c r="R1" s="26"/>
      <x:c r="S1" s="26"/>
      <x:c r="T1" s="26"/>
      <x:c r="U1" s="26"/>
      <x:c r="V1" s="26"/>
      <x:c r="W1" s="26"/>
      <x:c r="X1" s="26"/>
      <x:c r="Y1" s="26"/>
      <x:c r="Z1" s="26"/>
      <x:c r="AA1" s="26"/>
      <x:c r="AB1" s="26"/>
      <x:c r="AC1" s="26"/>
      <x:c r="AD1" s="26"/>
      <x:c r="AE1" s="26"/>
      <x:c r="AF1" s="26"/>
      <x:c r="AG1" s="26"/>
      <x:c r="AH1" s="26"/>
      <x:c r="AI1" s="26"/>
      <x:c r="AJ1" s="26"/>
      <x:c r="AK1" s="26"/>
      <x:c r="AL1" s="26"/>
      <x:c r="AM1" s="26"/>
      <x:c r="AN1" s="26"/>
      <x:c r="AO1" s="26"/>
      <x:c r="AP1" s="26"/>
      <x:c r="AQ1" s="26"/>
      <x:c r="AR1" s="26"/>
      <x:c r="AS1" s="26"/>
      <x:c r="AT1" s="26"/>
      <x:c r="AU1" s="26"/>
      <x:c r="AV1" s="26"/>
      <x:c r="AW1" s="26"/>
      <x:c r="AX1" s="26"/>
      <x:c r="AY1" s="26"/>
      <x:c r="AZ1" s="26"/>
      <x:c r="BA1" s="26"/>
      <x:c r="BB1" s="26"/>
      <x:c r="BC1" s="26"/>
      <x:c r="BD1" s="26"/>
      <x:c r="BE1" s="26"/>
      <x:c r="BF1" s="26"/>
      <x:c r="BG1" s="26"/>
      <x:c r="BH1" s="26"/>
      <x:c r="BI1" s="26"/>
    </x:row>
    <x:row r="2">
      <x:c r="A2" s="26"/>
      <x:c r="B2" s="26"/>
      <x:c r="C2" s="26"/>
      <x:c r="D2" s="26"/>
      <x:c r="E2" s="26"/>
      <x:c r="F2" s="26"/>
      <x:c r="G2" s="26"/>
      <x:c r="H2" s="26"/>
      <x:c r="I2" s="26"/>
      <x:c r="J2" s="26"/>
      <x:c r="K2" s="26"/>
      <x:c r="L2" s="26"/>
      <x:c r="M2" s="26"/>
      <x:c r="N2" s="26"/>
      <x:c r="O2" s="26"/>
      <x:c r="P2" s="26"/>
      <x:c r="Q2" s="26"/>
      <x:c r="R2" s="26"/>
      <x:c r="S2" s="26"/>
      <x:c r="T2" s="26"/>
      <x:c r="U2" s="26"/>
      <x:c r="V2" s="26"/>
      <x:c r="W2" s="26"/>
      <x:c r="X2" s="26"/>
      <x:c r="Y2" s="26"/>
      <x:c r="Z2" s="26"/>
      <x:c r="AA2" s="26"/>
      <x:c r="AB2" s="26"/>
      <x:c r="AC2" s="26"/>
      <x:c r="AD2" s="26"/>
      <x:c r="AE2" s="26"/>
      <x:c r="AF2" s="26"/>
      <x:c r="AG2" s="26"/>
      <x:c r="AH2" s="26"/>
      <x:c r="AI2" s="26"/>
      <x:c r="AJ2" s="26"/>
      <x:c r="AK2" s="26"/>
      <x:c r="AL2" s="26"/>
      <x:c r="AM2" s="26"/>
      <x:c r="AN2" s="26"/>
      <x:c r="AO2" s="26"/>
      <x:c r="AP2" s="26"/>
      <x:c r="AQ2" s="26"/>
      <x:c r="AR2" s="26"/>
      <x:c r="AS2" s="26"/>
      <x:c r="AT2" s="26"/>
      <x:c r="AU2" s="26"/>
      <x:c r="AV2" s="26"/>
      <x:c r="AW2" s="26"/>
      <x:c r="AX2" s="26"/>
      <x:c r="AY2" s="26"/>
      <x:c r="AZ2" s="26"/>
      <x:c r="BA2" s="26"/>
      <x:c r="BB2" s="26"/>
      <x:c r="BC2" s="26"/>
      <x:c r="BD2" s="26"/>
      <x:c r="BE2" s="26"/>
      <x:c r="BF2" s="26"/>
      <x:c r="BG2" s="26"/>
      <x:c r="BH2" s="26"/>
      <x:c r="BI2" s="26"/>
    </x:row>
    <x:row r="3">
      <x:c r="A3" s="37" t="str">
        <x:v>Input</x:v>
      </x:c>
      <x:c r="B3" s="37" t="str">
        <x:v>Value</x:v>
      </x:c>
      <x:c r="C3" s="37" t="str">
        <x:v>Source / Support</x:v>
      </x:c>
      <x:c r="D3" s="37" t="str">
        <x:v>Notes</x:v>
      </x:c>
      <x:c r="E3" s="26"/>
      <x:c r="F3" s="26"/>
      <x:c r="G3" s="26"/>
      <x:c r="H3" s="26"/>
      <x:c r="I3" s="26"/>
      <x:c r="J3" s="26"/>
      <x:c r="K3" s="26"/>
      <x:c r="L3" s="26"/>
      <x:c r="M3" s="26"/>
      <x:c r="N3" s="26"/>
      <x:c r="O3" s="26"/>
      <x:c r="P3" s="26"/>
      <x:c r="Q3" s="26"/>
      <x:c r="R3" s="26"/>
      <x:c r="S3" s="26"/>
      <x:c r="T3" s="26"/>
      <x:c r="U3" s="26"/>
      <x:c r="V3" s="26"/>
      <x:c r="W3" s="26"/>
      <x:c r="X3" s="26"/>
      <x:c r="Y3" s="26"/>
      <x:c r="Z3" s="26"/>
      <x:c r="AA3" s="26"/>
      <x:c r="AB3" s="26"/>
      <x:c r="AC3" s="26"/>
      <x:c r="AD3" s="26"/>
      <x:c r="AE3" s="26"/>
      <x:c r="AF3" s="26"/>
      <x:c r="AG3" s="26"/>
      <x:c r="AH3" s="26"/>
      <x:c r="AI3" s="26"/>
      <x:c r="AJ3" s="26"/>
      <x:c r="AK3" s="26"/>
      <x:c r="AL3" s="26"/>
      <x:c r="AM3" s="26"/>
      <x:c r="AN3" s="26"/>
      <x:c r="AO3" s="26"/>
      <x:c r="AP3" s="26"/>
      <x:c r="AQ3" s="26"/>
      <x:c r="AR3" s="26"/>
      <x:c r="AS3" s="26"/>
      <x:c r="AT3" s="26"/>
      <x:c r="AU3" s="26"/>
      <x:c r="AV3" s="26"/>
      <x:c r="AW3" s="26"/>
      <x:c r="AX3" s="26"/>
      <x:c r="AY3" s="26"/>
      <x:c r="AZ3" s="26"/>
      <x:c r="BA3" s="26"/>
      <x:c r="BB3" s="26"/>
      <x:c r="BC3" s="26"/>
      <x:c r="BD3" s="26"/>
      <x:c r="BE3" s="26"/>
      <x:c r="BF3" s="26"/>
      <x:c r="BG3" s="26"/>
      <x:c r="BH3" s="26"/>
      <x:c r="BI3" s="26"/>
    </x:row>
    <x:row r="4">
      <x:c r="A4" s="26" t="str">
        <x:v>Property Name</x:v>
      </x:c>
      <x:c r="B4" s="12" t="str"/>
      <x:c r="C4" s="12" t="str"/>
      <x:c r="D4" s="12" t="str"/>
      <x:c r="E4" s="26"/>
      <x:c r="F4" s="26"/>
      <x:c r="G4" s="26"/>
      <x:c r="H4" s="26"/>
      <x:c r="I4" s="26"/>
      <x:c r="J4" s="26"/>
      <x:c r="K4" s="26"/>
      <x:c r="L4" s="26"/>
      <x:c r="M4" s="26"/>
      <x:c r="N4" s="26"/>
      <x:c r="O4" s="26"/>
      <x:c r="P4" s="26"/>
      <x:c r="Q4" s="26"/>
      <x:c r="R4" s="26"/>
      <x:c r="S4" s="26"/>
      <x:c r="T4" s="26"/>
      <x:c r="U4" s="26"/>
      <x:c r="V4" s="26"/>
      <x:c r="W4" s="26"/>
      <x:c r="X4" s="26"/>
      <x:c r="Y4" s="26"/>
      <x:c r="Z4" s="26"/>
      <x:c r="AA4" s="26"/>
      <x:c r="AB4" s="26"/>
      <x:c r="AC4" s="26"/>
      <x:c r="AD4" s="26"/>
      <x:c r="AE4" s="26"/>
      <x:c r="AF4" s="26"/>
      <x:c r="AG4" s="26"/>
      <x:c r="AH4" s="26"/>
      <x:c r="AI4" s="26"/>
      <x:c r="AJ4" s="26"/>
      <x:c r="AK4" s="26"/>
      <x:c r="AL4" s="26"/>
      <x:c r="AM4" s="26"/>
      <x:c r="AN4" s="26"/>
      <x:c r="AO4" s="26"/>
      <x:c r="AP4" s="26"/>
      <x:c r="AQ4" s="26"/>
      <x:c r="AR4" s="26"/>
      <x:c r="AS4" s="26"/>
      <x:c r="AT4" s="26"/>
      <x:c r="AU4" s="26"/>
      <x:c r="AV4" s="26"/>
      <x:c r="AW4" s="26"/>
      <x:c r="AX4" s="26"/>
      <x:c r="AY4" s="26"/>
      <x:c r="AZ4" s="26"/>
      <x:c r="BA4" s="26"/>
      <x:c r="BB4" s="26"/>
      <x:c r="BC4" s="26"/>
      <x:c r="BD4" s="26"/>
      <x:c r="BE4" s="26"/>
      <x:c r="BF4" s="26"/>
      <x:c r="BG4" s="26"/>
      <x:c r="BH4" s="26"/>
      <x:c r="BI4" s="26"/>
    </x:row>
    <x:row r="5">
      <x:c r="A5" s="26" t="str">
        <x:v>County</x:v>
      </x:c>
      <x:c r="B5" s="12" t="str"/>
      <x:c r="C5" s="12" t="str"/>
      <x:c r="D5" s="12" t="str"/>
      <x:c r="E5" s="26"/>
      <x:c r="F5" s="26"/>
      <x:c r="G5" s="26"/>
      <x:c r="H5" s="26"/>
      <x:c r="I5" s="26"/>
      <x:c r="J5" s="26"/>
      <x:c r="K5" s="26"/>
      <x:c r="L5" s="26"/>
      <x:c r="M5" s="26"/>
      <x:c r="N5" s="26"/>
      <x:c r="O5" s="26"/>
      <x:c r="P5" s="26"/>
      <x:c r="Q5" s="26"/>
      <x:c r="R5" s="26"/>
      <x:c r="S5" s="26"/>
      <x:c r="T5" s="26"/>
      <x:c r="U5" s="26"/>
      <x:c r="V5" s="26"/>
      <x:c r="W5" s="26"/>
      <x:c r="X5" s="26"/>
      <x:c r="Y5" s="26"/>
      <x:c r="Z5" s="26"/>
      <x:c r="AA5" s="26"/>
      <x:c r="AB5" s="26"/>
      <x:c r="AC5" s="26"/>
      <x:c r="AD5" s="26"/>
      <x:c r="AE5" s="26"/>
      <x:c r="AF5" s="26"/>
      <x:c r="AG5" s="26"/>
      <x:c r="AH5" s="26"/>
      <x:c r="AI5" s="26"/>
      <x:c r="AJ5" s="26"/>
      <x:c r="AK5" s="26"/>
      <x:c r="AL5" s="26"/>
      <x:c r="AM5" s="26"/>
      <x:c r="AN5" s="26"/>
      <x:c r="AO5" s="26"/>
      <x:c r="AP5" s="26"/>
      <x:c r="AQ5" s="26"/>
      <x:c r="AR5" s="26"/>
      <x:c r="AS5" s="26"/>
      <x:c r="AT5" s="26"/>
      <x:c r="AU5" s="26"/>
      <x:c r="AV5" s="26"/>
      <x:c r="AW5" s="26"/>
      <x:c r="AX5" s="26"/>
      <x:c r="AY5" s="26"/>
      <x:c r="AZ5" s="26"/>
      <x:c r="BA5" s="26"/>
      <x:c r="BB5" s="26"/>
      <x:c r="BC5" s="26"/>
      <x:c r="BD5" s="26"/>
      <x:c r="BE5" s="26"/>
      <x:c r="BF5" s="26"/>
      <x:c r="BG5" s="26"/>
      <x:c r="BH5" s="26"/>
      <x:c r="BI5" s="26"/>
    </x:row>
    <x:row r="6">
      <x:c r="A6" s="26" t="str">
        <x:v>City</x:v>
      </x:c>
      <x:c r="B6" s="12" t="str"/>
      <x:c r="C6" s="12" t="str"/>
      <x:c r="D6" s="12" t="str"/>
      <x:c r="E6" s="26"/>
      <x:c r="F6" s="26"/>
      <x:c r="G6" s="26"/>
      <x:c r="H6" s="26"/>
      <x:c r="I6" s="26"/>
      <x:c r="J6" s="26"/>
      <x:c r="K6" s="26"/>
      <x:c r="L6" s="26"/>
      <x:c r="M6" s="26"/>
      <x:c r="N6" s="26"/>
      <x:c r="O6" s="26"/>
      <x:c r="P6" s="26"/>
      <x:c r="Q6" s="26"/>
      <x:c r="R6" s="26"/>
      <x:c r="S6" s="26"/>
      <x:c r="T6" s="26"/>
      <x:c r="U6" s="26"/>
      <x:c r="V6" s="26"/>
      <x:c r="W6" s="26"/>
      <x:c r="X6" s="26"/>
      <x:c r="Y6" s="26"/>
      <x:c r="Z6" s="26"/>
      <x:c r="AA6" s="26"/>
      <x:c r="AB6" s="26"/>
      <x:c r="AC6" s="26"/>
      <x:c r="AD6" s="26"/>
      <x:c r="AE6" s="26"/>
      <x:c r="AF6" s="26"/>
      <x:c r="AG6" s="26"/>
      <x:c r="AH6" s="26"/>
      <x:c r="AI6" s="26"/>
      <x:c r="AJ6" s="26"/>
      <x:c r="AK6" s="26"/>
      <x:c r="AL6" s="26"/>
      <x:c r="AM6" s="26"/>
      <x:c r="AN6" s="26"/>
      <x:c r="AO6" s="26"/>
      <x:c r="AP6" s="26"/>
      <x:c r="AQ6" s="26"/>
      <x:c r="AR6" s="26"/>
      <x:c r="AS6" s="26"/>
      <x:c r="AT6" s="26"/>
      <x:c r="AU6" s="26"/>
      <x:c r="AV6" s="26"/>
      <x:c r="AW6" s="26"/>
      <x:c r="AX6" s="26"/>
      <x:c r="AY6" s="26"/>
      <x:c r="AZ6" s="26"/>
      <x:c r="BA6" s="26"/>
      <x:c r="BB6" s="26"/>
      <x:c r="BC6" s="26"/>
      <x:c r="BD6" s="26"/>
      <x:c r="BE6" s="26"/>
      <x:c r="BF6" s="26"/>
      <x:c r="BG6" s="26"/>
      <x:c r="BH6" s="26"/>
      <x:c r="BI6" s="26"/>
    </x:row>
    <x:row r="7">
      <x:c r="A7" s="26" t="str">
        <x:v>Effective Date of Value</x:v>
      </x:c>
      <x:c r="B7" s="42" t="n">
        <x:v>46210</x:v>
      </x:c>
      <x:c r="C7" s="12" t="str">
        <x:v>Appraisal engagement / inspection date</x:v>
      </x:c>
      <x:c r="D7" s="12" t="str"/>
      <x:c r="E7" s="26"/>
      <x:c r="F7" s="26"/>
      <x:c r="G7" s="26"/>
      <x:c r="H7" s="26"/>
      <x:c r="I7" s="26"/>
      <x:c r="J7" s="26"/>
      <x:c r="K7" s="26"/>
      <x:c r="L7" s="26"/>
      <x:c r="M7" s="26"/>
      <x:c r="N7" s="26"/>
      <x:c r="O7" s="26"/>
      <x:c r="P7" s="26"/>
      <x:c r="Q7" s="26"/>
      <x:c r="R7" s="26"/>
      <x:c r="S7" s="26"/>
      <x:c r="T7" s="26"/>
      <x:c r="U7" s="26"/>
      <x:c r="V7" s="26"/>
      <x:c r="W7" s="26"/>
      <x:c r="X7" s="26"/>
      <x:c r="Y7" s="26"/>
      <x:c r="Z7" s="26"/>
      <x:c r="AA7" s="26"/>
      <x:c r="AB7" s="26"/>
      <x:c r="AC7" s="26"/>
      <x:c r="AD7" s="26"/>
      <x:c r="AE7" s="26"/>
      <x:c r="AF7" s="26"/>
      <x:c r="AG7" s="26"/>
      <x:c r="AH7" s="26"/>
      <x:c r="AI7" s="26"/>
      <x:c r="AJ7" s="26"/>
      <x:c r="AK7" s="26"/>
      <x:c r="AL7" s="26"/>
      <x:c r="AM7" s="26"/>
      <x:c r="AN7" s="26"/>
      <x:c r="AO7" s="26"/>
      <x:c r="AP7" s="26"/>
      <x:c r="AQ7" s="26"/>
      <x:c r="AR7" s="26"/>
      <x:c r="AS7" s="26"/>
      <x:c r="AT7" s="26"/>
      <x:c r="AU7" s="26"/>
      <x:c r="AV7" s="26"/>
      <x:c r="AW7" s="26"/>
      <x:c r="AX7" s="26"/>
      <x:c r="AY7" s="26"/>
      <x:c r="AZ7" s="26"/>
      <x:c r="BA7" s="26"/>
      <x:c r="BB7" s="26"/>
      <x:c r="BC7" s="26"/>
      <x:c r="BD7" s="26"/>
      <x:c r="BE7" s="26"/>
      <x:c r="BF7" s="26"/>
      <x:c r="BG7" s="26"/>
      <x:c r="BH7" s="26"/>
      <x:c r="BI7" s="26"/>
    </x:row>
    <x:row r="8">
      <x:c r="A8" s="26" t="str">
        <x:v>Appraiser</x:v>
      </x:c>
      <x:c r="B8" s="12" t="str"/>
      <x:c r="C8" s="12" t="str"/>
      <x:c r="D8" s="12" t="str"/>
      <x:c r="E8" s="26"/>
      <x:c r="F8" s="26"/>
      <x:c r="G8" s="26"/>
      <x:c r="H8" s="26"/>
      <x:c r="I8" s="26"/>
      <x:c r="J8" s="26"/>
      <x:c r="K8" s="26"/>
      <x:c r="L8" s="26"/>
      <x:c r="M8" s="26"/>
      <x:c r="N8" s="26"/>
      <x:c r="O8" s="26"/>
      <x:c r="P8" s="26"/>
      <x:c r="Q8" s="26"/>
      <x:c r="R8" s="26"/>
      <x:c r="S8" s="26"/>
      <x:c r="T8" s="26"/>
      <x:c r="U8" s="26"/>
      <x:c r="V8" s="26"/>
      <x:c r="W8" s="26"/>
      <x:c r="X8" s="26"/>
      <x:c r="Y8" s="26"/>
      <x:c r="Z8" s="26"/>
      <x:c r="AA8" s="26"/>
      <x:c r="AB8" s="26"/>
      <x:c r="AC8" s="26"/>
      <x:c r="AD8" s="26"/>
      <x:c r="AE8" s="26"/>
      <x:c r="AF8" s="26"/>
      <x:c r="AG8" s="26"/>
      <x:c r="AH8" s="26"/>
      <x:c r="AI8" s="26"/>
      <x:c r="AJ8" s="26"/>
      <x:c r="AK8" s="26"/>
      <x:c r="AL8" s="26"/>
      <x:c r="AM8" s="26"/>
      <x:c r="AN8" s="26"/>
      <x:c r="AO8" s="26"/>
      <x:c r="AP8" s="26"/>
      <x:c r="AQ8" s="26"/>
      <x:c r="AR8" s="26"/>
      <x:c r="AS8" s="26"/>
      <x:c r="AT8" s="26"/>
      <x:c r="AU8" s="26"/>
      <x:c r="AV8" s="26"/>
      <x:c r="AW8" s="26"/>
      <x:c r="AX8" s="26"/>
      <x:c r="AY8" s="26"/>
      <x:c r="AZ8" s="26"/>
      <x:c r="BA8" s="26"/>
      <x:c r="BB8" s="26"/>
      <x:c r="BC8" s="26"/>
      <x:c r="BD8" s="26"/>
      <x:c r="BE8" s="26"/>
      <x:c r="BF8" s="26"/>
      <x:c r="BG8" s="26"/>
      <x:c r="BH8" s="26"/>
      <x:c r="BI8" s="26"/>
    </x:row>
    <x:row r="9">
      <x:c r="A9" s="26" t="str">
        <x:v>APNs</x:v>
      </x:c>
      <x:c r="B9" s="12" t="str"/>
      <x:c r="C9" s="12" t="str"/>
      <x:c r="D9" s="12" t="str">
        <x:v>List all parcels included.</x:v>
      </x:c>
      <x:c r="E9" s="26"/>
      <x:c r="F9" s="26"/>
      <x:c r="G9" s="26"/>
      <x:c r="H9" s="26"/>
      <x:c r="I9" s="26"/>
      <x:c r="J9" s="26"/>
      <x:c r="K9" s="26"/>
      <x:c r="L9" s="26"/>
      <x:c r="M9" s="26"/>
      <x:c r="N9" s="26"/>
      <x:c r="O9" s="26"/>
      <x:c r="P9" s="26"/>
      <x:c r="Q9" s="26"/>
      <x:c r="R9" s="26"/>
      <x:c r="S9" s="26"/>
      <x:c r="T9" s="26"/>
      <x:c r="U9" s="26"/>
      <x:c r="V9" s="26"/>
      <x:c r="W9" s="26"/>
      <x:c r="X9" s="26"/>
      <x:c r="Y9" s="26"/>
      <x:c r="Z9" s="26"/>
      <x:c r="AA9" s="26"/>
      <x:c r="AB9" s="26"/>
      <x:c r="AC9" s="26"/>
      <x:c r="AD9" s="26"/>
      <x:c r="AE9" s="26"/>
      <x:c r="AF9" s="26"/>
      <x:c r="AG9" s="26"/>
      <x:c r="AH9" s="26"/>
      <x:c r="AI9" s="26"/>
      <x:c r="AJ9" s="26"/>
      <x:c r="AK9" s="26"/>
      <x:c r="AL9" s="26"/>
      <x:c r="AM9" s="26"/>
      <x:c r="AN9" s="26"/>
      <x:c r="AO9" s="26"/>
      <x:c r="AP9" s="26"/>
      <x:c r="AQ9" s="26"/>
      <x:c r="AR9" s="26"/>
      <x:c r="AS9" s="26"/>
      <x:c r="AT9" s="26"/>
      <x:c r="AU9" s="26"/>
      <x:c r="AV9" s="26"/>
      <x:c r="AW9" s="26"/>
      <x:c r="AX9" s="26"/>
      <x:c r="AY9" s="26"/>
      <x:c r="AZ9" s="26"/>
      <x:c r="BA9" s="26"/>
      <x:c r="BB9" s="26"/>
      <x:c r="BC9" s="26"/>
      <x:c r="BD9" s="26"/>
      <x:c r="BE9" s="26"/>
      <x:c r="BF9" s="26"/>
      <x:c r="BG9" s="26"/>
      <x:c r="BH9" s="26"/>
      <x:c r="BI9" s="26"/>
    </x:row>
    <x:row r="10">
      <x:c r="A10" s="26" t="str">
        <x:v>Current Owner</x:v>
      </x:c>
      <x:c r="B10" s="46" t="str"/>
      <x:c r="C10" s="12" t="str"/>
      <x:c r="D10" s="12" t="str"/>
      <x:c r="E10" s="26"/>
      <x:c r="F10" s="26"/>
      <x:c r="G10" s="26"/>
      <x:c r="H10" s="26"/>
      <x:c r="I10" s="26"/>
      <x:c r="J10" s="26"/>
      <x:c r="K10" s="26"/>
      <x:c r="L10" s="26"/>
      <x:c r="M10" s="26"/>
      <x:c r="N10" s="26"/>
      <x:c r="O10" s="26"/>
      <x:c r="P10" s="26"/>
      <x:c r="Q10" s="26"/>
      <x:c r="R10" s="26"/>
      <x:c r="S10" s="26"/>
      <x:c r="T10" s="26"/>
      <x:c r="U10" s="26"/>
      <x:c r="V10" s="26"/>
      <x:c r="W10" s="26"/>
      <x:c r="X10" s="26"/>
      <x:c r="Y10" s="26"/>
      <x:c r="Z10" s="26"/>
      <x:c r="AA10" s="26"/>
      <x:c r="AB10" s="26"/>
      <x:c r="AC10" s="26"/>
      <x:c r="AD10" s="26"/>
      <x:c r="AE10" s="26"/>
      <x:c r="AF10" s="26"/>
      <x:c r="AG10" s="26"/>
      <x:c r="AH10" s="26"/>
      <x:c r="AI10" s="26"/>
      <x:c r="AJ10" s="26"/>
      <x:c r="AK10" s="26"/>
      <x:c r="AL10" s="26"/>
      <x:c r="AM10" s="26"/>
      <x:c r="AN10" s="26"/>
      <x:c r="AO10" s="26"/>
      <x:c r="AP10" s="26"/>
      <x:c r="AQ10" s="26"/>
      <x:c r="AR10" s="26"/>
      <x:c r="AS10" s="26"/>
      <x:c r="AT10" s="26"/>
      <x:c r="AU10" s="26"/>
      <x:c r="AV10" s="26"/>
      <x:c r="AW10" s="26"/>
      <x:c r="AX10" s="26"/>
      <x:c r="AY10" s="26"/>
      <x:c r="AZ10" s="26"/>
      <x:c r="BA10" s="26"/>
      <x:c r="BB10" s="26"/>
      <x:c r="BC10" s="26"/>
      <x:c r="BD10" s="26"/>
      <x:c r="BE10" s="26"/>
      <x:c r="BF10" s="26"/>
      <x:c r="BG10" s="26"/>
      <x:c r="BH10" s="26"/>
      <x:c r="BI10" s="26"/>
    </x:row>
    <x:row r="11">
      <x:c r="A11" s="26" t="str">
        <x:v>Gross Acres</x:v>
      </x:c>
      <x:c r="B11" s="46" t="n">
        <x:v>0</x:v>
      </x:c>
      <x:c r="C11" s="12" t="str"/>
      <x:c r="D11" s="12" t="str"/>
      <x:c r="E11" s="26"/>
      <x:c r="F11" s="26"/>
      <x:c r="G11" s="26"/>
      <x:c r="H11" s="26"/>
      <x:c r="I11" s="26"/>
      <x:c r="J11" s="26"/>
      <x:c r="K11" s="26"/>
      <x:c r="L11" s="26"/>
      <x:c r="M11" s="26"/>
      <x:c r="N11" s="26"/>
      <x:c r="O11" s="26"/>
      <x:c r="P11" s="26"/>
      <x:c r="Q11" s="26"/>
      <x:c r="R11" s="26"/>
      <x:c r="S11" s="26"/>
      <x:c r="T11" s="26"/>
      <x:c r="U11" s="26"/>
      <x:c r="V11" s="26"/>
      <x:c r="W11" s="26"/>
      <x:c r="X11" s="26"/>
      <x:c r="Y11" s="26"/>
      <x:c r="Z11" s="26"/>
      <x:c r="AA11" s="26"/>
      <x:c r="AB11" s="26"/>
      <x:c r="AC11" s="26"/>
      <x:c r="AD11" s="26"/>
      <x:c r="AE11" s="26"/>
      <x:c r="AF11" s="26"/>
      <x:c r="AG11" s="26"/>
      <x:c r="AH11" s="26"/>
      <x:c r="AI11" s="26"/>
      <x:c r="AJ11" s="26"/>
      <x:c r="AK11" s="26"/>
      <x:c r="AL11" s="26"/>
      <x:c r="AM11" s="26"/>
      <x:c r="AN11" s="26"/>
      <x:c r="AO11" s="26"/>
      <x:c r="AP11" s="26"/>
      <x:c r="AQ11" s="26"/>
      <x:c r="AR11" s="26"/>
      <x:c r="AS11" s="26"/>
      <x:c r="AT11" s="26"/>
      <x:c r="AU11" s="26"/>
      <x:c r="AV11" s="26"/>
      <x:c r="AW11" s="26"/>
      <x:c r="AX11" s="26"/>
      <x:c r="AY11" s="26"/>
      <x:c r="AZ11" s="26"/>
      <x:c r="BA11" s="26"/>
      <x:c r="BB11" s="26"/>
      <x:c r="BC11" s="26"/>
      <x:c r="BD11" s="26"/>
      <x:c r="BE11" s="26"/>
      <x:c r="BF11" s="26"/>
      <x:c r="BG11" s="26"/>
      <x:c r="BH11" s="26"/>
      <x:c r="BI11" s="26"/>
    </x:row>
    <x:row r="12">
      <x:c r="A12" s="26" t="str">
        <x:v>Net Developable Acres</x:v>
      </x:c>
      <x:c r="B12" s="44" t="n">
        <x:v>0</x:v>
      </x:c>
      <x:c r="C12" s="12" t="str"/>
      <x:c r="D12" s="12" t="str"/>
      <x:c r="E12" s="26"/>
      <x:c r="F12" s="26"/>
      <x:c r="G12" s="26"/>
      <x:c r="H12" s="26"/>
      <x:c r="I12" s="26"/>
      <x:c r="J12" s="26"/>
      <x:c r="K12" s="26"/>
      <x:c r="L12" s="26"/>
      <x:c r="M12" s="26"/>
      <x:c r="N12" s="26"/>
      <x:c r="O12" s="26"/>
      <x:c r="P12" s="26"/>
      <x:c r="Q12" s="26"/>
      <x:c r="R12" s="26"/>
      <x:c r="S12" s="26"/>
      <x:c r="T12" s="26"/>
      <x:c r="U12" s="26"/>
      <x:c r="V12" s="26"/>
      <x:c r="W12" s="26"/>
      <x:c r="X12" s="26"/>
      <x:c r="Y12" s="26"/>
      <x:c r="Z12" s="26"/>
      <x:c r="AA12" s="26"/>
      <x:c r="AB12" s="26"/>
      <x:c r="AC12" s="26"/>
      <x:c r="AD12" s="26"/>
      <x:c r="AE12" s="26"/>
      <x:c r="AF12" s="26"/>
      <x:c r="AG12" s="26"/>
      <x:c r="AH12" s="26"/>
      <x:c r="AI12" s="26"/>
      <x:c r="AJ12" s="26"/>
      <x:c r="AK12" s="26"/>
      <x:c r="AL12" s="26"/>
      <x:c r="AM12" s="26"/>
      <x:c r="AN12" s="26"/>
      <x:c r="AO12" s="26"/>
      <x:c r="AP12" s="26"/>
      <x:c r="AQ12" s="26"/>
      <x:c r="AR12" s="26"/>
      <x:c r="AS12" s="26"/>
      <x:c r="AT12" s="26"/>
      <x:c r="AU12" s="26"/>
      <x:c r="AV12" s="26"/>
      <x:c r="AW12" s="26"/>
      <x:c r="AX12" s="26"/>
      <x:c r="AY12" s="26"/>
      <x:c r="AZ12" s="26"/>
      <x:c r="BA12" s="26"/>
      <x:c r="BB12" s="26"/>
      <x:c r="BC12" s="26"/>
      <x:c r="BD12" s="26"/>
      <x:c r="BE12" s="26"/>
      <x:c r="BF12" s="26"/>
      <x:c r="BG12" s="26"/>
      <x:c r="BH12" s="26"/>
      <x:c r="BI12" s="26"/>
    </x:row>
    <x:row r="13">
      <x:c r="A13" s="26" t="str">
        <x:v>Total Lots / Units</x:v>
      </x:c>
      <x:c r="B13" s="12" t="n">
        <x:v>0</x:v>
      </x:c>
      <x:c r="C13" s="12" t="str"/>
      <x:c r="D13" s="12" t="str">
        <x:v>Used as beginning inventory.</x:v>
      </x:c>
      <x:c r="E13" s="26"/>
      <x:c r="F13" s="26"/>
      <x:c r="G13" s="26"/>
      <x:c r="H13" s="26"/>
      <x:c r="I13" s="26"/>
      <x:c r="J13" s="26"/>
      <x:c r="K13" s="26"/>
      <x:c r="L13" s="26"/>
      <x:c r="M13" s="26"/>
      <x:c r="N13" s="26"/>
      <x:c r="O13" s="26"/>
      <x:c r="P13" s="26"/>
      <x:c r="Q13" s="26"/>
      <x:c r="R13" s="26"/>
      <x:c r="S13" s="26"/>
      <x:c r="T13" s="26"/>
      <x:c r="U13" s="26"/>
      <x:c r="V13" s="26"/>
      <x:c r="W13" s="26"/>
      <x:c r="X13" s="26"/>
      <x:c r="Y13" s="26"/>
      <x:c r="Z13" s="26"/>
      <x:c r="AA13" s="26"/>
      <x:c r="AB13" s="26"/>
      <x:c r="AC13" s="26"/>
      <x:c r="AD13" s="26"/>
      <x:c r="AE13" s="26"/>
      <x:c r="AF13" s="26"/>
      <x:c r="AG13" s="26"/>
      <x:c r="AH13" s="26"/>
      <x:c r="AI13" s="26"/>
      <x:c r="AJ13" s="26"/>
      <x:c r="AK13" s="26"/>
      <x:c r="AL13" s="26"/>
      <x:c r="AM13" s="26"/>
      <x:c r="AN13" s="26"/>
      <x:c r="AO13" s="26"/>
      <x:c r="AP13" s="26"/>
      <x:c r="AQ13" s="26"/>
      <x:c r="AR13" s="26"/>
      <x:c r="AS13" s="26"/>
      <x:c r="AT13" s="26"/>
      <x:c r="AU13" s="26"/>
      <x:c r="AV13" s="26"/>
      <x:c r="AW13" s="26"/>
      <x:c r="AX13" s="26"/>
      <x:c r="AY13" s="26"/>
      <x:c r="AZ13" s="26"/>
      <x:c r="BA13" s="26"/>
      <x:c r="BB13" s="26"/>
      <x:c r="BC13" s="26"/>
      <x:c r="BD13" s="26"/>
      <x:c r="BE13" s="26"/>
      <x:c r="BF13" s="26"/>
      <x:c r="BG13" s="26"/>
      <x:c r="BH13" s="26"/>
      <x:c r="BI13" s="26"/>
    </x:row>
    <x:row r="14">
      <x:c r="A14" s="26" t="str">
        <x:v>Current Development Stage</x:v>
      </x:c>
      <x:c r="B14" s="12" t="str"/>
      <x:c r="C14" s="12" t="str"/>
      <x:c r="D14" s="12" t="str">
        <x:v>Raw, entitled, mass graded, blue-top, finished lots, etc.</x:v>
      </x:c>
      <x:c r="E14" s="26"/>
      <x:c r="F14" s="26"/>
      <x:c r="G14" s="26"/>
      <x:c r="H14" s="26"/>
      <x:c r="I14" s="26"/>
      <x:c r="J14" s="26"/>
      <x:c r="K14" s="26"/>
      <x:c r="L14" s="26"/>
      <x:c r="M14" s="26"/>
      <x:c r="N14" s="26"/>
      <x:c r="O14" s="26"/>
      <x:c r="P14" s="26"/>
      <x:c r="Q14" s="26"/>
      <x:c r="R14" s="26"/>
      <x:c r="S14" s="26"/>
      <x:c r="T14" s="26"/>
      <x:c r="U14" s="26"/>
      <x:c r="V14" s="26"/>
      <x:c r="W14" s="26"/>
      <x:c r="X14" s="26"/>
      <x:c r="Y14" s="26"/>
      <x:c r="Z14" s="26"/>
      <x:c r="AA14" s="26"/>
      <x:c r="AB14" s="26"/>
      <x:c r="AC14" s="26"/>
      <x:c r="AD14" s="26"/>
      <x:c r="AE14" s="26"/>
      <x:c r="AF14" s="26"/>
      <x:c r="AG14" s="26"/>
      <x:c r="AH14" s="26"/>
      <x:c r="AI14" s="26"/>
      <x:c r="AJ14" s="26"/>
      <x:c r="AK14" s="26"/>
      <x:c r="AL14" s="26"/>
      <x:c r="AM14" s="26"/>
      <x:c r="AN14" s="26"/>
      <x:c r="AO14" s="26"/>
      <x:c r="AP14" s="26"/>
      <x:c r="AQ14" s="26"/>
      <x:c r="AR14" s="26"/>
      <x:c r="AS14" s="26"/>
      <x:c r="AT14" s="26"/>
      <x:c r="AU14" s="26"/>
      <x:c r="AV14" s="26"/>
      <x:c r="AW14" s="26"/>
      <x:c r="AX14" s="26"/>
      <x:c r="AY14" s="26"/>
      <x:c r="AZ14" s="26"/>
      <x:c r="BA14" s="26"/>
      <x:c r="BB14" s="26"/>
      <x:c r="BC14" s="26"/>
      <x:c r="BD14" s="26"/>
      <x:c r="BE14" s="26"/>
      <x:c r="BF14" s="26"/>
      <x:c r="BG14" s="26"/>
      <x:c r="BH14" s="26"/>
      <x:c r="BI14" s="26"/>
    </x:row>
    <x:row r="15">
      <x:c r="A15" s="26" t="str">
        <x:v>Highest &amp; Best Use</x:v>
      </x:c>
      <x:c r="B15" s="12" t="str"/>
      <x:c r="C15" s="12" t="str"/>
      <x:c r="D15" s="12" t="str"/>
      <x:c r="E15" s="26"/>
      <x:c r="F15" s="26"/>
      <x:c r="G15" s="26"/>
      <x:c r="H15" s="26"/>
      <x:c r="I15" s="26"/>
      <x:c r="J15" s="26"/>
      <x:c r="K15" s="26"/>
      <x:c r="L15" s="26"/>
      <x:c r="M15" s="26"/>
      <x:c r="N15" s="26"/>
      <x:c r="O15" s="26"/>
      <x:c r="P15" s="26"/>
      <x:c r="Q15" s="26"/>
      <x:c r="R15" s="26"/>
      <x:c r="S15" s="26"/>
      <x:c r="T15" s="26"/>
      <x:c r="U15" s="26"/>
      <x:c r="V15" s="26"/>
      <x:c r="W15" s="26"/>
      <x:c r="X15" s="26"/>
      <x:c r="Y15" s="26"/>
      <x:c r="Z15" s="26"/>
      <x:c r="AA15" s="26"/>
      <x:c r="AB15" s="26"/>
      <x:c r="AC15" s="26"/>
      <x:c r="AD15" s="26"/>
      <x:c r="AE15" s="26"/>
      <x:c r="AF15" s="26"/>
      <x:c r="AG15" s="26"/>
      <x:c r="AH15" s="26"/>
      <x:c r="AI15" s="26"/>
      <x:c r="AJ15" s="26"/>
      <x:c r="AK15" s="26"/>
      <x:c r="AL15" s="26"/>
      <x:c r="AM15" s="26"/>
      <x:c r="AN15" s="26"/>
      <x:c r="AO15" s="26"/>
      <x:c r="AP15" s="26"/>
      <x:c r="AQ15" s="26"/>
      <x:c r="AR15" s="26"/>
      <x:c r="AS15" s="26"/>
      <x:c r="AT15" s="26"/>
      <x:c r="AU15" s="26"/>
      <x:c r="AV15" s="26"/>
      <x:c r="AW15" s="26"/>
      <x:c r="AX15" s="26"/>
      <x:c r="AY15" s="26"/>
      <x:c r="AZ15" s="26"/>
      <x:c r="BA15" s="26"/>
      <x:c r="BB15" s="26"/>
      <x:c r="BC15" s="26"/>
      <x:c r="BD15" s="26"/>
      <x:c r="BE15" s="26"/>
      <x:c r="BF15" s="26"/>
      <x:c r="BG15" s="26"/>
      <x:c r="BH15" s="26"/>
      <x:c r="BI15" s="26"/>
    </x:row>
    <x:row r="16">
      <x:c r="A16" s="26" t="str">
        <x:v>Zoning</x:v>
      </x:c>
      <x:c r="B16" s="12" t="str"/>
      <x:c r="C16" s="12" t="str"/>
      <x:c r="D16" s="12" t="str"/>
      <x:c r="E16" s="26"/>
      <x:c r="F16" s="26"/>
      <x:c r="G16" s="26"/>
      <x:c r="H16" s="26"/>
      <x:c r="I16" s="26"/>
      <x:c r="J16" s="26"/>
      <x:c r="K16" s="26"/>
      <x:c r="L16" s="26"/>
      <x:c r="M16" s="26"/>
      <x:c r="N16" s="26"/>
      <x:c r="O16" s="26"/>
      <x:c r="P16" s="26"/>
      <x:c r="Q16" s="26"/>
      <x:c r="R16" s="26"/>
      <x:c r="S16" s="26"/>
      <x:c r="T16" s="26"/>
      <x:c r="U16" s="26"/>
      <x:c r="V16" s="26"/>
      <x:c r="W16" s="26"/>
      <x:c r="X16" s="26"/>
      <x:c r="Y16" s="26"/>
      <x:c r="Z16" s="26"/>
      <x:c r="AA16" s="26"/>
      <x:c r="AB16" s="26"/>
      <x:c r="AC16" s="26"/>
      <x:c r="AD16" s="26"/>
      <x:c r="AE16" s="26"/>
      <x:c r="AF16" s="26"/>
      <x:c r="AG16" s="26"/>
      <x:c r="AH16" s="26"/>
      <x:c r="AI16" s="26"/>
      <x:c r="AJ16" s="26"/>
      <x:c r="AK16" s="26"/>
      <x:c r="AL16" s="26"/>
      <x:c r="AM16" s="26"/>
      <x:c r="AN16" s="26"/>
      <x:c r="AO16" s="26"/>
      <x:c r="AP16" s="26"/>
      <x:c r="AQ16" s="26"/>
      <x:c r="AR16" s="26"/>
      <x:c r="AS16" s="26"/>
      <x:c r="AT16" s="26"/>
      <x:c r="AU16" s="26"/>
      <x:c r="AV16" s="26"/>
      <x:c r="AW16" s="26"/>
      <x:c r="AX16" s="26"/>
      <x:c r="AY16" s="26"/>
      <x:c r="AZ16" s="26"/>
      <x:c r="BA16" s="26"/>
      <x:c r="BB16" s="26"/>
      <x:c r="BC16" s="26"/>
      <x:c r="BD16" s="26"/>
      <x:c r="BE16" s="26"/>
      <x:c r="BF16" s="26"/>
      <x:c r="BG16" s="26"/>
      <x:c r="BH16" s="26"/>
      <x:c r="BI16" s="26"/>
    </x:row>
    <x:row r="17">
      <x:c r="A17" s="26" t="str">
        <x:v>General Plan / Specific Plan</x:v>
      </x:c>
      <x:c r="B17" s="12" t="str"/>
      <x:c r="C17" s="12" t="str"/>
      <x:c r="D17" s="12" t="str"/>
      <x:c r="E17" s="26"/>
      <x:c r="F17" s="26"/>
      <x:c r="G17" s="26"/>
      <x:c r="H17" s="26"/>
      <x:c r="I17" s="26"/>
      <x:c r="J17" s="26"/>
      <x:c r="K17" s="26"/>
      <x:c r="L17" s="26"/>
      <x:c r="M17" s="26"/>
      <x:c r="N17" s="26"/>
      <x:c r="O17" s="26"/>
      <x:c r="P17" s="26"/>
      <x:c r="Q17" s="26"/>
      <x:c r="R17" s="26"/>
      <x:c r="S17" s="26"/>
      <x:c r="T17" s="26"/>
      <x:c r="U17" s="26"/>
      <x:c r="V17" s="26"/>
      <x:c r="W17" s="26"/>
      <x:c r="X17" s="26"/>
      <x:c r="Y17" s="26"/>
      <x:c r="Z17" s="26"/>
      <x:c r="AA17" s="26"/>
      <x:c r="AB17" s="26"/>
      <x:c r="AC17" s="26"/>
      <x:c r="AD17" s="26"/>
      <x:c r="AE17" s="26"/>
      <x:c r="AF17" s="26"/>
      <x:c r="AG17" s="26"/>
      <x:c r="AH17" s="26"/>
      <x:c r="AI17" s="26"/>
      <x:c r="AJ17" s="26"/>
      <x:c r="AK17" s="26"/>
      <x:c r="AL17" s="26"/>
      <x:c r="AM17" s="26"/>
      <x:c r="AN17" s="26"/>
      <x:c r="AO17" s="26"/>
      <x:c r="AP17" s="26"/>
      <x:c r="AQ17" s="26"/>
      <x:c r="AR17" s="26"/>
      <x:c r="AS17" s="26"/>
      <x:c r="AT17" s="26"/>
      <x:c r="AU17" s="26"/>
      <x:c r="AV17" s="26"/>
      <x:c r="AW17" s="26"/>
      <x:c r="AX17" s="26"/>
      <x:c r="AY17" s="26"/>
      <x:c r="AZ17" s="26"/>
      <x:c r="BA17" s="26"/>
      <x:c r="BB17" s="26"/>
      <x:c r="BC17" s="26"/>
      <x:c r="BD17" s="26"/>
      <x:c r="BE17" s="26"/>
      <x:c r="BF17" s="26"/>
      <x:c r="BG17" s="26"/>
      <x:c r="BH17" s="26"/>
      <x:c r="BI17" s="26"/>
    </x:row>
    <x:row r="18">
      <x:c r="A18" s="26" t="str">
        <x:v>Existing CFDs / Assessments</x:v>
      </x:c>
      <x:c r="B18" s="12" t="str"/>
      <x:c r="C18" s="12" t="str"/>
      <x:c r="D18" s="12" t="str"/>
      <x:c r="E18" s="26"/>
      <x:c r="F18" s="26"/>
      <x:c r="G18" s="26"/>
      <x:c r="H18" s="26"/>
      <x:c r="I18" s="26"/>
      <x:c r="J18" s="26"/>
      <x:c r="K18" s="26"/>
      <x:c r="L18" s="26"/>
      <x:c r="M18" s="26"/>
      <x:c r="N18" s="26"/>
      <x:c r="O18" s="26"/>
      <x:c r="P18" s="26"/>
      <x:c r="Q18" s="26"/>
      <x:c r="R18" s="26"/>
      <x:c r="S18" s="26"/>
      <x:c r="T18" s="26"/>
      <x:c r="U18" s="26"/>
      <x:c r="V18" s="26"/>
      <x:c r="W18" s="26"/>
      <x:c r="X18" s="26"/>
      <x:c r="Y18" s="26"/>
      <x:c r="Z18" s="26"/>
      <x:c r="AA18" s="26"/>
      <x:c r="AB18" s="26"/>
      <x:c r="AC18" s="26"/>
      <x:c r="AD18" s="26"/>
      <x:c r="AE18" s="26"/>
      <x:c r="AF18" s="26"/>
      <x:c r="AG18" s="26"/>
      <x:c r="AH18" s="26"/>
      <x:c r="AI18" s="26"/>
      <x:c r="AJ18" s="26"/>
      <x:c r="AK18" s="26"/>
      <x:c r="AL18" s="26"/>
      <x:c r="AM18" s="26"/>
      <x:c r="AN18" s="26"/>
      <x:c r="AO18" s="26"/>
      <x:c r="AP18" s="26"/>
      <x:c r="AQ18" s="26"/>
      <x:c r="AR18" s="26"/>
      <x:c r="AS18" s="26"/>
      <x:c r="AT18" s="26"/>
      <x:c r="AU18" s="26"/>
      <x:c r="AV18" s="26"/>
      <x:c r="AW18" s="26"/>
      <x:c r="AX18" s="26"/>
      <x:c r="AY18" s="26"/>
      <x:c r="AZ18" s="26"/>
      <x:c r="BA18" s="26"/>
      <x:c r="BB18" s="26"/>
      <x:c r="BC18" s="26"/>
      <x:c r="BD18" s="26"/>
      <x:c r="BE18" s="26"/>
      <x:c r="BF18" s="26"/>
      <x:c r="BG18" s="26"/>
      <x:c r="BH18" s="26"/>
      <x:c r="BI18" s="26"/>
    </x:row>
    <x:row r="19">
      <x:c r="A19" s="26"/>
      <x:c r="B19" s="26"/>
      <x:c r="C19" s="26"/>
      <x:c r="D19" s="26"/>
      <x:c r="E19" s="26"/>
      <x:c r="F19" s="26"/>
      <x:c r="G19" s="26"/>
      <x:c r="H19" s="26"/>
      <x:c r="I19" s="26"/>
      <x:c r="J19" s="26"/>
      <x:c r="K19" s="26"/>
      <x:c r="L19" s="26"/>
      <x:c r="M19" s="26"/>
      <x:c r="N19" s="26"/>
      <x:c r="O19" s="26"/>
      <x:c r="P19" s="26"/>
      <x:c r="Q19" s="26"/>
      <x:c r="R19" s="26"/>
      <x:c r="S19" s="26"/>
      <x:c r="T19" s="26"/>
      <x:c r="U19" s="26"/>
      <x:c r="V19" s="26"/>
      <x:c r="W19" s="26"/>
      <x:c r="X19" s="26"/>
      <x:c r="Y19" s="26"/>
      <x:c r="Z19" s="26"/>
      <x:c r="AA19" s="26"/>
      <x:c r="AB19" s="26"/>
      <x:c r="AC19" s="26"/>
      <x:c r="AD19" s="26"/>
      <x:c r="AE19" s="26"/>
      <x:c r="AF19" s="26"/>
      <x:c r="AG19" s="26"/>
      <x:c r="AH19" s="26"/>
      <x:c r="AI19" s="26"/>
      <x:c r="AJ19" s="26"/>
      <x:c r="AK19" s="26"/>
      <x:c r="AL19" s="26"/>
      <x:c r="AM19" s="26"/>
      <x:c r="AN19" s="26"/>
      <x:c r="AO19" s="26"/>
      <x:c r="AP19" s="26"/>
      <x:c r="AQ19" s="26"/>
      <x:c r="AR19" s="26"/>
      <x:c r="AS19" s="26"/>
      <x:c r="AT19" s="26"/>
      <x:c r="AU19" s="26"/>
      <x:c r="AV19" s="26"/>
      <x:c r="AW19" s="26"/>
      <x:c r="AX19" s="26"/>
      <x:c r="AY19" s="26"/>
      <x:c r="AZ19" s="26"/>
      <x:c r="BA19" s="26"/>
      <x:c r="BB19" s="26"/>
      <x:c r="BC19" s="26"/>
      <x:c r="BD19" s="26"/>
      <x:c r="BE19" s="26"/>
      <x:c r="BF19" s="26"/>
      <x:c r="BG19" s="26"/>
      <x:c r="BH19" s="26"/>
      <x:c r="BI19" s="26"/>
    </x:row>
    <x:row r="20">
      <x:c r="A20" s="26"/>
      <x:c r="B20" s="26"/>
      <x:c r="C20" s="26"/>
      <x:c r="D20" s="26"/>
      <x:c r="E20" s="26"/>
      <x:c r="F20" s="26"/>
      <x:c r="G20" s="26"/>
      <x:c r="H20" s="26"/>
      <x:c r="I20" s="26"/>
      <x:c r="J20" s="26"/>
      <x:c r="K20" s="26"/>
      <x:c r="L20" s="26"/>
      <x:c r="M20" s="26"/>
      <x:c r="N20" s="26"/>
      <x:c r="O20" s="26"/>
      <x:c r="P20" s="26"/>
      <x:c r="Q20" s="26"/>
      <x:c r="R20" s="26"/>
      <x:c r="S20" s="26"/>
      <x:c r="T20" s="26"/>
      <x:c r="U20" s="26"/>
      <x:c r="V20" s="26"/>
      <x:c r="W20" s="26"/>
      <x:c r="X20" s="26"/>
      <x:c r="Y20" s="26"/>
      <x:c r="Z20" s="26"/>
      <x:c r="AA20" s="26"/>
      <x:c r="AB20" s="26"/>
      <x:c r="AC20" s="26"/>
      <x:c r="AD20" s="26"/>
      <x:c r="AE20" s="26"/>
      <x:c r="AF20" s="26"/>
      <x:c r="AG20" s="26"/>
      <x:c r="AH20" s="26"/>
      <x:c r="AI20" s="26"/>
      <x:c r="AJ20" s="26"/>
      <x:c r="AK20" s="26"/>
      <x:c r="AL20" s="26"/>
      <x:c r="AM20" s="26"/>
      <x:c r="AN20" s="26"/>
      <x:c r="AO20" s="26"/>
      <x:c r="AP20" s="26"/>
      <x:c r="AQ20" s="26"/>
      <x:c r="AR20" s="26"/>
      <x:c r="AS20" s="26"/>
      <x:c r="AT20" s="26"/>
      <x:c r="AU20" s="26"/>
      <x:c r="AV20" s="26"/>
      <x:c r="AW20" s="26"/>
      <x:c r="AX20" s="26"/>
      <x:c r="AY20" s="26"/>
      <x:c r="AZ20" s="26"/>
      <x:c r="BA20" s="26"/>
      <x:c r="BB20" s="26"/>
      <x:c r="BC20" s="26"/>
      <x:c r="BD20" s="26"/>
      <x:c r="BE20" s="26"/>
      <x:c r="BF20" s="26"/>
      <x:c r="BG20" s="26"/>
      <x:c r="BH20" s="26"/>
      <x:c r="BI20" s="26"/>
    </x:row>
    <x:row r="21">
      <x:c r="A21" s="26"/>
      <x:c r="B21" s="26"/>
      <x:c r="C21" s="26"/>
      <x:c r="D21" s="26"/>
      <x:c r="E21" s="26"/>
      <x:c r="F21" s="26"/>
      <x:c r="G21" s="26"/>
      <x:c r="H21" s="26"/>
      <x:c r="I21" s="26"/>
      <x:c r="J21" s="26"/>
      <x:c r="K21" s="26"/>
      <x:c r="L21" s="26"/>
      <x:c r="M21" s="26"/>
      <x:c r="N21" s="26"/>
      <x:c r="O21" s="26"/>
      <x:c r="P21" s="26"/>
      <x:c r="Q21" s="26"/>
      <x:c r="R21" s="26"/>
      <x:c r="S21" s="26"/>
      <x:c r="T21" s="26"/>
      <x:c r="U21" s="26"/>
      <x:c r="V21" s="26"/>
      <x:c r="W21" s="26"/>
      <x:c r="X21" s="26"/>
      <x:c r="Y21" s="26"/>
      <x:c r="Z21" s="26"/>
      <x:c r="AA21" s="26"/>
      <x:c r="AB21" s="26"/>
      <x:c r="AC21" s="26"/>
      <x:c r="AD21" s="26"/>
      <x:c r="AE21" s="26"/>
      <x:c r="AF21" s="26"/>
      <x:c r="AG21" s="26"/>
      <x:c r="AH21" s="26"/>
      <x:c r="AI21" s="26"/>
      <x:c r="AJ21" s="26"/>
      <x:c r="AK21" s="26"/>
      <x:c r="AL21" s="26"/>
      <x:c r="AM21" s="26"/>
      <x:c r="AN21" s="26"/>
      <x:c r="AO21" s="26"/>
      <x:c r="AP21" s="26"/>
      <x:c r="AQ21" s="26"/>
      <x:c r="AR21" s="26"/>
      <x:c r="AS21" s="26"/>
      <x:c r="AT21" s="26"/>
      <x:c r="AU21" s="26"/>
      <x:c r="AV21" s="26"/>
      <x:c r="AW21" s="26"/>
      <x:c r="AX21" s="26"/>
      <x:c r="AY21" s="26"/>
      <x:c r="AZ21" s="26"/>
      <x:c r="BA21" s="26"/>
      <x:c r="BB21" s="26"/>
      <x:c r="BC21" s="26"/>
      <x:c r="BD21" s="26"/>
      <x:c r="BE21" s="26"/>
      <x:c r="BF21" s="26"/>
      <x:c r="BG21" s="26"/>
      <x:c r="BH21" s="26"/>
      <x:c r="BI21" s="26"/>
    </x:row>
    <x:row r="22">
      <x:c r="A22" s="26"/>
      <x:c r="B22" s="26"/>
      <x:c r="C22" s="26"/>
      <x:c r="D22" s="26"/>
      <x:c r="E22" s="26"/>
      <x:c r="F22" s="26"/>
      <x:c r="G22" s="26"/>
      <x:c r="H22" s="26"/>
      <x:c r="I22" s="26"/>
      <x:c r="J22" s="26"/>
      <x:c r="K22" s="26"/>
      <x:c r="L22" s="26"/>
      <x:c r="M22" s="26"/>
      <x:c r="N22" s="26"/>
      <x:c r="O22" s="26"/>
      <x:c r="P22" s="26"/>
      <x:c r="Q22" s="26"/>
      <x:c r="R22" s="26"/>
      <x:c r="S22" s="26"/>
      <x:c r="T22" s="26"/>
      <x:c r="U22" s="26"/>
      <x:c r="V22" s="26"/>
      <x:c r="W22" s="26"/>
      <x:c r="X22" s="26"/>
      <x:c r="Y22" s="26"/>
      <x:c r="Z22" s="26"/>
      <x:c r="AA22" s="26"/>
      <x:c r="AB22" s="26"/>
      <x:c r="AC22" s="26"/>
      <x:c r="AD22" s="26"/>
      <x:c r="AE22" s="26"/>
      <x:c r="AF22" s="26"/>
      <x:c r="AG22" s="26"/>
      <x:c r="AH22" s="26"/>
      <x:c r="AI22" s="26"/>
      <x:c r="AJ22" s="26"/>
      <x:c r="AK22" s="26"/>
      <x:c r="AL22" s="26"/>
      <x:c r="AM22" s="26"/>
      <x:c r="AN22" s="26"/>
      <x:c r="AO22" s="26"/>
      <x:c r="AP22" s="26"/>
      <x:c r="AQ22" s="26"/>
      <x:c r="AR22" s="26"/>
      <x:c r="AS22" s="26"/>
      <x:c r="AT22" s="26"/>
      <x:c r="AU22" s="26"/>
      <x:c r="AV22" s="26"/>
      <x:c r="AW22" s="26"/>
      <x:c r="AX22" s="26"/>
      <x:c r="AY22" s="26"/>
      <x:c r="AZ22" s="26"/>
      <x:c r="BA22" s="26"/>
      <x:c r="BB22" s="26"/>
      <x:c r="BC22" s="26"/>
      <x:c r="BD22" s="26"/>
      <x:c r="BE22" s="26"/>
      <x:c r="BF22" s="26"/>
      <x:c r="BG22" s="26"/>
      <x:c r="BH22" s="26"/>
      <x:c r="BI22" s="26"/>
    </x:row>
    <x:row r="23">
      <x:c r="A23" s="26"/>
      <x:c r="B23" s="26"/>
      <x:c r="C23" s="26"/>
      <x:c r="D23" s="26"/>
      <x:c r="E23" s="26"/>
      <x:c r="F23" s="26"/>
      <x:c r="G23" s="26"/>
      <x:c r="H23" s="26"/>
      <x:c r="I23" s="26"/>
      <x:c r="J23" s="26"/>
      <x:c r="K23" s="26"/>
      <x:c r="L23" s="26"/>
      <x:c r="M23" s="26"/>
      <x:c r="N23" s="26"/>
      <x:c r="O23" s="26"/>
      <x:c r="P23" s="26"/>
      <x:c r="Q23" s="26"/>
      <x:c r="R23" s="26"/>
      <x:c r="S23" s="26"/>
      <x:c r="T23" s="26"/>
      <x:c r="U23" s="26"/>
      <x:c r="V23" s="26"/>
      <x:c r="W23" s="26"/>
      <x:c r="X23" s="26"/>
      <x:c r="Y23" s="26"/>
      <x:c r="Z23" s="26"/>
      <x:c r="AA23" s="26"/>
      <x:c r="AB23" s="26"/>
      <x:c r="AC23" s="26"/>
      <x:c r="AD23" s="26"/>
      <x:c r="AE23" s="26"/>
      <x:c r="AF23" s="26"/>
      <x:c r="AG23" s="26"/>
      <x:c r="AH23" s="26"/>
      <x:c r="AI23" s="26"/>
      <x:c r="AJ23" s="26"/>
      <x:c r="AK23" s="26"/>
      <x:c r="AL23" s="26"/>
      <x:c r="AM23" s="26"/>
      <x:c r="AN23" s="26"/>
      <x:c r="AO23" s="26"/>
      <x:c r="AP23" s="26"/>
      <x:c r="AQ23" s="26"/>
      <x:c r="AR23" s="26"/>
      <x:c r="AS23" s="26"/>
      <x:c r="AT23" s="26"/>
      <x:c r="AU23" s="26"/>
      <x:c r="AV23" s="26"/>
      <x:c r="AW23" s="26"/>
      <x:c r="AX23" s="26"/>
      <x:c r="AY23" s="26"/>
      <x:c r="AZ23" s="26"/>
      <x:c r="BA23" s="26"/>
      <x:c r="BB23" s="26"/>
      <x:c r="BC23" s="26"/>
      <x:c r="BD23" s="26"/>
      <x:c r="BE23" s="26"/>
      <x:c r="BF23" s="26"/>
      <x:c r="BG23" s="26"/>
      <x:c r="BH23" s="26"/>
      <x:c r="BI23" s="26"/>
    </x:row>
    <x:row r="24">
      <x:c r="A24" s="26"/>
      <x:c r="B24" s="26"/>
      <x:c r="C24" s="26"/>
      <x:c r="D24" s="26"/>
      <x:c r="E24" s="26"/>
      <x:c r="F24" s="26"/>
      <x:c r="G24" s="26"/>
      <x:c r="H24" s="26"/>
      <x:c r="I24" s="26"/>
      <x:c r="J24" s="26"/>
      <x:c r="K24" s="26"/>
      <x:c r="L24" s="26"/>
      <x:c r="M24" s="26"/>
      <x:c r="N24" s="26"/>
      <x:c r="O24" s="26"/>
      <x:c r="P24" s="26"/>
      <x:c r="Q24" s="26"/>
      <x:c r="R24" s="26"/>
      <x:c r="S24" s="26"/>
      <x:c r="T24" s="26"/>
      <x:c r="U24" s="26"/>
      <x:c r="V24" s="26"/>
      <x:c r="W24" s="26"/>
      <x:c r="X24" s="26"/>
      <x:c r="Y24" s="26"/>
      <x:c r="Z24" s="26"/>
      <x:c r="AA24" s="26"/>
      <x:c r="AB24" s="26"/>
      <x:c r="AC24" s="26"/>
      <x:c r="AD24" s="26"/>
      <x:c r="AE24" s="26"/>
      <x:c r="AF24" s="26"/>
      <x:c r="AG24" s="26"/>
      <x:c r="AH24" s="26"/>
      <x:c r="AI24" s="26"/>
      <x:c r="AJ24" s="26"/>
      <x:c r="AK24" s="26"/>
      <x:c r="AL24" s="26"/>
      <x:c r="AM24" s="26"/>
      <x:c r="AN24" s="26"/>
      <x:c r="AO24" s="26"/>
      <x:c r="AP24" s="26"/>
      <x:c r="AQ24" s="26"/>
      <x:c r="AR24" s="26"/>
      <x:c r="AS24" s="26"/>
      <x:c r="AT24" s="26"/>
      <x:c r="AU24" s="26"/>
      <x:c r="AV24" s="26"/>
      <x:c r="AW24" s="26"/>
      <x:c r="AX24" s="26"/>
      <x:c r="AY24" s="26"/>
      <x:c r="AZ24" s="26"/>
      <x:c r="BA24" s="26"/>
      <x:c r="BB24" s="26"/>
      <x:c r="BC24" s="26"/>
      <x:c r="BD24" s="26"/>
      <x:c r="BE24" s="26"/>
      <x:c r="BF24" s="26"/>
      <x:c r="BG24" s="26"/>
      <x:c r="BH24" s="26"/>
      <x:c r="BI24" s="26"/>
    </x:row>
    <x:row r="25">
      <x:c r="A25" s="26"/>
      <x:c r="B25" s="26"/>
      <x:c r="C25" s="26"/>
      <x:c r="D25" s="26"/>
      <x:c r="E25" s="26"/>
      <x:c r="F25" s="26"/>
      <x:c r="G25" s="26"/>
      <x:c r="H25" s="26"/>
      <x:c r="I25" s="26"/>
      <x:c r="J25" s="26"/>
      <x:c r="K25" s="26"/>
      <x:c r="L25" s="26"/>
      <x:c r="M25" s="26"/>
      <x:c r="N25" s="26"/>
      <x:c r="O25" s="26"/>
      <x:c r="P25" s="26"/>
      <x:c r="Q25" s="26"/>
      <x:c r="R25" s="26"/>
      <x:c r="S25" s="26"/>
      <x:c r="T25" s="26"/>
      <x:c r="U25" s="26"/>
      <x:c r="V25" s="26"/>
      <x:c r="W25" s="26"/>
      <x:c r="X25" s="26"/>
      <x:c r="Y25" s="26"/>
      <x:c r="Z25" s="26"/>
      <x:c r="AA25" s="26"/>
      <x:c r="AB25" s="26"/>
      <x:c r="AC25" s="26"/>
      <x:c r="AD25" s="26"/>
      <x:c r="AE25" s="26"/>
      <x:c r="AF25" s="26"/>
      <x:c r="AG25" s="26"/>
      <x:c r="AH25" s="26"/>
      <x:c r="AI25" s="26"/>
      <x:c r="AJ25" s="26"/>
      <x:c r="AK25" s="26"/>
      <x:c r="AL25" s="26"/>
      <x:c r="AM25" s="26"/>
      <x:c r="AN25" s="26"/>
      <x:c r="AO25" s="26"/>
      <x:c r="AP25" s="26"/>
      <x:c r="AQ25" s="26"/>
      <x:c r="AR25" s="26"/>
      <x:c r="AS25" s="26"/>
      <x:c r="AT25" s="26"/>
      <x:c r="AU25" s="26"/>
      <x:c r="AV25" s="26"/>
      <x:c r="AW25" s="26"/>
      <x:c r="AX25" s="26"/>
      <x:c r="AY25" s="26"/>
      <x:c r="AZ25" s="26"/>
      <x:c r="BA25" s="26"/>
      <x:c r="BB25" s="26"/>
      <x:c r="BC25" s="26"/>
      <x:c r="BD25" s="26"/>
      <x:c r="BE25" s="26"/>
      <x:c r="BF25" s="26"/>
      <x:c r="BG25" s="26"/>
      <x:c r="BH25" s="26"/>
      <x:c r="BI25" s="26"/>
    </x:row>
    <x:row r="26">
      <x:c r="A26" s="26"/>
      <x:c r="B26" s="26"/>
      <x:c r="C26" s="26"/>
      <x:c r="D26" s="26"/>
      <x:c r="E26" s="26"/>
      <x:c r="F26" s="26"/>
      <x:c r="G26" s="26"/>
      <x:c r="H26" s="26"/>
      <x:c r="I26" s="26"/>
      <x:c r="J26" s="26"/>
      <x:c r="K26" s="26"/>
      <x:c r="L26" s="26"/>
      <x:c r="M26" s="26"/>
      <x:c r="N26" s="26"/>
      <x:c r="O26" s="26"/>
      <x:c r="P26" s="26"/>
      <x:c r="Q26" s="26"/>
      <x:c r="R26" s="26"/>
      <x:c r="S26" s="26"/>
      <x:c r="T26" s="26"/>
      <x:c r="U26" s="26"/>
      <x:c r="V26" s="26"/>
      <x:c r="W26" s="26"/>
      <x:c r="X26" s="26"/>
      <x:c r="Y26" s="26"/>
      <x:c r="Z26" s="26"/>
      <x:c r="AA26" s="26"/>
      <x:c r="AB26" s="26"/>
      <x:c r="AC26" s="26"/>
      <x:c r="AD26" s="26"/>
      <x:c r="AE26" s="26"/>
      <x:c r="AF26" s="26"/>
      <x:c r="AG26" s="26"/>
      <x:c r="AH26" s="26"/>
      <x:c r="AI26" s="26"/>
      <x:c r="AJ26" s="26"/>
      <x:c r="AK26" s="26"/>
      <x:c r="AL26" s="26"/>
      <x:c r="AM26" s="26"/>
      <x:c r="AN26" s="26"/>
      <x:c r="AO26" s="26"/>
      <x:c r="AP26" s="26"/>
      <x:c r="AQ26" s="26"/>
      <x:c r="AR26" s="26"/>
      <x:c r="AS26" s="26"/>
      <x:c r="AT26" s="26"/>
      <x:c r="AU26" s="26"/>
      <x:c r="AV26" s="26"/>
      <x:c r="AW26" s="26"/>
      <x:c r="AX26" s="26"/>
      <x:c r="AY26" s="26"/>
      <x:c r="AZ26" s="26"/>
      <x:c r="BA26" s="26"/>
      <x:c r="BB26" s="26"/>
      <x:c r="BC26" s="26"/>
      <x:c r="BD26" s="26"/>
      <x:c r="BE26" s="26"/>
      <x:c r="BF26" s="26"/>
      <x:c r="BG26" s="26"/>
      <x:c r="BH26" s="26"/>
      <x:c r="BI26" s="26"/>
    </x:row>
    <x:row r="27">
      <x:c r="A27" s="26"/>
      <x:c r="B27" s="26"/>
      <x:c r="C27" s="26"/>
      <x:c r="D27" s="26"/>
      <x:c r="E27" s="26"/>
      <x:c r="F27" s="26"/>
      <x:c r="G27" s="26"/>
      <x:c r="H27" s="26"/>
      <x:c r="I27" s="26"/>
      <x:c r="J27" s="26"/>
      <x:c r="K27" s="26"/>
      <x:c r="L27" s="26"/>
      <x:c r="M27" s="26"/>
      <x:c r="N27" s="26"/>
      <x:c r="O27" s="26"/>
      <x:c r="P27" s="26"/>
      <x:c r="Q27" s="26"/>
      <x:c r="R27" s="26"/>
      <x:c r="S27" s="26"/>
      <x:c r="T27" s="26"/>
      <x:c r="U27" s="26"/>
      <x:c r="V27" s="26"/>
      <x:c r="W27" s="26"/>
      <x:c r="X27" s="26"/>
      <x:c r="Y27" s="26"/>
      <x:c r="Z27" s="26"/>
      <x:c r="AA27" s="26"/>
      <x:c r="AB27" s="26"/>
      <x:c r="AC27" s="26"/>
      <x:c r="AD27" s="26"/>
      <x:c r="AE27" s="26"/>
      <x:c r="AF27" s="26"/>
      <x:c r="AG27" s="26"/>
      <x:c r="AH27" s="26"/>
      <x:c r="AI27" s="26"/>
      <x:c r="AJ27" s="26"/>
      <x:c r="AK27" s="26"/>
      <x:c r="AL27" s="26"/>
      <x:c r="AM27" s="26"/>
      <x:c r="AN27" s="26"/>
      <x:c r="AO27" s="26"/>
      <x:c r="AP27" s="26"/>
      <x:c r="AQ27" s="26"/>
      <x:c r="AR27" s="26"/>
      <x:c r="AS27" s="26"/>
      <x:c r="AT27" s="26"/>
      <x:c r="AU27" s="26"/>
      <x:c r="AV27" s="26"/>
      <x:c r="AW27" s="26"/>
      <x:c r="AX27" s="26"/>
      <x:c r="AY27" s="26"/>
      <x:c r="AZ27" s="26"/>
      <x:c r="BA27" s="26"/>
      <x:c r="BB27" s="26"/>
      <x:c r="BC27" s="26"/>
      <x:c r="BD27" s="26"/>
      <x:c r="BE27" s="26"/>
      <x:c r="BF27" s="26"/>
      <x:c r="BG27" s="26"/>
      <x:c r="BH27" s="26"/>
      <x:c r="BI27" s="26"/>
    </x:row>
    <x:row r="28">
      <x:c r="A28" s="26"/>
      <x:c r="B28" s="26"/>
      <x:c r="C28" s="26"/>
      <x:c r="D28" s="26"/>
      <x:c r="E28" s="26"/>
      <x:c r="F28" s="26"/>
      <x:c r="G28" s="26"/>
      <x:c r="H28" s="26"/>
      <x:c r="I28" s="26"/>
      <x:c r="J28" s="26"/>
      <x:c r="K28" s="26"/>
      <x:c r="L28" s="26"/>
      <x:c r="M28" s="26"/>
      <x:c r="N28" s="26"/>
      <x:c r="O28" s="26"/>
      <x:c r="P28" s="26"/>
      <x:c r="Q28" s="26"/>
      <x:c r="R28" s="26"/>
      <x:c r="S28" s="26"/>
      <x:c r="T28" s="26"/>
      <x:c r="U28" s="26"/>
      <x:c r="V28" s="26"/>
      <x:c r="W28" s="26"/>
      <x:c r="X28" s="26"/>
      <x:c r="Y28" s="26"/>
      <x:c r="Z28" s="26"/>
      <x:c r="AA28" s="26"/>
      <x:c r="AB28" s="26"/>
      <x:c r="AC28" s="26"/>
      <x:c r="AD28" s="26"/>
      <x:c r="AE28" s="26"/>
      <x:c r="AF28" s="26"/>
      <x:c r="AG28" s="26"/>
      <x:c r="AH28" s="26"/>
      <x:c r="AI28" s="26"/>
      <x:c r="AJ28" s="26"/>
      <x:c r="AK28" s="26"/>
      <x:c r="AL28" s="26"/>
      <x:c r="AM28" s="26"/>
      <x:c r="AN28" s="26"/>
      <x:c r="AO28" s="26"/>
      <x:c r="AP28" s="26"/>
      <x:c r="AQ28" s="26"/>
      <x:c r="AR28" s="26"/>
      <x:c r="AS28" s="26"/>
      <x:c r="AT28" s="26"/>
      <x:c r="AU28" s="26"/>
      <x:c r="AV28" s="26"/>
      <x:c r="AW28" s="26"/>
      <x:c r="AX28" s="26"/>
      <x:c r="AY28" s="26"/>
      <x:c r="AZ28" s="26"/>
      <x:c r="BA28" s="26"/>
      <x:c r="BB28" s="26"/>
      <x:c r="BC28" s="26"/>
      <x:c r="BD28" s="26"/>
      <x:c r="BE28" s="26"/>
      <x:c r="BF28" s="26"/>
      <x:c r="BG28" s="26"/>
      <x:c r="BH28" s="26"/>
      <x:c r="BI28" s="26"/>
    </x:row>
    <x:row r="29">
      <x:c r="A29" s="26"/>
      <x:c r="B29" s="26"/>
      <x:c r="C29" s="26"/>
      <x:c r="D29" s="26"/>
      <x:c r="E29" s="26"/>
      <x:c r="F29" s="26"/>
      <x:c r="G29" s="26"/>
      <x:c r="H29" s="26"/>
      <x:c r="I29" s="26"/>
      <x:c r="J29" s="26"/>
      <x:c r="K29" s="26"/>
      <x:c r="L29" s="26"/>
      <x:c r="M29" s="26"/>
      <x:c r="N29" s="26"/>
      <x:c r="O29" s="26"/>
      <x:c r="P29" s="26"/>
      <x:c r="Q29" s="26"/>
      <x:c r="R29" s="26"/>
      <x:c r="S29" s="26"/>
      <x:c r="T29" s="26"/>
      <x:c r="U29" s="26"/>
      <x:c r="V29" s="26"/>
      <x:c r="W29" s="26"/>
      <x:c r="X29" s="26"/>
      <x:c r="Y29" s="26"/>
      <x:c r="Z29" s="26"/>
      <x:c r="AA29" s="26"/>
      <x:c r="AB29" s="26"/>
      <x:c r="AC29" s="26"/>
      <x:c r="AD29" s="26"/>
      <x:c r="AE29" s="26"/>
      <x:c r="AF29" s="26"/>
      <x:c r="AG29" s="26"/>
      <x:c r="AH29" s="26"/>
      <x:c r="AI29" s="26"/>
      <x:c r="AJ29" s="26"/>
      <x:c r="AK29" s="26"/>
      <x:c r="AL29" s="26"/>
      <x:c r="AM29" s="26"/>
      <x:c r="AN29" s="26"/>
      <x:c r="AO29" s="26"/>
      <x:c r="AP29" s="26"/>
      <x:c r="AQ29" s="26"/>
      <x:c r="AR29" s="26"/>
      <x:c r="AS29" s="26"/>
      <x:c r="AT29" s="26"/>
      <x:c r="AU29" s="26"/>
      <x:c r="AV29" s="26"/>
      <x:c r="AW29" s="26"/>
      <x:c r="AX29" s="26"/>
      <x:c r="AY29" s="26"/>
      <x:c r="AZ29" s="26"/>
      <x:c r="BA29" s="26"/>
      <x:c r="BB29" s="26"/>
      <x:c r="BC29" s="26"/>
      <x:c r="BD29" s="26"/>
      <x:c r="BE29" s="26"/>
      <x:c r="BF29" s="26"/>
      <x:c r="BG29" s="26"/>
      <x:c r="BH29" s="26"/>
      <x:c r="BI29" s="26"/>
    </x:row>
    <x:row r="30">
      <x:c r="A30" s="26"/>
      <x:c r="B30" s="26"/>
      <x:c r="C30" s="26"/>
      <x:c r="D30" s="26"/>
      <x:c r="E30" s="26"/>
      <x:c r="F30" s="26"/>
      <x:c r="G30" s="26"/>
      <x:c r="H30" s="26"/>
      <x:c r="I30" s="26"/>
      <x:c r="J30" s="26"/>
      <x:c r="K30" s="26"/>
      <x:c r="L30" s="26"/>
      <x:c r="M30" s="26"/>
      <x:c r="N30" s="26"/>
      <x:c r="O30" s="26"/>
      <x:c r="P30" s="26"/>
      <x:c r="Q30" s="26"/>
      <x:c r="R30" s="26"/>
      <x:c r="S30" s="26"/>
      <x:c r="T30" s="26"/>
      <x:c r="U30" s="26"/>
      <x:c r="V30" s="26"/>
      <x:c r="W30" s="26"/>
      <x:c r="X30" s="26"/>
      <x:c r="Y30" s="26"/>
      <x:c r="Z30" s="26"/>
      <x:c r="AA30" s="26"/>
      <x:c r="AB30" s="26"/>
      <x:c r="AC30" s="26"/>
      <x:c r="AD30" s="26"/>
      <x:c r="AE30" s="26"/>
      <x:c r="AF30" s="26"/>
      <x:c r="AG30" s="26"/>
      <x:c r="AH30" s="26"/>
      <x:c r="AI30" s="26"/>
      <x:c r="AJ30" s="26"/>
      <x:c r="AK30" s="26"/>
      <x:c r="AL30" s="26"/>
      <x:c r="AM30" s="26"/>
      <x:c r="AN30" s="26"/>
      <x:c r="AO30" s="26"/>
      <x:c r="AP30" s="26"/>
      <x:c r="AQ30" s="26"/>
      <x:c r="AR30" s="26"/>
      <x:c r="AS30" s="26"/>
      <x:c r="AT30" s="26"/>
      <x:c r="AU30" s="26"/>
      <x:c r="AV30" s="26"/>
      <x:c r="AW30" s="26"/>
      <x:c r="AX30" s="26"/>
      <x:c r="AY30" s="26"/>
      <x:c r="AZ30" s="26"/>
      <x:c r="BA30" s="26"/>
      <x:c r="BB30" s="26"/>
      <x:c r="BC30" s="26"/>
      <x:c r="BD30" s="26"/>
      <x:c r="BE30" s="26"/>
      <x:c r="BF30" s="26"/>
      <x:c r="BG30" s="26"/>
      <x:c r="BH30" s="26"/>
      <x:c r="BI30" s="26"/>
    </x:row>
    <x:row r="31">
      <x:c r="A31" s="26"/>
      <x:c r="B31" s="26"/>
      <x:c r="C31" s="26"/>
      <x:c r="D31" s="26"/>
      <x:c r="E31" s="26"/>
      <x:c r="F31" s="26"/>
      <x:c r="G31" s="26"/>
      <x:c r="H31" s="26"/>
      <x:c r="I31" s="26"/>
      <x:c r="J31" s="26"/>
      <x:c r="K31" s="26"/>
      <x:c r="L31" s="26"/>
      <x:c r="M31" s="26"/>
      <x:c r="N31" s="26"/>
      <x:c r="O31" s="26"/>
      <x:c r="P31" s="26"/>
      <x:c r="Q31" s="26"/>
      <x:c r="R31" s="26"/>
      <x:c r="S31" s="26"/>
      <x:c r="T31" s="26"/>
      <x:c r="U31" s="26"/>
      <x:c r="V31" s="26"/>
      <x:c r="W31" s="26"/>
      <x:c r="X31" s="26"/>
      <x:c r="Y31" s="26"/>
      <x:c r="Z31" s="26"/>
      <x:c r="AA31" s="26"/>
      <x:c r="AB31" s="26"/>
      <x:c r="AC31" s="26"/>
      <x:c r="AD31" s="26"/>
      <x:c r="AE31" s="26"/>
      <x:c r="AF31" s="26"/>
      <x:c r="AG31" s="26"/>
      <x:c r="AH31" s="26"/>
      <x:c r="AI31" s="26"/>
      <x:c r="AJ31" s="26"/>
      <x:c r="AK31" s="26"/>
      <x:c r="AL31" s="26"/>
      <x:c r="AM31" s="26"/>
      <x:c r="AN31" s="26"/>
      <x:c r="AO31" s="26"/>
      <x:c r="AP31" s="26"/>
      <x:c r="AQ31" s="26"/>
      <x:c r="AR31" s="26"/>
      <x:c r="AS31" s="26"/>
      <x:c r="AT31" s="26"/>
      <x:c r="AU31" s="26"/>
      <x:c r="AV31" s="26"/>
      <x:c r="AW31" s="26"/>
      <x:c r="AX31" s="26"/>
      <x:c r="AY31" s="26"/>
      <x:c r="AZ31" s="26"/>
      <x:c r="BA31" s="26"/>
      <x:c r="BB31" s="26"/>
      <x:c r="BC31" s="26"/>
      <x:c r="BD31" s="26"/>
      <x:c r="BE31" s="26"/>
      <x:c r="BF31" s="26"/>
      <x:c r="BG31" s="26"/>
      <x:c r="BH31" s="26"/>
      <x:c r="BI31" s="26"/>
    </x:row>
    <x:row r="32">
      <x:c r="A32" s="26"/>
      <x:c r="B32" s="26"/>
      <x:c r="C32" s="26"/>
      <x:c r="D32" s="26"/>
      <x:c r="E32" s="26"/>
      <x:c r="F32" s="26"/>
      <x:c r="G32" s="26"/>
      <x:c r="H32" s="26"/>
      <x:c r="I32" s="26"/>
      <x:c r="J32" s="26"/>
      <x:c r="K32" s="26"/>
      <x:c r="L32" s="26"/>
      <x:c r="M32" s="26"/>
      <x:c r="N32" s="26"/>
      <x:c r="O32" s="26"/>
      <x:c r="P32" s="26"/>
      <x:c r="Q32" s="26"/>
      <x:c r="R32" s="26"/>
      <x:c r="S32" s="26"/>
      <x:c r="T32" s="26"/>
      <x:c r="U32" s="26"/>
      <x:c r="V32" s="26"/>
      <x:c r="W32" s="26"/>
      <x:c r="X32" s="26"/>
      <x:c r="Y32" s="26"/>
      <x:c r="Z32" s="26"/>
      <x:c r="AA32" s="26"/>
      <x:c r="AB32" s="26"/>
      <x:c r="AC32" s="26"/>
      <x:c r="AD32" s="26"/>
      <x:c r="AE32" s="26"/>
      <x:c r="AF32" s="26"/>
      <x:c r="AG32" s="26"/>
      <x:c r="AH32" s="26"/>
      <x:c r="AI32" s="26"/>
      <x:c r="AJ32" s="26"/>
      <x:c r="AK32" s="26"/>
      <x:c r="AL32" s="26"/>
      <x:c r="AM32" s="26"/>
      <x:c r="AN32" s="26"/>
      <x:c r="AO32" s="26"/>
      <x:c r="AP32" s="26"/>
      <x:c r="AQ32" s="26"/>
      <x:c r="AR32" s="26"/>
      <x:c r="AS32" s="26"/>
      <x:c r="AT32" s="26"/>
      <x:c r="AU32" s="26"/>
      <x:c r="AV32" s="26"/>
      <x:c r="AW32" s="26"/>
      <x:c r="AX32" s="26"/>
      <x:c r="AY32" s="26"/>
      <x:c r="AZ32" s="26"/>
      <x:c r="BA32" s="26"/>
      <x:c r="BB32" s="26"/>
      <x:c r="BC32" s="26"/>
      <x:c r="BD32" s="26"/>
      <x:c r="BE32" s="26"/>
      <x:c r="BF32" s="26"/>
      <x:c r="BG32" s="26"/>
      <x:c r="BH32" s="26"/>
      <x:c r="BI32" s="26"/>
    </x:row>
    <x:row r="33">
      <x:c r="A33" s="26"/>
      <x:c r="B33" s="26"/>
      <x:c r="C33" s="26"/>
      <x:c r="D33" s="26"/>
      <x:c r="E33" s="26"/>
      <x:c r="F33" s="26"/>
      <x:c r="G33" s="26"/>
      <x:c r="H33" s="26"/>
      <x:c r="I33" s="26"/>
      <x:c r="J33" s="26"/>
      <x:c r="K33" s="26"/>
      <x:c r="L33" s="26"/>
      <x:c r="M33" s="26"/>
      <x:c r="N33" s="26"/>
      <x:c r="O33" s="26"/>
      <x:c r="P33" s="26"/>
      <x:c r="Q33" s="26"/>
      <x:c r="R33" s="26"/>
      <x:c r="S33" s="26"/>
      <x:c r="T33" s="26"/>
      <x:c r="U33" s="26"/>
      <x:c r="V33" s="26"/>
      <x:c r="W33" s="26"/>
      <x:c r="X33" s="26"/>
      <x:c r="Y33" s="26"/>
      <x:c r="Z33" s="26"/>
      <x:c r="AA33" s="26"/>
      <x:c r="AB33" s="26"/>
      <x:c r="AC33" s="26"/>
      <x:c r="AD33" s="26"/>
      <x:c r="AE33" s="26"/>
      <x:c r="AF33" s="26"/>
      <x:c r="AG33" s="26"/>
      <x:c r="AH33" s="26"/>
      <x:c r="AI33" s="26"/>
      <x:c r="AJ33" s="26"/>
      <x:c r="AK33" s="26"/>
      <x:c r="AL33" s="26"/>
      <x:c r="AM33" s="26"/>
      <x:c r="AN33" s="26"/>
      <x:c r="AO33" s="26"/>
      <x:c r="AP33" s="26"/>
      <x:c r="AQ33" s="26"/>
      <x:c r="AR33" s="26"/>
      <x:c r="AS33" s="26"/>
      <x:c r="AT33" s="26"/>
      <x:c r="AU33" s="26"/>
      <x:c r="AV33" s="26"/>
      <x:c r="AW33" s="26"/>
      <x:c r="AX33" s="26"/>
      <x:c r="AY33" s="26"/>
      <x:c r="AZ33" s="26"/>
      <x:c r="BA33" s="26"/>
      <x:c r="BB33" s="26"/>
      <x:c r="BC33" s="26"/>
      <x:c r="BD33" s="26"/>
      <x:c r="BE33" s="26"/>
      <x:c r="BF33" s="26"/>
      <x:c r="BG33" s="26"/>
      <x:c r="BH33" s="26"/>
      <x:c r="BI33" s="26"/>
    </x:row>
    <x:row r="34">
      <x:c r="A34" s="26"/>
      <x:c r="B34" s="26"/>
      <x:c r="C34" s="26"/>
      <x:c r="D34" s="26"/>
      <x:c r="E34" s="26"/>
      <x:c r="F34" s="26"/>
      <x:c r="G34" s="26"/>
      <x:c r="H34" s="26"/>
      <x:c r="I34" s="26"/>
      <x:c r="J34" s="26"/>
      <x:c r="K34" s="26"/>
      <x:c r="L34" s="26"/>
      <x:c r="M34" s="26"/>
      <x:c r="N34" s="26"/>
      <x:c r="O34" s="26"/>
      <x:c r="P34" s="26"/>
      <x:c r="Q34" s="26"/>
      <x:c r="R34" s="26"/>
      <x:c r="S34" s="26"/>
      <x:c r="T34" s="26"/>
      <x:c r="U34" s="26"/>
      <x:c r="V34" s="26"/>
      <x:c r="W34" s="26"/>
      <x:c r="X34" s="26"/>
      <x:c r="Y34" s="26"/>
      <x:c r="Z34" s="26"/>
      <x:c r="AA34" s="26"/>
      <x:c r="AB34" s="26"/>
      <x:c r="AC34" s="26"/>
      <x:c r="AD34" s="26"/>
      <x:c r="AE34" s="26"/>
      <x:c r="AF34" s="26"/>
      <x:c r="AG34" s="26"/>
      <x:c r="AH34" s="26"/>
      <x:c r="AI34" s="26"/>
      <x:c r="AJ34" s="26"/>
      <x:c r="AK34" s="26"/>
      <x:c r="AL34" s="26"/>
      <x:c r="AM34" s="26"/>
      <x:c r="AN34" s="26"/>
      <x:c r="AO34" s="26"/>
      <x:c r="AP34" s="26"/>
      <x:c r="AQ34" s="26"/>
      <x:c r="AR34" s="26"/>
      <x:c r="AS34" s="26"/>
      <x:c r="AT34" s="26"/>
      <x:c r="AU34" s="26"/>
      <x:c r="AV34" s="26"/>
      <x:c r="AW34" s="26"/>
      <x:c r="AX34" s="26"/>
      <x:c r="AY34" s="26"/>
      <x:c r="AZ34" s="26"/>
      <x:c r="BA34" s="26"/>
      <x:c r="BB34" s="26"/>
      <x:c r="BC34" s="26"/>
      <x:c r="BD34" s="26"/>
      <x:c r="BE34" s="26"/>
      <x:c r="BF34" s="26"/>
      <x:c r="BG34" s="26"/>
      <x:c r="BH34" s="26"/>
      <x:c r="BI34" s="26"/>
    </x:row>
    <x:row r="35">
      <x:c r="A35" s="26"/>
      <x:c r="B35" s="26"/>
      <x:c r="C35" s="26"/>
      <x:c r="D35" s="26"/>
      <x:c r="E35" s="26"/>
      <x:c r="F35" s="26"/>
      <x:c r="G35" s="26"/>
      <x:c r="H35" s="26"/>
      <x:c r="I35" s="26"/>
      <x:c r="J35" s="26"/>
      <x:c r="K35" s="26"/>
      <x:c r="L35" s="26"/>
      <x:c r="M35" s="26"/>
      <x:c r="N35" s="26"/>
      <x:c r="O35" s="26"/>
      <x:c r="P35" s="26"/>
      <x:c r="Q35" s="26"/>
      <x:c r="R35" s="26"/>
      <x:c r="S35" s="26"/>
      <x:c r="T35" s="26"/>
      <x:c r="U35" s="26"/>
      <x:c r="V35" s="26"/>
      <x:c r="W35" s="26"/>
      <x:c r="X35" s="26"/>
      <x:c r="Y35" s="26"/>
      <x:c r="Z35" s="26"/>
      <x:c r="AA35" s="26"/>
      <x:c r="AB35" s="26"/>
      <x:c r="AC35" s="26"/>
      <x:c r="AD35" s="26"/>
      <x:c r="AE35" s="26"/>
      <x:c r="AF35" s="26"/>
      <x:c r="AG35" s="26"/>
      <x:c r="AH35" s="26"/>
      <x:c r="AI35" s="26"/>
      <x:c r="AJ35" s="26"/>
      <x:c r="AK35" s="26"/>
      <x:c r="AL35" s="26"/>
      <x:c r="AM35" s="26"/>
      <x:c r="AN35" s="26"/>
      <x:c r="AO35" s="26"/>
      <x:c r="AP35" s="26"/>
      <x:c r="AQ35" s="26"/>
      <x:c r="AR35" s="26"/>
      <x:c r="AS35" s="26"/>
      <x:c r="AT35" s="26"/>
      <x:c r="AU35" s="26"/>
      <x:c r="AV35" s="26"/>
      <x:c r="AW35" s="26"/>
      <x:c r="AX35" s="26"/>
      <x:c r="AY35" s="26"/>
      <x:c r="AZ35" s="26"/>
      <x:c r="BA35" s="26"/>
      <x:c r="BB35" s="26"/>
      <x:c r="BC35" s="26"/>
      <x:c r="BD35" s="26"/>
      <x:c r="BE35" s="26"/>
      <x:c r="BF35" s="26"/>
      <x:c r="BG35" s="26"/>
      <x:c r="BH35" s="26"/>
      <x:c r="BI35" s="26"/>
    </x:row>
    <x:row r="36">
      <x:c r="A36" s="26"/>
      <x:c r="B36" s="26"/>
      <x:c r="C36" s="26"/>
      <x:c r="D36" s="26"/>
      <x:c r="E36" s="26"/>
      <x:c r="F36" s="26"/>
      <x:c r="G36" s="26"/>
      <x:c r="H36" s="26"/>
      <x:c r="I36" s="26"/>
      <x:c r="J36" s="26"/>
      <x:c r="K36" s="26"/>
      <x:c r="L36" s="26"/>
      <x:c r="M36" s="26"/>
      <x:c r="N36" s="26"/>
      <x:c r="O36" s="26"/>
      <x:c r="P36" s="26"/>
      <x:c r="Q36" s="26"/>
      <x:c r="R36" s="26"/>
      <x:c r="S36" s="26"/>
      <x:c r="T36" s="26"/>
      <x:c r="U36" s="26"/>
      <x:c r="V36" s="26"/>
      <x:c r="W36" s="26"/>
      <x:c r="X36" s="26"/>
      <x:c r="Y36" s="26"/>
      <x:c r="Z36" s="26"/>
      <x:c r="AA36" s="26"/>
      <x:c r="AB36" s="26"/>
      <x:c r="AC36" s="26"/>
      <x:c r="AD36" s="26"/>
      <x:c r="AE36" s="26"/>
      <x:c r="AF36" s="26"/>
      <x:c r="AG36" s="26"/>
      <x:c r="AH36" s="26"/>
      <x:c r="AI36" s="26"/>
      <x:c r="AJ36" s="26"/>
      <x:c r="AK36" s="26"/>
      <x:c r="AL36" s="26"/>
      <x:c r="AM36" s="26"/>
      <x:c r="AN36" s="26"/>
      <x:c r="AO36" s="26"/>
      <x:c r="AP36" s="26"/>
      <x:c r="AQ36" s="26"/>
      <x:c r="AR36" s="26"/>
      <x:c r="AS36" s="26"/>
      <x:c r="AT36" s="26"/>
      <x:c r="AU36" s="26"/>
      <x:c r="AV36" s="26"/>
      <x:c r="AW36" s="26"/>
      <x:c r="AX36" s="26"/>
      <x:c r="AY36" s="26"/>
      <x:c r="AZ36" s="26"/>
      <x:c r="BA36" s="26"/>
      <x:c r="BB36" s="26"/>
      <x:c r="BC36" s="26"/>
      <x:c r="BD36" s="26"/>
      <x:c r="BE36" s="26"/>
      <x:c r="BF36" s="26"/>
      <x:c r="BG36" s="26"/>
      <x:c r="BH36" s="26"/>
      <x:c r="BI36" s="26"/>
    </x:row>
    <x:row r="37">
      <x:c r="A37" s="26"/>
      <x:c r="B37" s="26"/>
      <x:c r="C37" s="26"/>
      <x:c r="D37" s="26"/>
      <x:c r="E37" s="26"/>
      <x:c r="F37" s="26"/>
      <x:c r="G37" s="26"/>
      <x:c r="H37" s="26"/>
      <x:c r="I37" s="26"/>
      <x:c r="J37" s="26"/>
      <x:c r="K37" s="26"/>
      <x:c r="L37" s="26"/>
      <x:c r="M37" s="26"/>
      <x:c r="N37" s="26"/>
      <x:c r="O37" s="26"/>
      <x:c r="P37" s="26"/>
      <x:c r="Q37" s="26"/>
      <x:c r="R37" s="26"/>
      <x:c r="S37" s="26"/>
      <x:c r="T37" s="26"/>
      <x:c r="U37" s="26"/>
      <x:c r="V37" s="26"/>
      <x:c r="W37" s="26"/>
      <x:c r="X37" s="26"/>
      <x:c r="Y37" s="26"/>
      <x:c r="Z37" s="26"/>
      <x:c r="AA37" s="26"/>
      <x:c r="AB37" s="26"/>
      <x:c r="AC37" s="26"/>
      <x:c r="AD37" s="26"/>
      <x:c r="AE37" s="26"/>
      <x:c r="AF37" s="26"/>
      <x:c r="AG37" s="26"/>
      <x:c r="AH37" s="26"/>
      <x:c r="AI37" s="26"/>
      <x:c r="AJ37" s="26"/>
      <x:c r="AK37" s="26"/>
      <x:c r="AL37" s="26"/>
      <x:c r="AM37" s="26"/>
      <x:c r="AN37" s="26"/>
      <x:c r="AO37" s="26"/>
      <x:c r="AP37" s="26"/>
      <x:c r="AQ37" s="26"/>
      <x:c r="AR37" s="26"/>
      <x:c r="AS37" s="26"/>
      <x:c r="AT37" s="26"/>
      <x:c r="AU37" s="26"/>
      <x:c r="AV37" s="26"/>
      <x:c r="AW37" s="26"/>
      <x:c r="AX37" s="26"/>
      <x:c r="AY37" s="26"/>
      <x:c r="AZ37" s="26"/>
      <x:c r="BA37" s="26"/>
      <x:c r="BB37" s="26"/>
      <x:c r="BC37" s="26"/>
      <x:c r="BD37" s="26"/>
      <x:c r="BE37" s="26"/>
      <x:c r="BF37" s="26"/>
      <x:c r="BG37" s="26"/>
      <x:c r="BH37" s="26"/>
      <x:c r="BI37" s="26"/>
    </x:row>
    <x:row r="38">
      <x:c r="A38" s="26"/>
      <x:c r="B38" s="26"/>
      <x:c r="C38" s="26"/>
      <x:c r="D38" s="26"/>
      <x:c r="E38" s="26"/>
      <x:c r="F38" s="26"/>
      <x:c r="G38" s="26"/>
      <x:c r="H38" s="26"/>
      <x:c r="I38" s="26"/>
      <x:c r="J38" s="26"/>
      <x:c r="K38" s="26"/>
      <x:c r="L38" s="26"/>
      <x:c r="M38" s="26"/>
      <x:c r="N38" s="26"/>
      <x:c r="O38" s="26"/>
      <x:c r="P38" s="26"/>
      <x:c r="Q38" s="26"/>
      <x:c r="R38" s="26"/>
      <x:c r="S38" s="26"/>
      <x:c r="T38" s="26"/>
      <x:c r="U38" s="26"/>
      <x:c r="V38" s="26"/>
      <x:c r="W38" s="26"/>
      <x:c r="X38" s="26"/>
      <x:c r="Y38" s="26"/>
      <x:c r="Z38" s="26"/>
      <x:c r="AA38" s="26"/>
      <x:c r="AB38" s="26"/>
      <x:c r="AC38" s="26"/>
      <x:c r="AD38" s="26"/>
      <x:c r="AE38" s="26"/>
      <x:c r="AF38" s="26"/>
      <x:c r="AG38" s="26"/>
      <x:c r="AH38" s="26"/>
      <x:c r="AI38" s="26"/>
      <x:c r="AJ38" s="26"/>
      <x:c r="AK38" s="26"/>
      <x:c r="AL38" s="26"/>
      <x:c r="AM38" s="26"/>
      <x:c r="AN38" s="26"/>
      <x:c r="AO38" s="26"/>
      <x:c r="AP38" s="26"/>
      <x:c r="AQ38" s="26"/>
      <x:c r="AR38" s="26"/>
      <x:c r="AS38" s="26"/>
      <x:c r="AT38" s="26"/>
      <x:c r="AU38" s="26"/>
      <x:c r="AV38" s="26"/>
      <x:c r="AW38" s="26"/>
      <x:c r="AX38" s="26"/>
      <x:c r="AY38" s="26"/>
      <x:c r="AZ38" s="26"/>
      <x:c r="BA38" s="26"/>
      <x:c r="BB38" s="26"/>
      <x:c r="BC38" s="26"/>
      <x:c r="BD38" s="26"/>
      <x:c r="BE38" s="26"/>
      <x:c r="BF38" s="26"/>
      <x:c r="BG38" s="26"/>
      <x:c r="BH38" s="26"/>
      <x:c r="BI38" s="26"/>
    </x:row>
    <x:row r="39">
      <x:c r="A39" s="26"/>
      <x:c r="B39" s="26"/>
      <x:c r="C39" s="26"/>
      <x:c r="D39" s="26"/>
      <x:c r="E39" s="26"/>
      <x:c r="F39" s="26"/>
      <x:c r="G39" s="26"/>
      <x:c r="H39" s="26"/>
      <x:c r="I39" s="26"/>
      <x:c r="J39" s="26"/>
      <x:c r="K39" s="26"/>
      <x:c r="L39" s="26"/>
      <x:c r="M39" s="26"/>
      <x:c r="N39" s="26"/>
      <x:c r="O39" s="26"/>
      <x:c r="P39" s="26"/>
      <x:c r="Q39" s="26"/>
      <x:c r="R39" s="26"/>
      <x:c r="S39" s="26"/>
      <x:c r="T39" s="26"/>
      <x:c r="U39" s="26"/>
      <x:c r="V39" s="26"/>
      <x:c r="W39" s="26"/>
      <x:c r="X39" s="26"/>
      <x:c r="Y39" s="26"/>
      <x:c r="Z39" s="26"/>
      <x:c r="AA39" s="26"/>
      <x:c r="AB39" s="26"/>
      <x:c r="AC39" s="26"/>
      <x:c r="AD39" s="26"/>
      <x:c r="AE39" s="26"/>
      <x:c r="AF39" s="26"/>
      <x:c r="AG39" s="26"/>
      <x:c r="AH39" s="26"/>
      <x:c r="AI39" s="26"/>
      <x:c r="AJ39" s="26"/>
      <x:c r="AK39" s="26"/>
      <x:c r="AL39" s="26"/>
      <x:c r="AM39" s="26"/>
      <x:c r="AN39" s="26"/>
      <x:c r="AO39" s="26"/>
      <x:c r="AP39" s="26"/>
      <x:c r="AQ39" s="26"/>
      <x:c r="AR39" s="26"/>
      <x:c r="AS39" s="26"/>
      <x:c r="AT39" s="26"/>
      <x:c r="AU39" s="26"/>
      <x:c r="AV39" s="26"/>
      <x:c r="AW39" s="26"/>
      <x:c r="AX39" s="26"/>
      <x:c r="AY39" s="26"/>
      <x:c r="AZ39" s="26"/>
      <x:c r="BA39" s="26"/>
      <x:c r="BB39" s="26"/>
      <x:c r="BC39" s="26"/>
      <x:c r="BD39" s="26"/>
      <x:c r="BE39" s="26"/>
      <x:c r="BF39" s="26"/>
      <x:c r="BG39" s="26"/>
      <x:c r="BH39" s="26"/>
      <x:c r="BI39" s="26"/>
    </x:row>
    <x:row r="40">
      <x:c r="A40" s="26"/>
      <x:c r="B40" s="26"/>
      <x:c r="C40" s="26"/>
      <x:c r="D40" s="26"/>
      <x:c r="E40" s="26"/>
      <x:c r="F40" s="26"/>
      <x:c r="G40" s="26"/>
      <x:c r="H40" s="26"/>
      <x:c r="I40" s="26"/>
      <x:c r="J40" s="26"/>
      <x:c r="K40" s="26"/>
      <x:c r="L40" s="26"/>
      <x:c r="M40" s="26"/>
      <x:c r="N40" s="26"/>
      <x:c r="O40" s="26"/>
      <x:c r="P40" s="26"/>
      <x:c r="Q40" s="26"/>
      <x:c r="R40" s="26"/>
      <x:c r="S40" s="26"/>
      <x:c r="T40" s="26"/>
      <x:c r="U40" s="26"/>
      <x:c r="V40" s="26"/>
      <x:c r="W40" s="26"/>
      <x:c r="X40" s="26"/>
      <x:c r="Y40" s="26"/>
      <x:c r="Z40" s="26"/>
      <x:c r="AA40" s="26"/>
      <x:c r="AB40" s="26"/>
      <x:c r="AC40" s="26"/>
      <x:c r="AD40" s="26"/>
      <x:c r="AE40" s="26"/>
      <x:c r="AF40" s="26"/>
      <x:c r="AG40" s="26"/>
      <x:c r="AH40" s="26"/>
      <x:c r="AI40" s="26"/>
      <x:c r="AJ40" s="26"/>
      <x:c r="AK40" s="26"/>
      <x:c r="AL40" s="26"/>
      <x:c r="AM40" s="26"/>
      <x:c r="AN40" s="26"/>
      <x:c r="AO40" s="26"/>
      <x:c r="AP40" s="26"/>
      <x:c r="AQ40" s="26"/>
      <x:c r="AR40" s="26"/>
      <x:c r="AS40" s="26"/>
      <x:c r="AT40" s="26"/>
      <x:c r="AU40" s="26"/>
      <x:c r="AV40" s="26"/>
      <x:c r="AW40" s="26"/>
      <x:c r="AX40" s="26"/>
      <x:c r="AY40" s="26"/>
      <x:c r="AZ40" s="26"/>
      <x:c r="BA40" s="26"/>
      <x:c r="BB40" s="26"/>
      <x:c r="BC40" s="26"/>
      <x:c r="BD40" s="26"/>
      <x:c r="BE40" s="26"/>
      <x:c r="BF40" s="26"/>
      <x:c r="BG40" s="26"/>
      <x:c r="BH40" s="26"/>
      <x:c r="BI40" s="26"/>
    </x:row>
    <x:row r="41">
      <x:c r="A41" s="26"/>
      <x:c r="B41" s="26"/>
      <x:c r="C41" s="26"/>
      <x:c r="D41" s="26"/>
      <x:c r="E41" s="26"/>
      <x:c r="F41" s="26"/>
      <x:c r="G41" s="26"/>
      <x:c r="H41" s="26"/>
      <x:c r="I41" s="26"/>
      <x:c r="J41" s="26"/>
      <x:c r="K41" s="26"/>
      <x:c r="L41" s="26"/>
      <x:c r="M41" s="26"/>
      <x:c r="N41" s="26"/>
      <x:c r="O41" s="26"/>
      <x:c r="P41" s="26"/>
      <x:c r="Q41" s="26"/>
      <x:c r="R41" s="26"/>
      <x:c r="S41" s="26"/>
      <x:c r="T41" s="26"/>
      <x:c r="U41" s="26"/>
      <x:c r="V41" s="26"/>
      <x:c r="W41" s="26"/>
      <x:c r="X41" s="26"/>
      <x:c r="Y41" s="26"/>
      <x:c r="Z41" s="26"/>
      <x:c r="AA41" s="26"/>
      <x:c r="AB41" s="26"/>
      <x:c r="AC41" s="26"/>
      <x:c r="AD41" s="26"/>
      <x:c r="AE41" s="26"/>
      <x:c r="AF41" s="26"/>
      <x:c r="AG41" s="26"/>
      <x:c r="AH41" s="26"/>
      <x:c r="AI41" s="26"/>
      <x:c r="AJ41" s="26"/>
      <x:c r="AK41" s="26"/>
      <x:c r="AL41" s="26"/>
      <x:c r="AM41" s="26"/>
      <x:c r="AN41" s="26"/>
      <x:c r="AO41" s="26"/>
      <x:c r="AP41" s="26"/>
      <x:c r="AQ41" s="26"/>
      <x:c r="AR41" s="26"/>
      <x:c r="AS41" s="26"/>
      <x:c r="AT41" s="26"/>
      <x:c r="AU41" s="26"/>
      <x:c r="AV41" s="26"/>
      <x:c r="AW41" s="26"/>
      <x:c r="AX41" s="26"/>
      <x:c r="AY41" s="26"/>
      <x:c r="AZ41" s="26"/>
      <x:c r="BA41" s="26"/>
      <x:c r="BB41" s="26"/>
      <x:c r="BC41" s="26"/>
      <x:c r="BD41" s="26"/>
      <x:c r="BE41" s="26"/>
      <x:c r="BF41" s="26"/>
      <x:c r="BG41" s="26"/>
      <x:c r="BH41" s="26"/>
      <x:c r="BI41" s="26"/>
    </x:row>
    <x:row r="42">
      <x:c r="A42" s="26"/>
      <x:c r="B42" s="26"/>
      <x:c r="C42" s="26"/>
      <x:c r="D42" s="26"/>
      <x:c r="E42" s="26"/>
      <x:c r="F42" s="26"/>
      <x:c r="G42" s="26"/>
      <x:c r="H42" s="26"/>
      <x:c r="I42" s="26"/>
      <x:c r="J42" s="26"/>
      <x:c r="K42" s="26"/>
      <x:c r="L42" s="26"/>
      <x:c r="M42" s="26"/>
      <x:c r="N42" s="26"/>
      <x:c r="O42" s="26"/>
      <x:c r="P42" s="26"/>
      <x:c r="Q42" s="26"/>
      <x:c r="R42" s="26"/>
      <x:c r="S42" s="26"/>
      <x:c r="T42" s="26"/>
      <x:c r="U42" s="26"/>
      <x:c r="V42" s="26"/>
      <x:c r="W42" s="26"/>
      <x:c r="X42" s="26"/>
      <x:c r="Y42" s="26"/>
      <x:c r="Z42" s="26"/>
      <x:c r="AA42" s="26"/>
      <x:c r="AB42" s="26"/>
      <x:c r="AC42" s="26"/>
      <x:c r="AD42" s="26"/>
      <x:c r="AE42" s="26"/>
      <x:c r="AF42" s="26"/>
      <x:c r="AG42" s="26"/>
      <x:c r="AH42" s="26"/>
      <x:c r="AI42" s="26"/>
      <x:c r="AJ42" s="26"/>
      <x:c r="AK42" s="26"/>
      <x:c r="AL42" s="26"/>
      <x:c r="AM42" s="26"/>
      <x:c r="AN42" s="26"/>
      <x:c r="AO42" s="26"/>
      <x:c r="AP42" s="26"/>
      <x:c r="AQ42" s="26"/>
      <x:c r="AR42" s="26"/>
      <x:c r="AS42" s="26"/>
      <x:c r="AT42" s="26"/>
      <x:c r="AU42" s="26"/>
      <x:c r="AV42" s="26"/>
      <x:c r="AW42" s="26"/>
      <x:c r="AX42" s="26"/>
      <x:c r="AY42" s="26"/>
      <x:c r="AZ42" s="26"/>
      <x:c r="BA42" s="26"/>
      <x:c r="BB42" s="26"/>
      <x:c r="BC42" s="26"/>
      <x:c r="BD42" s="26"/>
      <x:c r="BE42" s="26"/>
      <x:c r="BF42" s="26"/>
      <x:c r="BG42" s="26"/>
      <x:c r="BH42" s="26"/>
      <x:c r="BI42" s="26"/>
    </x:row>
    <x:row r="43">
      <x:c r="A43" s="26"/>
      <x:c r="B43" s="26"/>
      <x:c r="C43" s="26"/>
      <x:c r="D43" s="26"/>
      <x:c r="E43" s="26"/>
      <x:c r="F43" s="26"/>
      <x:c r="G43" s="26"/>
      <x:c r="H43" s="26"/>
      <x:c r="I43" s="26"/>
      <x:c r="J43" s="26"/>
      <x:c r="K43" s="26"/>
      <x:c r="L43" s="26"/>
      <x:c r="M43" s="26"/>
      <x:c r="N43" s="26"/>
      <x:c r="O43" s="26"/>
      <x:c r="P43" s="26"/>
      <x:c r="Q43" s="26"/>
      <x:c r="R43" s="26"/>
      <x:c r="S43" s="26"/>
      <x:c r="T43" s="26"/>
      <x:c r="U43" s="26"/>
      <x:c r="V43" s="26"/>
      <x:c r="W43" s="26"/>
      <x:c r="X43" s="26"/>
      <x:c r="Y43" s="26"/>
      <x:c r="Z43" s="26"/>
      <x:c r="AA43" s="26"/>
      <x:c r="AB43" s="26"/>
      <x:c r="AC43" s="26"/>
      <x:c r="AD43" s="26"/>
      <x:c r="AE43" s="26"/>
      <x:c r="AF43" s="26"/>
      <x:c r="AG43" s="26"/>
      <x:c r="AH43" s="26"/>
      <x:c r="AI43" s="26"/>
      <x:c r="AJ43" s="26"/>
      <x:c r="AK43" s="26"/>
      <x:c r="AL43" s="26"/>
      <x:c r="AM43" s="26"/>
      <x:c r="AN43" s="26"/>
      <x:c r="AO43" s="26"/>
      <x:c r="AP43" s="26"/>
      <x:c r="AQ43" s="26"/>
      <x:c r="AR43" s="26"/>
      <x:c r="AS43" s="26"/>
      <x:c r="AT43" s="26"/>
      <x:c r="AU43" s="26"/>
      <x:c r="AV43" s="26"/>
      <x:c r="AW43" s="26"/>
      <x:c r="AX43" s="26"/>
      <x:c r="AY43" s="26"/>
      <x:c r="AZ43" s="26"/>
      <x:c r="BA43" s="26"/>
      <x:c r="BB43" s="26"/>
      <x:c r="BC43" s="26"/>
      <x:c r="BD43" s="26"/>
      <x:c r="BE43" s="26"/>
      <x:c r="BF43" s="26"/>
      <x:c r="BG43" s="26"/>
      <x:c r="BH43" s="26"/>
      <x:c r="BI43" s="26"/>
    </x:row>
    <x:row r="44">
      <x:c r="A44" s="26"/>
      <x:c r="B44" s="26"/>
      <x:c r="C44" s="26"/>
      <x:c r="D44" s="26"/>
      <x:c r="E44" s="26"/>
      <x:c r="F44" s="26"/>
      <x:c r="G44" s="26"/>
      <x:c r="H44" s="26"/>
      <x:c r="I44" s="26"/>
      <x:c r="J44" s="26"/>
      <x:c r="K44" s="26"/>
      <x:c r="L44" s="26"/>
      <x:c r="M44" s="26"/>
      <x:c r="N44" s="26"/>
      <x:c r="O44" s="26"/>
      <x:c r="P44" s="26"/>
      <x:c r="Q44" s="26"/>
      <x:c r="R44" s="26"/>
      <x:c r="S44" s="26"/>
      <x:c r="T44" s="26"/>
      <x:c r="U44" s="26"/>
      <x:c r="V44" s="26"/>
      <x:c r="W44" s="26"/>
      <x:c r="X44" s="26"/>
      <x:c r="Y44" s="26"/>
      <x:c r="Z44" s="26"/>
      <x:c r="AA44" s="26"/>
      <x:c r="AB44" s="26"/>
      <x:c r="AC44" s="26"/>
      <x:c r="AD44" s="26"/>
      <x:c r="AE44" s="26"/>
      <x:c r="AF44" s="26"/>
      <x:c r="AG44" s="26"/>
      <x:c r="AH44" s="26"/>
      <x:c r="AI44" s="26"/>
      <x:c r="AJ44" s="26"/>
      <x:c r="AK44" s="26"/>
      <x:c r="AL44" s="26"/>
      <x:c r="AM44" s="26"/>
      <x:c r="AN44" s="26"/>
      <x:c r="AO44" s="26"/>
      <x:c r="AP44" s="26"/>
      <x:c r="AQ44" s="26"/>
      <x:c r="AR44" s="26"/>
      <x:c r="AS44" s="26"/>
      <x:c r="AT44" s="26"/>
      <x:c r="AU44" s="26"/>
      <x:c r="AV44" s="26"/>
      <x:c r="AW44" s="26"/>
      <x:c r="AX44" s="26"/>
      <x:c r="AY44" s="26"/>
      <x:c r="AZ44" s="26"/>
      <x:c r="BA44" s="26"/>
      <x:c r="BB44" s="26"/>
      <x:c r="BC44" s="26"/>
      <x:c r="BD44" s="26"/>
      <x:c r="BE44" s="26"/>
      <x:c r="BF44" s="26"/>
      <x:c r="BG44" s="26"/>
      <x:c r="BH44" s="26"/>
      <x:c r="BI44" s="26"/>
    </x:row>
    <x:row r="45">
      <x:c r="A45" s="26"/>
      <x:c r="B45" s="26"/>
      <x:c r="C45" s="26"/>
      <x:c r="D45" s="26"/>
      <x:c r="E45" s="26"/>
      <x:c r="F45" s="26"/>
      <x:c r="G45" s="26"/>
      <x:c r="H45" s="26"/>
      <x:c r="I45" s="26"/>
      <x:c r="J45" s="26"/>
      <x:c r="K45" s="26"/>
      <x:c r="L45" s="26"/>
      <x:c r="M45" s="26"/>
      <x:c r="N45" s="26"/>
      <x:c r="O45" s="26"/>
      <x:c r="P45" s="26"/>
      <x:c r="Q45" s="26"/>
      <x:c r="R45" s="26"/>
      <x:c r="S45" s="26"/>
      <x:c r="T45" s="26"/>
      <x:c r="U45" s="26"/>
      <x:c r="V45" s="26"/>
      <x:c r="W45" s="26"/>
      <x:c r="X45" s="26"/>
      <x:c r="Y45" s="26"/>
      <x:c r="Z45" s="26"/>
      <x:c r="AA45" s="26"/>
      <x:c r="AB45" s="26"/>
      <x:c r="AC45" s="26"/>
      <x:c r="AD45" s="26"/>
      <x:c r="AE45" s="26"/>
      <x:c r="AF45" s="26"/>
      <x:c r="AG45" s="26"/>
      <x:c r="AH45" s="26"/>
      <x:c r="AI45" s="26"/>
      <x:c r="AJ45" s="26"/>
      <x:c r="AK45" s="26"/>
      <x:c r="AL45" s="26"/>
      <x:c r="AM45" s="26"/>
      <x:c r="AN45" s="26"/>
      <x:c r="AO45" s="26"/>
      <x:c r="AP45" s="26"/>
      <x:c r="AQ45" s="26"/>
      <x:c r="AR45" s="26"/>
      <x:c r="AS45" s="26"/>
      <x:c r="AT45" s="26"/>
      <x:c r="AU45" s="26"/>
      <x:c r="AV45" s="26"/>
      <x:c r="AW45" s="26"/>
      <x:c r="AX45" s="26"/>
      <x:c r="AY45" s="26"/>
      <x:c r="AZ45" s="26"/>
      <x:c r="BA45" s="26"/>
      <x:c r="BB45" s="26"/>
      <x:c r="BC45" s="26"/>
      <x:c r="BD45" s="26"/>
      <x:c r="BE45" s="26"/>
      <x:c r="BF45" s="26"/>
      <x:c r="BG45" s="26"/>
      <x:c r="BH45" s="26"/>
      <x:c r="BI45" s="26"/>
    </x:row>
    <x:row r="46">
      <x:c r="A46" s="26"/>
      <x:c r="B46" s="26"/>
      <x:c r="C46" s="26"/>
      <x:c r="D46" s="26"/>
      <x:c r="E46" s="26"/>
      <x:c r="F46" s="26"/>
      <x:c r="G46" s="26"/>
      <x:c r="H46" s="26"/>
      <x:c r="I46" s="26"/>
      <x:c r="J46" s="26"/>
      <x:c r="K46" s="26"/>
      <x:c r="L46" s="26"/>
      <x:c r="M46" s="26"/>
      <x:c r="N46" s="26"/>
      <x:c r="O46" s="26"/>
      <x:c r="P46" s="26"/>
      <x:c r="Q46" s="26"/>
      <x:c r="R46" s="26"/>
      <x:c r="S46" s="26"/>
      <x:c r="T46" s="26"/>
      <x:c r="U46" s="26"/>
      <x:c r="V46" s="26"/>
      <x:c r="W46" s="26"/>
      <x:c r="X46" s="26"/>
      <x:c r="Y46" s="26"/>
      <x:c r="Z46" s="26"/>
      <x:c r="AA46" s="26"/>
      <x:c r="AB46" s="26"/>
      <x:c r="AC46" s="26"/>
      <x:c r="AD46" s="26"/>
      <x:c r="AE46" s="26"/>
      <x:c r="AF46" s="26"/>
      <x:c r="AG46" s="26"/>
      <x:c r="AH46" s="26"/>
      <x:c r="AI46" s="26"/>
      <x:c r="AJ46" s="26"/>
      <x:c r="AK46" s="26"/>
      <x:c r="AL46" s="26"/>
      <x:c r="AM46" s="26"/>
      <x:c r="AN46" s="26"/>
      <x:c r="AO46" s="26"/>
      <x:c r="AP46" s="26"/>
      <x:c r="AQ46" s="26"/>
      <x:c r="AR46" s="26"/>
      <x:c r="AS46" s="26"/>
      <x:c r="AT46" s="26"/>
      <x:c r="AU46" s="26"/>
      <x:c r="AV46" s="26"/>
      <x:c r="AW46" s="26"/>
      <x:c r="AX46" s="26"/>
      <x:c r="AY46" s="26"/>
      <x:c r="AZ46" s="26"/>
      <x:c r="BA46" s="26"/>
      <x:c r="BB46" s="26"/>
      <x:c r="BC46" s="26"/>
      <x:c r="BD46" s="26"/>
      <x:c r="BE46" s="26"/>
      <x:c r="BF46" s="26"/>
      <x:c r="BG46" s="26"/>
      <x:c r="BH46" s="26"/>
      <x:c r="BI46" s="26"/>
    </x:row>
    <x:row r="47">
      <x:c r="A47" s="26"/>
      <x:c r="B47" s="26"/>
      <x:c r="C47" s="26"/>
      <x:c r="D47" s="26"/>
      <x:c r="E47" s="26"/>
      <x:c r="F47" s="26"/>
      <x:c r="G47" s="26"/>
      <x:c r="H47" s="26"/>
      <x:c r="I47" s="26"/>
      <x:c r="J47" s="26"/>
      <x:c r="K47" s="26"/>
      <x:c r="L47" s="26"/>
      <x:c r="M47" s="26"/>
      <x:c r="N47" s="26"/>
      <x:c r="O47" s="26"/>
      <x:c r="P47" s="26"/>
      <x:c r="Q47" s="26"/>
      <x:c r="R47" s="26"/>
      <x:c r="S47" s="26"/>
      <x:c r="T47" s="26"/>
      <x:c r="U47" s="26"/>
      <x:c r="V47" s="26"/>
      <x:c r="W47" s="26"/>
      <x:c r="X47" s="26"/>
      <x:c r="Y47" s="26"/>
      <x:c r="Z47" s="26"/>
      <x:c r="AA47" s="26"/>
      <x:c r="AB47" s="26"/>
      <x:c r="AC47" s="26"/>
      <x:c r="AD47" s="26"/>
      <x:c r="AE47" s="26"/>
      <x:c r="AF47" s="26"/>
      <x:c r="AG47" s="26"/>
      <x:c r="AH47" s="26"/>
      <x:c r="AI47" s="26"/>
      <x:c r="AJ47" s="26"/>
      <x:c r="AK47" s="26"/>
      <x:c r="AL47" s="26"/>
      <x:c r="AM47" s="26"/>
      <x:c r="AN47" s="26"/>
      <x:c r="AO47" s="26"/>
      <x:c r="AP47" s="26"/>
      <x:c r="AQ47" s="26"/>
      <x:c r="AR47" s="26"/>
      <x:c r="AS47" s="26"/>
      <x:c r="AT47" s="26"/>
      <x:c r="AU47" s="26"/>
      <x:c r="AV47" s="26"/>
      <x:c r="AW47" s="26"/>
      <x:c r="AX47" s="26"/>
      <x:c r="AY47" s="26"/>
      <x:c r="AZ47" s="26"/>
      <x:c r="BA47" s="26"/>
      <x:c r="BB47" s="26"/>
      <x:c r="BC47" s="26"/>
      <x:c r="BD47" s="26"/>
      <x:c r="BE47" s="26"/>
      <x:c r="BF47" s="26"/>
      <x:c r="BG47" s="26"/>
      <x:c r="BH47" s="26"/>
      <x:c r="BI47" s="26"/>
    </x:row>
    <x:row r="48">
      <x:c r="A48" s="26"/>
      <x:c r="B48" s="26"/>
      <x:c r="C48" s="26"/>
      <x:c r="D48" s="26"/>
      <x:c r="E48" s="26"/>
      <x:c r="F48" s="26"/>
      <x:c r="G48" s="26"/>
      <x:c r="H48" s="26"/>
      <x:c r="I48" s="26"/>
      <x:c r="J48" s="26"/>
      <x:c r="K48" s="26"/>
      <x:c r="L48" s="26"/>
      <x:c r="M48" s="26"/>
      <x:c r="N48" s="26"/>
      <x:c r="O48" s="26"/>
      <x:c r="P48" s="26"/>
      <x:c r="Q48" s="26"/>
      <x:c r="R48" s="26"/>
      <x:c r="S48" s="26"/>
      <x:c r="T48" s="26"/>
      <x:c r="U48" s="26"/>
      <x:c r="V48" s="26"/>
      <x:c r="W48" s="26"/>
      <x:c r="X48" s="26"/>
      <x:c r="Y48" s="26"/>
      <x:c r="Z48" s="26"/>
      <x:c r="AA48" s="26"/>
      <x:c r="AB48" s="26"/>
      <x:c r="AC48" s="26"/>
      <x:c r="AD48" s="26"/>
      <x:c r="AE48" s="26"/>
      <x:c r="AF48" s="26"/>
      <x:c r="AG48" s="26"/>
      <x:c r="AH48" s="26"/>
      <x:c r="AI48" s="26"/>
      <x:c r="AJ48" s="26"/>
      <x:c r="AK48" s="26"/>
      <x:c r="AL48" s="26"/>
      <x:c r="AM48" s="26"/>
      <x:c r="AN48" s="26"/>
      <x:c r="AO48" s="26"/>
      <x:c r="AP48" s="26"/>
      <x:c r="AQ48" s="26"/>
      <x:c r="AR48" s="26"/>
      <x:c r="AS48" s="26"/>
      <x:c r="AT48" s="26"/>
      <x:c r="AU48" s="26"/>
      <x:c r="AV48" s="26"/>
      <x:c r="AW48" s="26"/>
      <x:c r="AX48" s="26"/>
      <x:c r="AY48" s="26"/>
      <x:c r="AZ48" s="26"/>
      <x:c r="BA48" s="26"/>
      <x:c r="BB48" s="26"/>
      <x:c r="BC48" s="26"/>
      <x:c r="BD48" s="26"/>
      <x:c r="BE48" s="26"/>
      <x:c r="BF48" s="26"/>
      <x:c r="BG48" s="26"/>
      <x:c r="BH48" s="26"/>
      <x:c r="BI48" s="26"/>
    </x:row>
    <x:row r="49">
      <x:c r="A49" s="26"/>
      <x:c r="B49" s="26"/>
      <x:c r="C49" s="26"/>
      <x:c r="D49" s="26"/>
      <x:c r="E49" s="26"/>
      <x:c r="F49" s="26"/>
      <x:c r="G49" s="26"/>
      <x:c r="H49" s="26"/>
      <x:c r="I49" s="26"/>
      <x:c r="J49" s="26"/>
      <x:c r="K49" s="26"/>
      <x:c r="L49" s="26"/>
      <x:c r="M49" s="26"/>
      <x:c r="N49" s="26"/>
      <x:c r="O49" s="26"/>
      <x:c r="P49" s="26"/>
      <x:c r="Q49" s="26"/>
      <x:c r="R49" s="26"/>
      <x:c r="S49" s="26"/>
      <x:c r="T49" s="26"/>
      <x:c r="U49" s="26"/>
      <x:c r="V49" s="26"/>
      <x:c r="W49" s="26"/>
      <x:c r="X49" s="26"/>
      <x:c r="Y49" s="26"/>
      <x:c r="Z49" s="26"/>
      <x:c r="AA49" s="26"/>
      <x:c r="AB49" s="26"/>
      <x:c r="AC49" s="26"/>
      <x:c r="AD49" s="26"/>
      <x:c r="AE49" s="26"/>
      <x:c r="AF49" s="26"/>
      <x:c r="AG49" s="26"/>
      <x:c r="AH49" s="26"/>
      <x:c r="AI49" s="26"/>
      <x:c r="AJ49" s="26"/>
      <x:c r="AK49" s="26"/>
      <x:c r="AL49" s="26"/>
      <x:c r="AM49" s="26"/>
      <x:c r="AN49" s="26"/>
      <x:c r="AO49" s="26"/>
      <x:c r="AP49" s="26"/>
      <x:c r="AQ49" s="26"/>
      <x:c r="AR49" s="26"/>
      <x:c r="AS49" s="26"/>
      <x:c r="AT49" s="26"/>
      <x:c r="AU49" s="26"/>
      <x:c r="AV49" s="26"/>
      <x:c r="AW49" s="26"/>
      <x:c r="AX49" s="26"/>
      <x:c r="AY49" s="26"/>
      <x:c r="AZ49" s="26"/>
      <x:c r="BA49" s="26"/>
      <x:c r="BB49" s="26"/>
      <x:c r="BC49" s="26"/>
      <x:c r="BD49" s="26"/>
      <x:c r="BE49" s="26"/>
      <x:c r="BF49" s="26"/>
      <x:c r="BG49" s="26"/>
      <x:c r="BH49" s="26"/>
      <x:c r="BI49" s="26"/>
    </x:row>
    <x:row r="50">
      <x:c r="A50" s="26"/>
      <x:c r="B50" s="26"/>
      <x:c r="C50" s="26"/>
      <x:c r="D50" s="26"/>
      <x:c r="E50" s="26"/>
      <x:c r="F50" s="26"/>
      <x:c r="G50" s="26"/>
      <x:c r="H50" s="26"/>
      <x:c r="I50" s="26"/>
      <x:c r="J50" s="26"/>
      <x:c r="K50" s="26"/>
      <x:c r="L50" s="26"/>
      <x:c r="M50" s="26"/>
      <x:c r="N50" s="26"/>
      <x:c r="O50" s="26"/>
      <x:c r="P50" s="26"/>
      <x:c r="Q50" s="26"/>
      <x:c r="R50" s="26"/>
      <x:c r="S50" s="26"/>
      <x:c r="T50" s="26"/>
      <x:c r="U50" s="26"/>
      <x:c r="V50" s="26"/>
      <x:c r="W50" s="26"/>
      <x:c r="X50" s="26"/>
      <x:c r="Y50" s="26"/>
      <x:c r="Z50" s="26"/>
      <x:c r="AA50" s="26"/>
      <x:c r="AB50" s="26"/>
      <x:c r="AC50" s="26"/>
      <x:c r="AD50" s="26"/>
      <x:c r="AE50" s="26"/>
      <x:c r="AF50" s="26"/>
      <x:c r="AG50" s="26"/>
      <x:c r="AH50" s="26"/>
      <x:c r="AI50" s="26"/>
      <x:c r="AJ50" s="26"/>
      <x:c r="AK50" s="26"/>
      <x:c r="AL50" s="26"/>
      <x:c r="AM50" s="26"/>
      <x:c r="AN50" s="26"/>
      <x:c r="AO50" s="26"/>
      <x:c r="AP50" s="26"/>
      <x:c r="AQ50" s="26"/>
      <x:c r="AR50" s="26"/>
      <x:c r="AS50" s="26"/>
      <x:c r="AT50" s="26"/>
      <x:c r="AU50" s="26"/>
      <x:c r="AV50" s="26"/>
      <x:c r="AW50" s="26"/>
      <x:c r="AX50" s="26"/>
      <x:c r="AY50" s="26"/>
      <x:c r="AZ50" s="26"/>
      <x:c r="BA50" s="26"/>
      <x:c r="BB50" s="26"/>
      <x:c r="BC50" s="26"/>
      <x:c r="BD50" s="26"/>
      <x:c r="BE50" s="26"/>
      <x:c r="BF50" s="26"/>
      <x:c r="BG50" s="26"/>
      <x:c r="BH50" s="26"/>
      <x:c r="BI50" s="26"/>
    </x:row>
    <x:row r="51">
      <x:c r="A51" s="26"/>
      <x:c r="B51" s="26"/>
      <x:c r="C51" s="26"/>
      <x:c r="D51" s="26"/>
      <x:c r="E51" s="26"/>
      <x:c r="F51" s="26"/>
      <x:c r="G51" s="26"/>
      <x:c r="H51" s="26"/>
      <x:c r="I51" s="26"/>
      <x:c r="J51" s="26"/>
      <x:c r="K51" s="26"/>
      <x:c r="L51" s="26"/>
      <x:c r="M51" s="26"/>
      <x:c r="N51" s="26"/>
      <x:c r="O51" s="26"/>
      <x:c r="P51" s="26"/>
      <x:c r="Q51" s="26"/>
      <x:c r="R51" s="26"/>
      <x:c r="S51" s="26"/>
      <x:c r="T51" s="26"/>
      <x:c r="U51" s="26"/>
      <x:c r="V51" s="26"/>
      <x:c r="W51" s="26"/>
      <x:c r="X51" s="26"/>
      <x:c r="Y51" s="26"/>
      <x:c r="Z51" s="26"/>
      <x:c r="AA51" s="26"/>
      <x:c r="AB51" s="26"/>
      <x:c r="AC51" s="26"/>
      <x:c r="AD51" s="26"/>
      <x:c r="AE51" s="26"/>
      <x:c r="AF51" s="26"/>
      <x:c r="AG51" s="26"/>
      <x:c r="AH51" s="26"/>
      <x:c r="AI51" s="26"/>
      <x:c r="AJ51" s="26"/>
      <x:c r="AK51" s="26"/>
      <x:c r="AL51" s="26"/>
      <x:c r="AM51" s="26"/>
      <x:c r="AN51" s="26"/>
      <x:c r="AO51" s="26"/>
      <x:c r="AP51" s="26"/>
      <x:c r="AQ51" s="26"/>
      <x:c r="AR51" s="26"/>
      <x:c r="AS51" s="26"/>
      <x:c r="AT51" s="26"/>
      <x:c r="AU51" s="26"/>
      <x:c r="AV51" s="26"/>
      <x:c r="AW51" s="26"/>
      <x:c r="AX51" s="26"/>
      <x:c r="AY51" s="26"/>
      <x:c r="AZ51" s="26"/>
      <x:c r="BA51" s="26"/>
      <x:c r="BB51" s="26"/>
      <x:c r="BC51" s="26"/>
      <x:c r="BD51" s="26"/>
      <x:c r="BE51" s="26"/>
      <x:c r="BF51" s="26"/>
      <x:c r="BG51" s="26"/>
      <x:c r="BH51" s="26"/>
      <x:c r="BI51" s="26"/>
    </x:row>
    <x:row r="52">
      <x:c r="A52" s="26"/>
      <x:c r="B52" s="26"/>
      <x:c r="C52" s="26"/>
      <x:c r="D52" s="26"/>
      <x:c r="E52" s="26"/>
      <x:c r="F52" s="26"/>
      <x:c r="G52" s="26"/>
      <x:c r="H52" s="26"/>
      <x:c r="I52" s="26"/>
      <x:c r="J52" s="26"/>
      <x:c r="K52" s="26"/>
      <x:c r="L52" s="26"/>
      <x:c r="M52" s="26"/>
      <x:c r="N52" s="26"/>
      <x:c r="O52" s="26"/>
      <x:c r="P52" s="26"/>
      <x:c r="Q52" s="26"/>
      <x:c r="R52" s="26"/>
      <x:c r="S52" s="26"/>
      <x:c r="T52" s="26"/>
      <x:c r="U52" s="26"/>
      <x:c r="V52" s="26"/>
      <x:c r="W52" s="26"/>
      <x:c r="X52" s="26"/>
      <x:c r="Y52" s="26"/>
      <x:c r="Z52" s="26"/>
      <x:c r="AA52" s="26"/>
      <x:c r="AB52" s="26"/>
      <x:c r="AC52" s="26"/>
      <x:c r="AD52" s="26"/>
      <x:c r="AE52" s="26"/>
      <x:c r="AF52" s="26"/>
      <x:c r="AG52" s="26"/>
      <x:c r="AH52" s="26"/>
      <x:c r="AI52" s="26"/>
      <x:c r="AJ52" s="26"/>
      <x:c r="AK52" s="26"/>
      <x:c r="AL52" s="26"/>
      <x:c r="AM52" s="26"/>
      <x:c r="AN52" s="26"/>
      <x:c r="AO52" s="26"/>
      <x:c r="AP52" s="26"/>
      <x:c r="AQ52" s="26"/>
      <x:c r="AR52" s="26"/>
      <x:c r="AS52" s="26"/>
      <x:c r="AT52" s="26"/>
      <x:c r="AU52" s="26"/>
      <x:c r="AV52" s="26"/>
      <x:c r="AW52" s="26"/>
      <x:c r="AX52" s="26"/>
      <x:c r="AY52" s="26"/>
      <x:c r="AZ52" s="26"/>
      <x:c r="BA52" s="26"/>
      <x:c r="BB52" s="26"/>
      <x:c r="BC52" s="26"/>
      <x:c r="BD52" s="26"/>
      <x:c r="BE52" s="26"/>
      <x:c r="BF52" s="26"/>
      <x:c r="BG52" s="26"/>
      <x:c r="BH52" s="26"/>
      <x:c r="BI52" s="26"/>
    </x:row>
    <x:row r="53">
      <x:c r="A53" s="26"/>
      <x:c r="B53" s="26"/>
      <x:c r="C53" s="26"/>
      <x:c r="D53" s="26"/>
      <x:c r="E53" s="26"/>
      <x:c r="F53" s="26"/>
      <x:c r="G53" s="26"/>
      <x:c r="H53" s="26"/>
      <x:c r="I53" s="26"/>
      <x:c r="J53" s="26"/>
      <x:c r="K53" s="26"/>
      <x:c r="L53" s="26"/>
      <x:c r="M53" s="26"/>
      <x:c r="N53" s="26"/>
      <x:c r="O53" s="26"/>
      <x:c r="P53" s="26"/>
      <x:c r="Q53" s="26"/>
      <x:c r="R53" s="26"/>
      <x:c r="S53" s="26"/>
      <x:c r="T53" s="26"/>
      <x:c r="U53" s="26"/>
      <x:c r="V53" s="26"/>
      <x:c r="W53" s="26"/>
      <x:c r="X53" s="26"/>
      <x:c r="Y53" s="26"/>
      <x:c r="Z53" s="26"/>
      <x:c r="AA53" s="26"/>
      <x:c r="AB53" s="26"/>
      <x:c r="AC53" s="26"/>
      <x:c r="AD53" s="26"/>
      <x:c r="AE53" s="26"/>
      <x:c r="AF53" s="26"/>
      <x:c r="AG53" s="26"/>
      <x:c r="AH53" s="26"/>
      <x:c r="AI53" s="26"/>
      <x:c r="AJ53" s="26"/>
      <x:c r="AK53" s="26"/>
      <x:c r="AL53" s="26"/>
      <x:c r="AM53" s="26"/>
      <x:c r="AN53" s="26"/>
      <x:c r="AO53" s="26"/>
      <x:c r="AP53" s="26"/>
      <x:c r="AQ53" s="26"/>
      <x:c r="AR53" s="26"/>
      <x:c r="AS53" s="26"/>
      <x:c r="AT53" s="26"/>
      <x:c r="AU53" s="26"/>
      <x:c r="AV53" s="26"/>
      <x:c r="AW53" s="26"/>
      <x:c r="AX53" s="26"/>
      <x:c r="AY53" s="26"/>
      <x:c r="AZ53" s="26"/>
      <x:c r="BA53" s="26"/>
      <x:c r="BB53" s="26"/>
      <x:c r="BC53" s="26"/>
      <x:c r="BD53" s="26"/>
      <x:c r="BE53" s="26"/>
      <x:c r="BF53" s="26"/>
      <x:c r="BG53" s="26"/>
      <x:c r="BH53" s="26"/>
      <x:c r="BI53" s="26"/>
    </x:row>
    <x:row r="54">
      <x:c r="A54" s="26"/>
      <x:c r="B54" s="26"/>
      <x:c r="C54" s="26"/>
      <x:c r="D54" s="26"/>
      <x:c r="E54" s="26"/>
      <x:c r="F54" s="26"/>
      <x:c r="G54" s="26"/>
      <x:c r="H54" s="26"/>
      <x:c r="I54" s="26"/>
      <x:c r="J54" s="26"/>
      <x:c r="K54" s="26"/>
      <x:c r="L54" s="26"/>
      <x:c r="M54" s="26"/>
      <x:c r="N54" s="26"/>
      <x:c r="O54" s="26"/>
      <x:c r="P54" s="26"/>
      <x:c r="Q54" s="26"/>
      <x:c r="R54" s="26"/>
      <x:c r="S54" s="26"/>
      <x:c r="T54" s="26"/>
      <x:c r="U54" s="26"/>
      <x:c r="V54" s="26"/>
      <x:c r="W54" s="26"/>
      <x:c r="X54" s="26"/>
      <x:c r="Y54" s="26"/>
      <x:c r="Z54" s="26"/>
      <x:c r="AA54" s="26"/>
      <x:c r="AB54" s="26"/>
      <x:c r="AC54" s="26"/>
      <x:c r="AD54" s="26"/>
      <x:c r="AE54" s="26"/>
      <x:c r="AF54" s="26"/>
      <x:c r="AG54" s="26"/>
      <x:c r="AH54" s="26"/>
      <x:c r="AI54" s="26"/>
      <x:c r="AJ54" s="26"/>
      <x:c r="AK54" s="26"/>
      <x:c r="AL54" s="26"/>
      <x:c r="AM54" s="26"/>
      <x:c r="AN54" s="26"/>
      <x:c r="AO54" s="26"/>
      <x:c r="AP54" s="26"/>
      <x:c r="AQ54" s="26"/>
      <x:c r="AR54" s="26"/>
      <x:c r="AS54" s="26"/>
      <x:c r="AT54" s="26"/>
      <x:c r="AU54" s="26"/>
      <x:c r="AV54" s="26"/>
      <x:c r="AW54" s="26"/>
      <x:c r="AX54" s="26"/>
      <x:c r="AY54" s="26"/>
      <x:c r="AZ54" s="26"/>
      <x:c r="BA54" s="26"/>
      <x:c r="BB54" s="26"/>
      <x:c r="BC54" s="26"/>
      <x:c r="BD54" s="26"/>
      <x:c r="BE54" s="26"/>
      <x:c r="BF54" s="26"/>
      <x:c r="BG54" s="26"/>
      <x:c r="BH54" s="26"/>
      <x:c r="BI54" s="26"/>
    </x:row>
    <x:row r="55">
      <x:c r="A55" s="26"/>
      <x:c r="B55" s="26"/>
      <x:c r="C55" s="26"/>
      <x:c r="D55" s="26"/>
      <x:c r="E55" s="26"/>
      <x:c r="F55" s="26"/>
      <x:c r="G55" s="26"/>
      <x:c r="H55" s="26"/>
      <x:c r="I55" s="26"/>
      <x:c r="J55" s="26"/>
      <x:c r="K55" s="26"/>
      <x:c r="L55" s="26"/>
      <x:c r="M55" s="26"/>
      <x:c r="N55" s="26"/>
      <x:c r="O55" s="26"/>
      <x:c r="P55" s="26"/>
      <x:c r="Q55" s="26"/>
      <x:c r="R55" s="26"/>
      <x:c r="S55" s="26"/>
      <x:c r="T55" s="26"/>
      <x:c r="U55" s="26"/>
      <x:c r="V55" s="26"/>
      <x:c r="W55" s="26"/>
      <x:c r="X55" s="26"/>
      <x:c r="Y55" s="26"/>
      <x:c r="Z55" s="26"/>
      <x:c r="AA55" s="26"/>
      <x:c r="AB55" s="26"/>
      <x:c r="AC55" s="26"/>
      <x:c r="AD55" s="26"/>
      <x:c r="AE55" s="26"/>
      <x:c r="AF55" s="26"/>
      <x:c r="AG55" s="26"/>
      <x:c r="AH55" s="26"/>
      <x:c r="AI55" s="26"/>
      <x:c r="AJ55" s="26"/>
      <x:c r="AK55" s="26"/>
      <x:c r="AL55" s="26"/>
      <x:c r="AM55" s="26"/>
      <x:c r="AN55" s="26"/>
      <x:c r="AO55" s="26"/>
      <x:c r="AP55" s="26"/>
      <x:c r="AQ55" s="26"/>
      <x:c r="AR55" s="26"/>
      <x:c r="AS55" s="26"/>
      <x:c r="AT55" s="26"/>
      <x:c r="AU55" s="26"/>
      <x:c r="AV55" s="26"/>
      <x:c r="AW55" s="26"/>
      <x:c r="AX55" s="26"/>
      <x:c r="AY55" s="26"/>
      <x:c r="AZ55" s="26"/>
      <x:c r="BA55" s="26"/>
      <x:c r="BB55" s="26"/>
      <x:c r="BC55" s="26"/>
      <x:c r="BD55" s="26"/>
      <x:c r="BE55" s="26"/>
      <x:c r="BF55" s="26"/>
      <x:c r="BG55" s="26"/>
      <x:c r="BH55" s="26"/>
      <x:c r="BI55" s="26"/>
    </x:row>
    <x:row r="56">
      <x:c r="A56" s="26"/>
      <x:c r="B56" s="26"/>
      <x:c r="C56" s="26"/>
      <x:c r="D56" s="26"/>
      <x:c r="E56" s="26"/>
      <x:c r="F56" s="26"/>
      <x:c r="G56" s="26"/>
      <x:c r="H56" s="26"/>
      <x:c r="I56" s="26"/>
      <x:c r="J56" s="26"/>
      <x:c r="K56" s="26"/>
      <x:c r="L56" s="26"/>
      <x:c r="M56" s="26"/>
      <x:c r="N56" s="26"/>
      <x:c r="O56" s="26"/>
      <x:c r="P56" s="26"/>
      <x:c r="Q56" s="26"/>
      <x:c r="R56" s="26"/>
      <x:c r="S56" s="26"/>
      <x:c r="T56" s="26"/>
      <x:c r="U56" s="26"/>
      <x:c r="V56" s="26"/>
      <x:c r="W56" s="26"/>
      <x:c r="X56" s="26"/>
      <x:c r="Y56" s="26"/>
      <x:c r="Z56" s="26"/>
      <x:c r="AA56" s="26"/>
      <x:c r="AB56" s="26"/>
      <x:c r="AC56" s="26"/>
      <x:c r="AD56" s="26"/>
      <x:c r="AE56" s="26"/>
      <x:c r="AF56" s="26"/>
      <x:c r="AG56" s="26"/>
      <x:c r="AH56" s="26"/>
      <x:c r="AI56" s="26"/>
      <x:c r="AJ56" s="26"/>
      <x:c r="AK56" s="26"/>
      <x:c r="AL56" s="26"/>
      <x:c r="AM56" s="26"/>
      <x:c r="AN56" s="26"/>
      <x:c r="AO56" s="26"/>
      <x:c r="AP56" s="26"/>
      <x:c r="AQ56" s="26"/>
      <x:c r="AR56" s="26"/>
      <x:c r="AS56" s="26"/>
      <x:c r="AT56" s="26"/>
      <x:c r="AU56" s="26"/>
      <x:c r="AV56" s="26"/>
      <x:c r="AW56" s="26"/>
      <x:c r="AX56" s="26"/>
      <x:c r="AY56" s="26"/>
      <x:c r="AZ56" s="26"/>
      <x:c r="BA56" s="26"/>
      <x:c r="BB56" s="26"/>
      <x:c r="BC56" s="26"/>
      <x:c r="BD56" s="26"/>
      <x:c r="BE56" s="26"/>
      <x:c r="BF56" s="26"/>
      <x:c r="BG56" s="26"/>
      <x:c r="BH56" s="26"/>
      <x:c r="BI56" s="26"/>
    </x:row>
    <x:row r="57">
      <x:c r="A57" s="26"/>
      <x:c r="B57" s="26"/>
      <x:c r="C57" s="26"/>
      <x:c r="D57" s="26"/>
      <x:c r="E57" s="26"/>
      <x:c r="F57" s="26"/>
      <x:c r="G57" s="26"/>
      <x:c r="H57" s="26"/>
      <x:c r="I57" s="26"/>
      <x:c r="J57" s="26"/>
      <x:c r="K57" s="26"/>
      <x:c r="L57" s="26"/>
      <x:c r="M57" s="26"/>
      <x:c r="N57" s="26"/>
      <x:c r="O57" s="26"/>
      <x:c r="P57" s="26"/>
      <x:c r="Q57" s="26"/>
      <x:c r="R57" s="26"/>
      <x:c r="S57" s="26"/>
      <x:c r="T57" s="26"/>
      <x:c r="U57" s="26"/>
      <x:c r="V57" s="26"/>
      <x:c r="W57" s="26"/>
      <x:c r="X57" s="26"/>
      <x:c r="Y57" s="26"/>
      <x:c r="Z57" s="26"/>
      <x:c r="AA57" s="26"/>
      <x:c r="AB57" s="26"/>
      <x:c r="AC57" s="26"/>
      <x:c r="AD57" s="26"/>
      <x:c r="AE57" s="26"/>
      <x:c r="AF57" s="26"/>
      <x:c r="AG57" s="26"/>
      <x:c r="AH57" s="26"/>
      <x:c r="AI57" s="26"/>
      <x:c r="AJ57" s="26"/>
      <x:c r="AK57" s="26"/>
      <x:c r="AL57" s="26"/>
      <x:c r="AM57" s="26"/>
      <x:c r="AN57" s="26"/>
      <x:c r="AO57" s="26"/>
      <x:c r="AP57" s="26"/>
      <x:c r="AQ57" s="26"/>
      <x:c r="AR57" s="26"/>
      <x:c r="AS57" s="26"/>
      <x:c r="AT57" s="26"/>
      <x:c r="AU57" s="26"/>
      <x:c r="AV57" s="26"/>
      <x:c r="AW57" s="26"/>
      <x:c r="AX57" s="26"/>
      <x:c r="AY57" s="26"/>
      <x:c r="AZ57" s="26"/>
      <x:c r="BA57" s="26"/>
      <x:c r="BB57" s="26"/>
      <x:c r="BC57" s="26"/>
      <x:c r="BD57" s="26"/>
      <x:c r="BE57" s="26"/>
      <x:c r="BF57" s="26"/>
      <x:c r="BG57" s="26"/>
      <x:c r="BH57" s="26"/>
      <x:c r="BI57" s="26"/>
    </x:row>
    <x:row r="58">
      <x:c r="A58" s="26"/>
      <x:c r="B58" s="26"/>
      <x:c r="C58" s="26"/>
      <x:c r="D58" s="26"/>
      <x:c r="E58" s="26"/>
      <x:c r="F58" s="26"/>
      <x:c r="G58" s="26"/>
      <x:c r="H58" s="26"/>
      <x:c r="I58" s="26"/>
      <x:c r="J58" s="26"/>
      <x:c r="K58" s="26"/>
      <x:c r="L58" s="26"/>
      <x:c r="M58" s="26"/>
      <x:c r="N58" s="26"/>
      <x:c r="O58" s="26"/>
      <x:c r="P58" s="26"/>
      <x:c r="Q58" s="26"/>
      <x:c r="R58" s="26"/>
      <x:c r="S58" s="26"/>
      <x:c r="T58" s="26"/>
      <x:c r="U58" s="26"/>
      <x:c r="V58" s="26"/>
      <x:c r="W58" s="26"/>
      <x:c r="X58" s="26"/>
      <x:c r="Y58" s="26"/>
      <x:c r="Z58" s="26"/>
      <x:c r="AA58" s="26"/>
      <x:c r="AB58" s="26"/>
      <x:c r="AC58" s="26"/>
      <x:c r="AD58" s="26"/>
      <x:c r="AE58" s="26"/>
      <x:c r="AF58" s="26"/>
      <x:c r="AG58" s="26"/>
      <x:c r="AH58" s="26"/>
      <x:c r="AI58" s="26"/>
      <x:c r="AJ58" s="26"/>
      <x:c r="AK58" s="26"/>
      <x:c r="AL58" s="26"/>
      <x:c r="AM58" s="26"/>
      <x:c r="AN58" s="26"/>
      <x:c r="AO58" s="26"/>
      <x:c r="AP58" s="26"/>
      <x:c r="AQ58" s="26"/>
      <x:c r="AR58" s="26"/>
      <x:c r="AS58" s="26"/>
      <x:c r="AT58" s="26"/>
      <x:c r="AU58" s="26"/>
      <x:c r="AV58" s="26"/>
      <x:c r="AW58" s="26"/>
      <x:c r="AX58" s="26"/>
      <x:c r="AY58" s="26"/>
      <x:c r="AZ58" s="26"/>
      <x:c r="BA58" s="26"/>
      <x:c r="BB58" s="26"/>
      <x:c r="BC58" s="26"/>
      <x:c r="BD58" s="26"/>
      <x:c r="BE58" s="26"/>
      <x:c r="BF58" s="26"/>
      <x:c r="BG58" s="26"/>
      <x:c r="BH58" s="26"/>
      <x:c r="BI58" s="26"/>
    </x:row>
    <x:row r="59">
      <x:c r="A59" s="26"/>
      <x:c r="B59" s="26"/>
      <x:c r="C59" s="26"/>
      <x:c r="D59" s="26"/>
      <x:c r="E59" s="26"/>
      <x:c r="F59" s="26"/>
      <x:c r="G59" s="26"/>
      <x:c r="H59" s="26"/>
      <x:c r="I59" s="26"/>
      <x:c r="J59" s="26"/>
      <x:c r="K59" s="26"/>
      <x:c r="L59" s="26"/>
      <x:c r="M59" s="26"/>
      <x:c r="N59" s="26"/>
      <x:c r="O59" s="26"/>
      <x:c r="P59" s="26"/>
      <x:c r="Q59" s="26"/>
      <x:c r="R59" s="26"/>
      <x:c r="S59" s="26"/>
      <x:c r="T59" s="26"/>
      <x:c r="U59" s="26"/>
      <x:c r="V59" s="26"/>
      <x:c r="W59" s="26"/>
      <x:c r="X59" s="26"/>
      <x:c r="Y59" s="26"/>
      <x:c r="Z59" s="26"/>
      <x:c r="AA59" s="26"/>
      <x:c r="AB59" s="26"/>
      <x:c r="AC59" s="26"/>
      <x:c r="AD59" s="26"/>
      <x:c r="AE59" s="26"/>
      <x:c r="AF59" s="26"/>
      <x:c r="AG59" s="26"/>
      <x:c r="AH59" s="26"/>
      <x:c r="AI59" s="26"/>
      <x:c r="AJ59" s="26"/>
      <x:c r="AK59" s="26"/>
      <x:c r="AL59" s="26"/>
      <x:c r="AM59" s="26"/>
      <x:c r="AN59" s="26"/>
      <x:c r="AO59" s="26"/>
      <x:c r="AP59" s="26"/>
      <x:c r="AQ59" s="26"/>
      <x:c r="AR59" s="26"/>
      <x:c r="AS59" s="26"/>
      <x:c r="AT59" s="26"/>
      <x:c r="AU59" s="26"/>
      <x:c r="AV59" s="26"/>
      <x:c r="AW59" s="26"/>
      <x:c r="AX59" s="26"/>
      <x:c r="AY59" s="26"/>
      <x:c r="AZ59" s="26"/>
      <x:c r="BA59" s="26"/>
      <x:c r="BB59" s="26"/>
      <x:c r="BC59" s="26"/>
      <x:c r="BD59" s="26"/>
      <x:c r="BE59" s="26"/>
      <x:c r="BF59" s="26"/>
      <x:c r="BG59" s="26"/>
      <x:c r="BH59" s="26"/>
      <x:c r="BI59" s="26"/>
    </x:row>
    <x:row r="60">
      <x:c r="A60" s="26"/>
      <x:c r="B60" s="26"/>
      <x:c r="C60" s="26"/>
      <x:c r="D60" s="26"/>
      <x:c r="E60" s="26"/>
      <x:c r="F60" s="26"/>
      <x:c r="G60" s="26"/>
      <x:c r="H60" s="26"/>
      <x:c r="I60" s="26"/>
      <x:c r="J60" s="26"/>
      <x:c r="K60" s="26"/>
      <x:c r="L60" s="26"/>
      <x:c r="M60" s="26"/>
      <x:c r="N60" s="26"/>
      <x:c r="O60" s="26"/>
      <x:c r="P60" s="26"/>
      <x:c r="Q60" s="26"/>
      <x:c r="R60" s="26"/>
      <x:c r="S60" s="26"/>
      <x:c r="T60" s="26"/>
      <x:c r="U60" s="26"/>
      <x:c r="V60" s="26"/>
      <x:c r="W60" s="26"/>
      <x:c r="X60" s="26"/>
      <x:c r="Y60" s="26"/>
      <x:c r="Z60" s="26"/>
      <x:c r="AA60" s="26"/>
      <x:c r="AB60" s="26"/>
      <x:c r="AC60" s="26"/>
      <x:c r="AD60" s="26"/>
      <x:c r="AE60" s="26"/>
      <x:c r="AF60" s="26"/>
      <x:c r="AG60" s="26"/>
      <x:c r="AH60" s="26"/>
      <x:c r="AI60" s="26"/>
      <x:c r="AJ60" s="26"/>
      <x:c r="AK60" s="26"/>
      <x:c r="AL60" s="26"/>
      <x:c r="AM60" s="26"/>
      <x:c r="AN60" s="26"/>
      <x:c r="AO60" s="26"/>
      <x:c r="AP60" s="26"/>
      <x:c r="AQ60" s="26"/>
      <x:c r="AR60" s="26"/>
      <x:c r="AS60" s="26"/>
      <x:c r="AT60" s="26"/>
      <x:c r="AU60" s="26"/>
      <x:c r="AV60" s="26"/>
      <x:c r="AW60" s="26"/>
      <x:c r="AX60" s="26"/>
      <x:c r="AY60" s="26"/>
      <x:c r="AZ60" s="26"/>
      <x:c r="BA60" s="26"/>
      <x:c r="BB60" s="26"/>
      <x:c r="BC60" s="26"/>
      <x:c r="BD60" s="26"/>
      <x:c r="BE60" s="26"/>
      <x:c r="BF60" s="26"/>
      <x:c r="BG60" s="26"/>
      <x:c r="BH60" s="26"/>
      <x:c r="BI60" s="26"/>
    </x:row>
    <x:row r="61">
      <x:c r="A61" s="26"/>
      <x:c r="B61" s="26"/>
      <x:c r="C61" s="26"/>
      <x:c r="D61" s="26"/>
      <x:c r="E61" s="26"/>
      <x:c r="F61" s="26"/>
      <x:c r="G61" s="26"/>
      <x:c r="H61" s="26"/>
      <x:c r="I61" s="26"/>
      <x:c r="J61" s="26"/>
      <x:c r="K61" s="26"/>
      <x:c r="L61" s="26"/>
      <x:c r="M61" s="26"/>
      <x:c r="N61" s="26"/>
      <x:c r="O61" s="26"/>
      <x:c r="P61" s="26"/>
      <x:c r="Q61" s="26"/>
      <x:c r="R61" s="26"/>
      <x:c r="S61" s="26"/>
      <x:c r="T61" s="26"/>
      <x:c r="U61" s="26"/>
      <x:c r="V61" s="26"/>
      <x:c r="W61" s="26"/>
      <x:c r="X61" s="26"/>
      <x:c r="Y61" s="26"/>
      <x:c r="Z61" s="26"/>
      <x:c r="AA61" s="26"/>
      <x:c r="AB61" s="26"/>
      <x:c r="AC61" s="26"/>
      <x:c r="AD61" s="26"/>
      <x:c r="AE61" s="26"/>
      <x:c r="AF61" s="26"/>
      <x:c r="AG61" s="26"/>
      <x:c r="AH61" s="26"/>
      <x:c r="AI61" s="26"/>
      <x:c r="AJ61" s="26"/>
      <x:c r="AK61" s="26"/>
      <x:c r="AL61" s="26"/>
      <x:c r="AM61" s="26"/>
      <x:c r="AN61" s="26"/>
      <x:c r="AO61" s="26"/>
      <x:c r="AP61" s="26"/>
      <x:c r="AQ61" s="26"/>
      <x:c r="AR61" s="26"/>
      <x:c r="AS61" s="26"/>
      <x:c r="AT61" s="26"/>
      <x:c r="AU61" s="26"/>
      <x:c r="AV61" s="26"/>
      <x:c r="AW61" s="26"/>
      <x:c r="AX61" s="26"/>
      <x:c r="AY61" s="26"/>
      <x:c r="AZ61" s="26"/>
      <x:c r="BA61" s="26"/>
      <x:c r="BB61" s="26"/>
      <x:c r="BC61" s="26"/>
      <x:c r="BD61" s="26"/>
      <x:c r="BE61" s="26"/>
      <x:c r="BF61" s="26"/>
      <x:c r="BG61" s="26"/>
      <x:c r="BH61" s="26"/>
      <x:c r="BI61" s="26"/>
    </x:row>
    <x:row r="62">
      <x:c r="A62" s="26"/>
      <x:c r="B62" s="26"/>
      <x:c r="C62" s="26"/>
      <x:c r="D62" s="26"/>
      <x:c r="E62" s="26"/>
      <x:c r="F62" s="26"/>
      <x:c r="G62" s="26"/>
      <x:c r="H62" s="26"/>
      <x:c r="I62" s="26"/>
      <x:c r="J62" s="26"/>
      <x:c r="K62" s="26"/>
      <x:c r="L62" s="26"/>
      <x:c r="M62" s="26"/>
      <x:c r="N62" s="26"/>
      <x:c r="O62" s="26"/>
      <x:c r="P62" s="26"/>
      <x:c r="Q62" s="26"/>
      <x:c r="R62" s="26"/>
      <x:c r="S62" s="26"/>
      <x:c r="T62" s="26"/>
      <x:c r="U62" s="26"/>
      <x:c r="V62" s="26"/>
      <x:c r="W62" s="26"/>
      <x:c r="X62" s="26"/>
      <x:c r="Y62" s="26"/>
      <x:c r="Z62" s="26"/>
      <x:c r="AA62" s="26"/>
      <x:c r="AB62" s="26"/>
      <x:c r="AC62" s="26"/>
      <x:c r="AD62" s="26"/>
      <x:c r="AE62" s="26"/>
      <x:c r="AF62" s="26"/>
      <x:c r="AG62" s="26"/>
      <x:c r="AH62" s="26"/>
      <x:c r="AI62" s="26"/>
      <x:c r="AJ62" s="26"/>
      <x:c r="AK62" s="26"/>
      <x:c r="AL62" s="26"/>
      <x:c r="AM62" s="26"/>
      <x:c r="AN62" s="26"/>
      <x:c r="AO62" s="26"/>
      <x:c r="AP62" s="26"/>
      <x:c r="AQ62" s="26"/>
      <x:c r="AR62" s="26"/>
      <x:c r="AS62" s="26"/>
      <x:c r="AT62" s="26"/>
      <x:c r="AU62" s="26"/>
      <x:c r="AV62" s="26"/>
      <x:c r="AW62" s="26"/>
      <x:c r="AX62" s="26"/>
      <x:c r="AY62" s="26"/>
      <x:c r="AZ62" s="26"/>
      <x:c r="BA62" s="26"/>
      <x:c r="BB62" s="26"/>
      <x:c r="BC62" s="26"/>
      <x:c r="BD62" s="26"/>
      <x:c r="BE62" s="26"/>
      <x:c r="BF62" s="26"/>
      <x:c r="BG62" s="26"/>
      <x:c r="BH62" s="26"/>
      <x:c r="BI62" s="26"/>
    </x:row>
    <x:row r="63">
      <x:c r="A63" s="26"/>
      <x:c r="B63" s="26"/>
      <x:c r="C63" s="26"/>
      <x:c r="D63" s="26"/>
      <x:c r="E63" s="26"/>
      <x:c r="F63" s="26"/>
      <x:c r="G63" s="26"/>
      <x:c r="H63" s="26"/>
      <x:c r="I63" s="26"/>
      <x:c r="J63" s="26"/>
      <x:c r="K63" s="26"/>
      <x:c r="L63" s="26"/>
      <x:c r="M63" s="26"/>
      <x:c r="N63" s="26"/>
      <x:c r="O63" s="26"/>
      <x:c r="P63" s="26"/>
      <x:c r="Q63" s="26"/>
      <x:c r="R63" s="26"/>
      <x:c r="S63" s="26"/>
      <x:c r="T63" s="26"/>
      <x:c r="U63" s="26"/>
      <x:c r="V63" s="26"/>
      <x:c r="W63" s="26"/>
      <x:c r="X63" s="26"/>
      <x:c r="Y63" s="26"/>
      <x:c r="Z63" s="26"/>
      <x:c r="AA63" s="26"/>
      <x:c r="AB63" s="26"/>
      <x:c r="AC63" s="26"/>
      <x:c r="AD63" s="26"/>
      <x:c r="AE63" s="26"/>
      <x:c r="AF63" s="26"/>
      <x:c r="AG63" s="26"/>
      <x:c r="AH63" s="26"/>
      <x:c r="AI63" s="26"/>
      <x:c r="AJ63" s="26"/>
      <x:c r="AK63" s="26"/>
      <x:c r="AL63" s="26"/>
      <x:c r="AM63" s="26"/>
      <x:c r="AN63" s="26"/>
      <x:c r="AO63" s="26"/>
      <x:c r="AP63" s="26"/>
      <x:c r="AQ63" s="26"/>
      <x:c r="AR63" s="26"/>
      <x:c r="AS63" s="26"/>
      <x:c r="AT63" s="26"/>
      <x:c r="AU63" s="26"/>
      <x:c r="AV63" s="26"/>
      <x:c r="AW63" s="26"/>
      <x:c r="AX63" s="26"/>
      <x:c r="AY63" s="26"/>
      <x:c r="AZ63" s="26"/>
      <x:c r="BA63" s="26"/>
      <x:c r="BB63" s="26"/>
      <x:c r="BC63" s="26"/>
      <x:c r="BD63" s="26"/>
      <x:c r="BE63" s="26"/>
      <x:c r="BF63" s="26"/>
      <x:c r="BG63" s="26"/>
      <x:c r="BH63" s="26"/>
      <x:c r="BI63" s="26"/>
    </x:row>
    <x:row r="64">
      <x:c r="A64" s="26"/>
      <x:c r="B64" s="26"/>
      <x:c r="C64" s="26"/>
      <x:c r="D64" s="26"/>
      <x:c r="E64" s="26"/>
      <x:c r="F64" s="26"/>
      <x:c r="G64" s="26"/>
      <x:c r="H64" s="26"/>
      <x:c r="I64" s="26"/>
      <x:c r="J64" s="26"/>
      <x:c r="K64" s="26"/>
      <x:c r="L64" s="26"/>
      <x:c r="M64" s="26"/>
      <x:c r="N64" s="26"/>
      <x:c r="O64" s="26"/>
      <x:c r="P64" s="26"/>
      <x:c r="Q64" s="26"/>
      <x:c r="R64" s="26"/>
      <x:c r="S64" s="26"/>
      <x:c r="T64" s="26"/>
      <x:c r="U64" s="26"/>
      <x:c r="V64" s="26"/>
      <x:c r="W64" s="26"/>
      <x:c r="X64" s="26"/>
      <x:c r="Y64" s="26"/>
      <x:c r="Z64" s="26"/>
      <x:c r="AA64" s="26"/>
      <x:c r="AB64" s="26"/>
      <x:c r="AC64" s="26"/>
      <x:c r="AD64" s="26"/>
      <x:c r="AE64" s="26"/>
      <x:c r="AF64" s="26"/>
      <x:c r="AG64" s="26"/>
      <x:c r="AH64" s="26"/>
      <x:c r="AI64" s="26"/>
      <x:c r="AJ64" s="26"/>
      <x:c r="AK64" s="26"/>
      <x:c r="AL64" s="26"/>
      <x:c r="AM64" s="26"/>
      <x:c r="AN64" s="26"/>
      <x:c r="AO64" s="26"/>
      <x:c r="AP64" s="26"/>
      <x:c r="AQ64" s="26"/>
      <x:c r="AR64" s="26"/>
      <x:c r="AS64" s="26"/>
      <x:c r="AT64" s="26"/>
      <x:c r="AU64" s="26"/>
      <x:c r="AV64" s="26"/>
      <x:c r="AW64" s="26"/>
      <x:c r="AX64" s="26"/>
      <x:c r="AY64" s="26"/>
      <x:c r="AZ64" s="26"/>
      <x:c r="BA64" s="26"/>
      <x:c r="BB64" s="26"/>
      <x:c r="BC64" s="26"/>
      <x:c r="BD64" s="26"/>
      <x:c r="BE64" s="26"/>
      <x:c r="BF64" s="26"/>
      <x:c r="BG64" s="26"/>
      <x:c r="BH64" s="26"/>
      <x:c r="BI64" s="26"/>
    </x:row>
    <x:row r="65">
      <x:c r="A65" s="26"/>
      <x:c r="B65" s="26"/>
      <x:c r="C65" s="26"/>
      <x:c r="D65" s="26"/>
      <x:c r="E65" s="26"/>
      <x:c r="F65" s="26"/>
      <x:c r="G65" s="26"/>
      <x:c r="H65" s="26"/>
      <x:c r="I65" s="26"/>
      <x:c r="J65" s="26"/>
      <x:c r="K65" s="26"/>
      <x:c r="L65" s="26"/>
      <x:c r="M65" s="26"/>
      <x:c r="N65" s="26"/>
      <x:c r="O65" s="26"/>
      <x:c r="P65" s="26"/>
      <x:c r="Q65" s="26"/>
      <x:c r="R65" s="26"/>
      <x:c r="S65" s="26"/>
      <x:c r="T65" s="26"/>
      <x:c r="U65" s="26"/>
      <x:c r="V65" s="26"/>
      <x:c r="W65" s="26"/>
      <x:c r="X65" s="26"/>
      <x:c r="Y65" s="26"/>
      <x:c r="Z65" s="26"/>
      <x:c r="AA65" s="26"/>
      <x:c r="AB65" s="26"/>
      <x:c r="AC65" s="26"/>
      <x:c r="AD65" s="26"/>
      <x:c r="AE65" s="26"/>
      <x:c r="AF65" s="26"/>
      <x:c r="AG65" s="26"/>
      <x:c r="AH65" s="26"/>
      <x:c r="AI65" s="26"/>
      <x:c r="AJ65" s="26"/>
      <x:c r="AK65" s="26"/>
      <x:c r="AL65" s="26"/>
      <x:c r="AM65" s="26"/>
      <x:c r="AN65" s="26"/>
      <x:c r="AO65" s="26"/>
      <x:c r="AP65" s="26"/>
      <x:c r="AQ65" s="26"/>
      <x:c r="AR65" s="26"/>
      <x:c r="AS65" s="26"/>
      <x:c r="AT65" s="26"/>
      <x:c r="AU65" s="26"/>
      <x:c r="AV65" s="26"/>
      <x:c r="AW65" s="26"/>
      <x:c r="AX65" s="26"/>
      <x:c r="AY65" s="26"/>
      <x:c r="AZ65" s="26"/>
      <x:c r="BA65" s="26"/>
      <x:c r="BB65" s="26"/>
      <x:c r="BC65" s="26"/>
      <x:c r="BD65" s="26"/>
      <x:c r="BE65" s="26"/>
      <x:c r="BF65" s="26"/>
      <x:c r="BG65" s="26"/>
      <x:c r="BH65" s="26"/>
      <x:c r="BI65" s="26"/>
    </x:row>
    <x:row r="66">
      <x:c r="A66" s="26"/>
      <x:c r="B66" s="26"/>
      <x:c r="C66" s="26"/>
      <x:c r="D66" s="26"/>
      <x:c r="E66" s="26"/>
      <x:c r="F66" s="26"/>
      <x:c r="G66" s="26"/>
      <x:c r="H66" s="26"/>
      <x:c r="I66" s="26"/>
      <x:c r="J66" s="26"/>
      <x:c r="K66" s="26"/>
      <x:c r="L66" s="26"/>
      <x:c r="M66" s="26"/>
      <x:c r="N66" s="26"/>
      <x:c r="O66" s="26"/>
      <x:c r="P66" s="26"/>
      <x:c r="Q66" s="26"/>
      <x:c r="R66" s="26"/>
      <x:c r="S66" s="26"/>
      <x:c r="T66" s="26"/>
      <x:c r="U66" s="26"/>
      <x:c r="V66" s="26"/>
      <x:c r="W66" s="26"/>
      <x:c r="X66" s="26"/>
      <x:c r="Y66" s="26"/>
      <x:c r="Z66" s="26"/>
      <x:c r="AA66" s="26"/>
      <x:c r="AB66" s="26"/>
      <x:c r="AC66" s="26"/>
      <x:c r="AD66" s="26"/>
      <x:c r="AE66" s="26"/>
      <x:c r="AF66" s="26"/>
      <x:c r="AG66" s="26"/>
      <x:c r="AH66" s="26"/>
      <x:c r="AI66" s="26"/>
      <x:c r="AJ66" s="26"/>
      <x:c r="AK66" s="26"/>
      <x:c r="AL66" s="26"/>
      <x:c r="AM66" s="26"/>
      <x:c r="AN66" s="26"/>
      <x:c r="AO66" s="26"/>
      <x:c r="AP66" s="26"/>
      <x:c r="AQ66" s="26"/>
      <x:c r="AR66" s="26"/>
      <x:c r="AS66" s="26"/>
      <x:c r="AT66" s="26"/>
      <x:c r="AU66" s="26"/>
      <x:c r="AV66" s="26"/>
      <x:c r="AW66" s="26"/>
      <x:c r="AX66" s="26"/>
      <x:c r="AY66" s="26"/>
      <x:c r="AZ66" s="26"/>
      <x:c r="BA66" s="26"/>
      <x:c r="BB66" s="26"/>
      <x:c r="BC66" s="26"/>
      <x:c r="BD66" s="26"/>
      <x:c r="BE66" s="26"/>
      <x:c r="BF66" s="26"/>
      <x:c r="BG66" s="26"/>
      <x:c r="BH66" s="26"/>
      <x:c r="BI66" s="26"/>
    </x:row>
    <x:row r="67">
      <x:c r="A67" s="26"/>
      <x:c r="B67" s="26"/>
      <x:c r="C67" s="26"/>
      <x:c r="D67" s="26"/>
      <x:c r="E67" s="26"/>
      <x:c r="F67" s="26"/>
      <x:c r="G67" s="26"/>
      <x:c r="H67" s="26"/>
      <x:c r="I67" s="26"/>
      <x:c r="J67" s="26"/>
      <x:c r="K67" s="26"/>
      <x:c r="L67" s="26"/>
      <x:c r="M67" s="26"/>
      <x:c r="N67" s="26"/>
      <x:c r="O67" s="26"/>
      <x:c r="P67" s="26"/>
      <x:c r="Q67" s="26"/>
      <x:c r="R67" s="26"/>
      <x:c r="S67" s="26"/>
      <x:c r="T67" s="26"/>
      <x:c r="U67" s="26"/>
      <x:c r="V67" s="26"/>
      <x:c r="W67" s="26"/>
      <x:c r="X67" s="26"/>
      <x:c r="Y67" s="26"/>
      <x:c r="Z67" s="26"/>
      <x:c r="AA67" s="26"/>
      <x:c r="AB67" s="26"/>
      <x:c r="AC67" s="26"/>
      <x:c r="AD67" s="26"/>
      <x:c r="AE67" s="26"/>
      <x:c r="AF67" s="26"/>
      <x:c r="AG67" s="26"/>
      <x:c r="AH67" s="26"/>
      <x:c r="AI67" s="26"/>
      <x:c r="AJ67" s="26"/>
      <x:c r="AK67" s="26"/>
      <x:c r="AL67" s="26"/>
      <x:c r="AM67" s="26"/>
      <x:c r="AN67" s="26"/>
      <x:c r="AO67" s="26"/>
      <x:c r="AP67" s="26"/>
      <x:c r="AQ67" s="26"/>
      <x:c r="AR67" s="26"/>
      <x:c r="AS67" s="26"/>
      <x:c r="AT67" s="26"/>
      <x:c r="AU67" s="26"/>
      <x:c r="AV67" s="26"/>
      <x:c r="AW67" s="26"/>
      <x:c r="AX67" s="26"/>
      <x:c r="AY67" s="26"/>
      <x:c r="AZ67" s="26"/>
      <x:c r="BA67" s="26"/>
      <x:c r="BB67" s="26"/>
      <x:c r="BC67" s="26"/>
      <x:c r="BD67" s="26"/>
      <x:c r="BE67" s="26"/>
      <x:c r="BF67" s="26"/>
      <x:c r="BG67" s="26"/>
      <x:c r="BH67" s="26"/>
      <x:c r="BI67" s="26"/>
    </x:row>
    <x:row r="68">
      <x:c r="A68" s="26"/>
      <x:c r="B68" s="26"/>
      <x:c r="C68" s="26"/>
      <x:c r="D68" s="26"/>
      <x:c r="E68" s="26"/>
      <x:c r="F68" s="26"/>
      <x:c r="G68" s="26"/>
      <x:c r="H68" s="26"/>
      <x:c r="I68" s="26"/>
      <x:c r="J68" s="26"/>
      <x:c r="K68" s="26"/>
      <x:c r="L68" s="26"/>
      <x:c r="M68" s="26"/>
      <x:c r="N68" s="26"/>
      <x:c r="O68" s="26"/>
      <x:c r="P68" s="26"/>
      <x:c r="Q68" s="26"/>
      <x:c r="R68" s="26"/>
      <x:c r="S68" s="26"/>
      <x:c r="T68" s="26"/>
      <x:c r="U68" s="26"/>
      <x:c r="V68" s="26"/>
      <x:c r="W68" s="26"/>
      <x:c r="X68" s="26"/>
      <x:c r="Y68" s="26"/>
      <x:c r="Z68" s="26"/>
      <x:c r="AA68" s="26"/>
      <x:c r="AB68" s="26"/>
      <x:c r="AC68" s="26"/>
      <x:c r="AD68" s="26"/>
      <x:c r="AE68" s="26"/>
      <x:c r="AF68" s="26"/>
      <x:c r="AG68" s="26"/>
      <x:c r="AH68" s="26"/>
      <x:c r="AI68" s="26"/>
      <x:c r="AJ68" s="26"/>
      <x:c r="AK68" s="26"/>
      <x:c r="AL68" s="26"/>
      <x:c r="AM68" s="26"/>
      <x:c r="AN68" s="26"/>
      <x:c r="AO68" s="26"/>
      <x:c r="AP68" s="26"/>
      <x:c r="AQ68" s="26"/>
      <x:c r="AR68" s="26"/>
      <x:c r="AS68" s="26"/>
      <x:c r="AT68" s="26"/>
      <x:c r="AU68" s="26"/>
      <x:c r="AV68" s="26"/>
      <x:c r="AW68" s="26"/>
      <x:c r="AX68" s="26"/>
      <x:c r="AY68" s="26"/>
      <x:c r="AZ68" s="26"/>
      <x:c r="BA68" s="26"/>
      <x:c r="BB68" s="26"/>
      <x:c r="BC68" s="26"/>
      <x:c r="BD68" s="26"/>
      <x:c r="BE68" s="26"/>
      <x:c r="BF68" s="26"/>
      <x:c r="BG68" s="26"/>
      <x:c r="BH68" s="26"/>
      <x:c r="BI68" s="26"/>
    </x:row>
    <x:row r="69">
      <x:c r="A69" s="26"/>
      <x:c r="B69" s="26"/>
      <x:c r="C69" s="26"/>
      <x:c r="D69" s="26"/>
      <x:c r="E69" s="26"/>
      <x:c r="F69" s="26"/>
      <x:c r="G69" s="26"/>
      <x:c r="H69" s="26"/>
      <x:c r="I69" s="26"/>
      <x:c r="J69" s="26"/>
      <x:c r="K69" s="26"/>
      <x:c r="L69" s="26"/>
      <x:c r="M69" s="26"/>
      <x:c r="N69" s="26"/>
      <x:c r="O69" s="26"/>
      <x:c r="P69" s="26"/>
      <x:c r="Q69" s="26"/>
      <x:c r="R69" s="26"/>
      <x:c r="S69" s="26"/>
      <x:c r="T69" s="26"/>
      <x:c r="U69" s="26"/>
      <x:c r="V69" s="26"/>
      <x:c r="W69" s="26"/>
      <x:c r="X69" s="26"/>
      <x:c r="Y69" s="26"/>
      <x:c r="Z69" s="26"/>
      <x:c r="AA69" s="26"/>
      <x:c r="AB69" s="26"/>
      <x:c r="AC69" s="26"/>
      <x:c r="AD69" s="26"/>
      <x:c r="AE69" s="26"/>
      <x:c r="AF69" s="26"/>
      <x:c r="AG69" s="26"/>
      <x:c r="AH69" s="26"/>
      <x:c r="AI69" s="26"/>
      <x:c r="AJ69" s="26"/>
      <x:c r="AK69" s="26"/>
      <x:c r="AL69" s="26"/>
      <x:c r="AM69" s="26"/>
      <x:c r="AN69" s="26"/>
      <x:c r="AO69" s="26"/>
      <x:c r="AP69" s="26"/>
      <x:c r="AQ69" s="26"/>
      <x:c r="AR69" s="26"/>
      <x:c r="AS69" s="26"/>
      <x:c r="AT69" s="26"/>
      <x:c r="AU69" s="26"/>
      <x:c r="AV69" s="26"/>
      <x:c r="AW69" s="26"/>
      <x:c r="AX69" s="26"/>
      <x:c r="AY69" s="26"/>
      <x:c r="AZ69" s="26"/>
      <x:c r="BA69" s="26"/>
      <x:c r="BB69" s="26"/>
      <x:c r="BC69" s="26"/>
      <x:c r="BD69" s="26"/>
      <x:c r="BE69" s="26"/>
      <x:c r="BF69" s="26"/>
      <x:c r="BG69" s="26"/>
      <x:c r="BH69" s="26"/>
      <x:c r="BI69" s="26"/>
    </x:row>
    <x:row r="70">
      <x:c r="A70" s="26"/>
      <x:c r="B70" s="26"/>
      <x:c r="C70" s="26"/>
      <x:c r="D70" s="26"/>
      <x:c r="E70" s="26"/>
      <x:c r="F70" s="26"/>
      <x:c r="G70" s="26"/>
      <x:c r="H70" s="26"/>
      <x:c r="I70" s="26"/>
      <x:c r="J70" s="26"/>
      <x:c r="K70" s="26"/>
      <x:c r="L70" s="26"/>
      <x:c r="M70" s="26"/>
      <x:c r="N70" s="26"/>
      <x:c r="O70" s="26"/>
      <x:c r="P70" s="26"/>
      <x:c r="Q70" s="26"/>
      <x:c r="R70" s="26"/>
      <x:c r="S70" s="26"/>
      <x:c r="T70" s="26"/>
      <x:c r="U70" s="26"/>
      <x:c r="V70" s="26"/>
      <x:c r="W70" s="26"/>
      <x:c r="X70" s="26"/>
      <x:c r="Y70" s="26"/>
      <x:c r="Z70" s="26"/>
      <x:c r="AA70" s="26"/>
      <x:c r="AB70" s="26"/>
      <x:c r="AC70" s="26"/>
      <x:c r="AD70" s="26"/>
      <x:c r="AE70" s="26"/>
      <x:c r="AF70" s="26"/>
      <x:c r="AG70" s="26"/>
      <x:c r="AH70" s="26"/>
      <x:c r="AI70" s="26"/>
      <x:c r="AJ70" s="26"/>
      <x:c r="AK70" s="26"/>
      <x:c r="AL70" s="26"/>
      <x:c r="AM70" s="26"/>
      <x:c r="AN70" s="26"/>
      <x:c r="AO70" s="26"/>
      <x:c r="AP70" s="26"/>
      <x:c r="AQ70" s="26"/>
      <x:c r="AR70" s="26"/>
      <x:c r="AS70" s="26"/>
      <x:c r="AT70" s="26"/>
      <x:c r="AU70" s="26"/>
      <x:c r="AV70" s="26"/>
      <x:c r="AW70" s="26"/>
      <x:c r="AX70" s="26"/>
      <x:c r="AY70" s="26"/>
      <x:c r="AZ70" s="26"/>
      <x:c r="BA70" s="26"/>
      <x:c r="BB70" s="26"/>
      <x:c r="BC70" s="26"/>
      <x:c r="BD70" s="26"/>
      <x:c r="BE70" s="26"/>
      <x:c r="BF70" s="26"/>
      <x:c r="BG70" s="26"/>
      <x:c r="BH70" s="26"/>
      <x:c r="BI70" s="26"/>
    </x:row>
    <x:row r="71">
      <x:c r="A71" s="26"/>
      <x:c r="B71" s="26"/>
      <x:c r="C71" s="26"/>
      <x:c r="D71" s="26"/>
      <x:c r="E71" s="26"/>
      <x:c r="F71" s="26"/>
      <x:c r="G71" s="26"/>
      <x:c r="H71" s="26"/>
      <x:c r="I71" s="26"/>
      <x:c r="J71" s="26"/>
      <x:c r="K71" s="26"/>
      <x:c r="L71" s="26"/>
      <x:c r="M71" s="26"/>
      <x:c r="N71" s="26"/>
      <x:c r="O71" s="26"/>
      <x:c r="P71" s="26"/>
      <x:c r="Q71" s="26"/>
      <x:c r="R71" s="26"/>
      <x:c r="S71" s="26"/>
      <x:c r="T71" s="26"/>
      <x:c r="U71" s="26"/>
      <x:c r="V71" s="26"/>
      <x:c r="W71" s="26"/>
      <x:c r="X71" s="26"/>
      <x:c r="Y71" s="26"/>
      <x:c r="Z71" s="26"/>
      <x:c r="AA71" s="26"/>
      <x:c r="AB71" s="26"/>
      <x:c r="AC71" s="26"/>
      <x:c r="AD71" s="26"/>
      <x:c r="AE71" s="26"/>
      <x:c r="AF71" s="26"/>
      <x:c r="AG71" s="26"/>
      <x:c r="AH71" s="26"/>
      <x:c r="AI71" s="26"/>
      <x:c r="AJ71" s="26"/>
      <x:c r="AK71" s="26"/>
      <x:c r="AL71" s="26"/>
      <x:c r="AM71" s="26"/>
      <x:c r="AN71" s="26"/>
      <x:c r="AO71" s="26"/>
      <x:c r="AP71" s="26"/>
      <x:c r="AQ71" s="26"/>
      <x:c r="AR71" s="26"/>
      <x:c r="AS71" s="26"/>
      <x:c r="AT71" s="26"/>
      <x:c r="AU71" s="26"/>
      <x:c r="AV71" s="26"/>
      <x:c r="AW71" s="26"/>
      <x:c r="AX71" s="26"/>
      <x:c r="AY71" s="26"/>
      <x:c r="AZ71" s="26"/>
      <x:c r="BA71" s="26"/>
      <x:c r="BB71" s="26"/>
      <x:c r="BC71" s="26"/>
      <x:c r="BD71" s="26"/>
      <x:c r="BE71" s="26"/>
      <x:c r="BF71" s="26"/>
      <x:c r="BG71" s="26"/>
      <x:c r="BH71" s="26"/>
      <x:c r="BI71" s="26"/>
    </x:row>
    <x:row r="72">
      <x:c r="A72" s="26"/>
      <x:c r="B72" s="26"/>
      <x:c r="C72" s="26"/>
      <x:c r="D72" s="26"/>
      <x:c r="E72" s="26"/>
      <x:c r="F72" s="26"/>
      <x:c r="G72" s="26"/>
      <x:c r="H72" s="26"/>
      <x:c r="I72" s="26"/>
      <x:c r="J72" s="26"/>
      <x:c r="K72" s="26"/>
      <x:c r="L72" s="26"/>
      <x:c r="M72" s="26"/>
      <x:c r="N72" s="26"/>
      <x:c r="O72" s="26"/>
      <x:c r="P72" s="26"/>
      <x:c r="Q72" s="26"/>
      <x:c r="R72" s="26"/>
      <x:c r="S72" s="26"/>
      <x:c r="T72" s="26"/>
      <x:c r="U72" s="26"/>
      <x:c r="V72" s="26"/>
      <x:c r="W72" s="26"/>
      <x:c r="X72" s="26"/>
      <x:c r="Y72" s="26"/>
      <x:c r="Z72" s="26"/>
      <x:c r="AA72" s="26"/>
      <x:c r="AB72" s="26"/>
      <x:c r="AC72" s="26"/>
      <x:c r="AD72" s="26"/>
      <x:c r="AE72" s="26"/>
      <x:c r="AF72" s="26"/>
      <x:c r="AG72" s="26"/>
      <x:c r="AH72" s="26"/>
      <x:c r="AI72" s="26"/>
      <x:c r="AJ72" s="26"/>
      <x:c r="AK72" s="26"/>
      <x:c r="AL72" s="26"/>
      <x:c r="AM72" s="26"/>
      <x:c r="AN72" s="26"/>
      <x:c r="AO72" s="26"/>
      <x:c r="AP72" s="26"/>
      <x:c r="AQ72" s="26"/>
      <x:c r="AR72" s="26"/>
      <x:c r="AS72" s="26"/>
      <x:c r="AT72" s="26"/>
      <x:c r="AU72" s="26"/>
      <x:c r="AV72" s="26"/>
      <x:c r="AW72" s="26"/>
      <x:c r="AX72" s="26"/>
      <x:c r="AY72" s="26"/>
      <x:c r="AZ72" s="26"/>
      <x:c r="BA72" s="26"/>
      <x:c r="BB72" s="26"/>
      <x:c r="BC72" s="26"/>
      <x:c r="BD72" s="26"/>
      <x:c r="BE72" s="26"/>
      <x:c r="BF72" s="26"/>
      <x:c r="BG72" s="26"/>
      <x:c r="BH72" s="26"/>
      <x:c r="BI72" s="26"/>
    </x:row>
    <x:row r="73">
      <x:c r="A73" s="26"/>
      <x:c r="B73" s="26"/>
      <x:c r="C73" s="26"/>
      <x:c r="D73" s="26"/>
      <x:c r="E73" s="26"/>
      <x:c r="F73" s="26"/>
      <x:c r="G73" s="26"/>
      <x:c r="H73" s="26"/>
      <x:c r="I73" s="26"/>
      <x:c r="J73" s="26"/>
      <x:c r="K73" s="26"/>
      <x:c r="L73" s="26"/>
      <x:c r="M73" s="26"/>
      <x:c r="N73" s="26"/>
      <x:c r="O73" s="26"/>
      <x:c r="P73" s="26"/>
      <x:c r="Q73" s="26"/>
      <x:c r="R73" s="26"/>
      <x:c r="S73" s="26"/>
      <x:c r="T73" s="26"/>
      <x:c r="U73" s="26"/>
      <x:c r="V73" s="26"/>
      <x:c r="W73" s="26"/>
      <x:c r="X73" s="26"/>
      <x:c r="Y73" s="26"/>
      <x:c r="Z73" s="26"/>
      <x:c r="AA73" s="26"/>
      <x:c r="AB73" s="26"/>
      <x:c r="AC73" s="26"/>
      <x:c r="AD73" s="26"/>
      <x:c r="AE73" s="26"/>
      <x:c r="AF73" s="26"/>
      <x:c r="AG73" s="26"/>
      <x:c r="AH73" s="26"/>
      <x:c r="AI73" s="26"/>
      <x:c r="AJ73" s="26"/>
      <x:c r="AK73" s="26"/>
      <x:c r="AL73" s="26"/>
      <x:c r="AM73" s="26"/>
      <x:c r="AN73" s="26"/>
      <x:c r="AO73" s="26"/>
      <x:c r="AP73" s="26"/>
      <x:c r="AQ73" s="26"/>
      <x:c r="AR73" s="26"/>
      <x:c r="AS73" s="26"/>
      <x:c r="AT73" s="26"/>
      <x:c r="AU73" s="26"/>
      <x:c r="AV73" s="26"/>
      <x:c r="AW73" s="26"/>
      <x:c r="AX73" s="26"/>
      <x:c r="AY73" s="26"/>
      <x:c r="AZ73" s="26"/>
      <x:c r="BA73" s="26"/>
      <x:c r="BB73" s="26"/>
      <x:c r="BC73" s="26"/>
      <x:c r="BD73" s="26"/>
      <x:c r="BE73" s="26"/>
      <x:c r="BF73" s="26"/>
      <x:c r="BG73" s="26"/>
      <x:c r="BH73" s="26"/>
      <x:c r="BI73" s="26"/>
    </x:row>
    <x:row r="74">
      <x:c r="A74" s="26"/>
      <x:c r="B74" s="26"/>
      <x:c r="C74" s="26"/>
      <x:c r="D74" s="26"/>
      <x:c r="E74" s="26"/>
      <x:c r="F74" s="26"/>
      <x:c r="G74" s="26"/>
      <x:c r="H74" s="26"/>
      <x:c r="I74" s="26"/>
      <x:c r="J74" s="26"/>
      <x:c r="K74" s="26"/>
      <x:c r="L74" s="26"/>
      <x:c r="M74" s="26"/>
      <x:c r="N74" s="26"/>
      <x:c r="O74" s="26"/>
      <x:c r="P74" s="26"/>
      <x:c r="Q74" s="26"/>
      <x:c r="R74" s="26"/>
      <x:c r="S74" s="26"/>
      <x:c r="T74" s="26"/>
      <x:c r="U74" s="26"/>
      <x:c r="V74" s="26"/>
      <x:c r="W74" s="26"/>
      <x:c r="X74" s="26"/>
      <x:c r="Y74" s="26"/>
      <x:c r="Z74" s="26"/>
      <x:c r="AA74" s="26"/>
      <x:c r="AB74" s="26"/>
      <x:c r="AC74" s="26"/>
      <x:c r="AD74" s="26"/>
      <x:c r="AE74" s="26"/>
      <x:c r="AF74" s="26"/>
      <x:c r="AG74" s="26"/>
      <x:c r="AH74" s="26"/>
      <x:c r="AI74" s="26"/>
      <x:c r="AJ74" s="26"/>
      <x:c r="AK74" s="26"/>
      <x:c r="AL74" s="26"/>
      <x:c r="AM74" s="26"/>
      <x:c r="AN74" s="26"/>
      <x:c r="AO74" s="26"/>
      <x:c r="AP74" s="26"/>
      <x:c r="AQ74" s="26"/>
      <x:c r="AR74" s="26"/>
      <x:c r="AS74" s="26"/>
      <x:c r="AT74" s="26"/>
      <x:c r="AU74" s="26"/>
      <x:c r="AV74" s="26"/>
      <x:c r="AW74" s="26"/>
      <x:c r="AX74" s="26"/>
      <x:c r="AY74" s="26"/>
      <x:c r="AZ74" s="26"/>
      <x:c r="BA74" s="26"/>
      <x:c r="BB74" s="26"/>
      <x:c r="BC74" s="26"/>
      <x:c r="BD74" s="26"/>
      <x:c r="BE74" s="26"/>
      <x:c r="BF74" s="26"/>
      <x:c r="BG74" s="26"/>
      <x:c r="BH74" s="26"/>
      <x:c r="BI74" s="26"/>
    </x:row>
    <x:row r="75">
      <x:c r="A75" s="26"/>
      <x:c r="B75" s="26"/>
      <x:c r="C75" s="26"/>
      <x:c r="D75" s="26"/>
      <x:c r="E75" s="26"/>
      <x:c r="F75" s="26"/>
      <x:c r="G75" s="26"/>
      <x:c r="H75" s="26"/>
      <x:c r="I75" s="26"/>
      <x:c r="J75" s="26"/>
      <x:c r="K75" s="26"/>
      <x:c r="L75" s="26"/>
      <x:c r="M75" s="26"/>
      <x:c r="N75" s="26"/>
      <x:c r="O75" s="26"/>
      <x:c r="P75" s="26"/>
      <x:c r="Q75" s="26"/>
      <x:c r="R75" s="26"/>
      <x:c r="S75" s="26"/>
      <x:c r="T75" s="26"/>
      <x:c r="U75" s="26"/>
      <x:c r="V75" s="26"/>
      <x:c r="W75" s="26"/>
      <x:c r="X75" s="26"/>
      <x:c r="Y75" s="26"/>
      <x:c r="Z75" s="26"/>
      <x:c r="AA75" s="26"/>
      <x:c r="AB75" s="26"/>
      <x:c r="AC75" s="26"/>
      <x:c r="AD75" s="26"/>
      <x:c r="AE75" s="26"/>
      <x:c r="AF75" s="26"/>
      <x:c r="AG75" s="26"/>
      <x:c r="AH75" s="26"/>
      <x:c r="AI75" s="26"/>
      <x:c r="AJ75" s="26"/>
      <x:c r="AK75" s="26"/>
      <x:c r="AL75" s="26"/>
      <x:c r="AM75" s="26"/>
      <x:c r="AN75" s="26"/>
      <x:c r="AO75" s="26"/>
      <x:c r="AP75" s="26"/>
      <x:c r="AQ75" s="26"/>
      <x:c r="AR75" s="26"/>
      <x:c r="AS75" s="26"/>
      <x:c r="AT75" s="26"/>
      <x:c r="AU75" s="26"/>
      <x:c r="AV75" s="26"/>
      <x:c r="AW75" s="26"/>
      <x:c r="AX75" s="26"/>
      <x:c r="AY75" s="26"/>
      <x:c r="AZ75" s="26"/>
      <x:c r="BA75" s="26"/>
      <x:c r="BB75" s="26"/>
      <x:c r="BC75" s="26"/>
      <x:c r="BD75" s="26"/>
      <x:c r="BE75" s="26"/>
      <x:c r="BF75" s="26"/>
      <x:c r="BG75" s="26"/>
      <x:c r="BH75" s="26"/>
      <x:c r="BI75" s="26"/>
    </x:row>
    <x:row r="76">
      <x:c r="A76" s="26"/>
      <x:c r="B76" s="26"/>
      <x:c r="C76" s="26"/>
      <x:c r="D76" s="26"/>
      <x:c r="E76" s="26"/>
      <x:c r="F76" s="26"/>
      <x:c r="G76" s="26"/>
      <x:c r="H76" s="26"/>
      <x:c r="I76" s="26"/>
      <x:c r="J76" s="26"/>
      <x:c r="K76" s="26"/>
      <x:c r="L76" s="26"/>
      <x:c r="M76" s="26"/>
      <x:c r="N76" s="26"/>
      <x:c r="O76" s="26"/>
      <x:c r="P76" s="26"/>
      <x:c r="Q76" s="26"/>
      <x:c r="R76" s="26"/>
      <x:c r="S76" s="26"/>
      <x:c r="T76" s="26"/>
      <x:c r="U76" s="26"/>
      <x:c r="V76" s="26"/>
      <x:c r="W76" s="26"/>
      <x:c r="X76" s="26"/>
      <x:c r="Y76" s="26"/>
      <x:c r="Z76" s="26"/>
      <x:c r="AA76" s="26"/>
      <x:c r="AB76" s="26"/>
      <x:c r="AC76" s="26"/>
      <x:c r="AD76" s="26"/>
      <x:c r="AE76" s="26"/>
      <x:c r="AF76" s="26"/>
      <x:c r="AG76" s="26"/>
      <x:c r="AH76" s="26"/>
      <x:c r="AI76" s="26"/>
      <x:c r="AJ76" s="26"/>
      <x:c r="AK76" s="26"/>
      <x:c r="AL76" s="26"/>
      <x:c r="AM76" s="26"/>
      <x:c r="AN76" s="26"/>
      <x:c r="AO76" s="26"/>
      <x:c r="AP76" s="26"/>
      <x:c r="AQ76" s="26"/>
      <x:c r="AR76" s="26"/>
      <x:c r="AS76" s="26"/>
      <x:c r="AT76" s="26"/>
      <x:c r="AU76" s="26"/>
      <x:c r="AV76" s="26"/>
      <x:c r="AW76" s="26"/>
      <x:c r="AX76" s="26"/>
      <x:c r="AY76" s="26"/>
      <x:c r="AZ76" s="26"/>
      <x:c r="BA76" s="26"/>
      <x:c r="BB76" s="26"/>
      <x:c r="BC76" s="26"/>
      <x:c r="BD76" s="26"/>
      <x:c r="BE76" s="26"/>
      <x:c r="BF76" s="26"/>
      <x:c r="BG76" s="26"/>
      <x:c r="BH76" s="26"/>
      <x:c r="BI76" s="26"/>
    </x:row>
    <x:row r="77">
      <x:c r="A77" s="26"/>
      <x:c r="B77" s="26"/>
      <x:c r="C77" s="26"/>
      <x:c r="D77" s="26"/>
      <x:c r="E77" s="26"/>
      <x:c r="F77" s="26"/>
      <x:c r="G77" s="26"/>
      <x:c r="H77" s="26"/>
      <x:c r="I77" s="26"/>
      <x:c r="J77" s="26"/>
      <x:c r="K77" s="26"/>
      <x:c r="L77" s="26"/>
      <x:c r="M77" s="26"/>
      <x:c r="N77" s="26"/>
      <x:c r="O77" s="26"/>
      <x:c r="P77" s="26"/>
      <x:c r="Q77" s="26"/>
      <x:c r="R77" s="26"/>
      <x:c r="S77" s="26"/>
      <x:c r="T77" s="26"/>
      <x:c r="U77" s="26"/>
      <x:c r="V77" s="26"/>
      <x:c r="W77" s="26"/>
      <x:c r="X77" s="26"/>
      <x:c r="Y77" s="26"/>
      <x:c r="Z77" s="26"/>
      <x:c r="AA77" s="26"/>
      <x:c r="AB77" s="26"/>
      <x:c r="AC77" s="26"/>
      <x:c r="AD77" s="26"/>
      <x:c r="AE77" s="26"/>
      <x:c r="AF77" s="26"/>
      <x:c r="AG77" s="26"/>
      <x:c r="AH77" s="26"/>
      <x:c r="AI77" s="26"/>
      <x:c r="AJ77" s="26"/>
      <x:c r="AK77" s="26"/>
      <x:c r="AL77" s="26"/>
      <x:c r="AM77" s="26"/>
      <x:c r="AN77" s="26"/>
      <x:c r="AO77" s="26"/>
      <x:c r="AP77" s="26"/>
      <x:c r="AQ77" s="26"/>
      <x:c r="AR77" s="26"/>
      <x:c r="AS77" s="26"/>
      <x:c r="AT77" s="26"/>
      <x:c r="AU77" s="26"/>
      <x:c r="AV77" s="26"/>
      <x:c r="AW77" s="26"/>
      <x:c r="AX77" s="26"/>
      <x:c r="AY77" s="26"/>
      <x:c r="AZ77" s="26"/>
      <x:c r="BA77" s="26"/>
      <x:c r="BB77" s="26"/>
      <x:c r="BC77" s="26"/>
      <x:c r="BD77" s="26"/>
      <x:c r="BE77" s="26"/>
      <x:c r="BF77" s="26"/>
      <x:c r="BG77" s="26"/>
      <x:c r="BH77" s="26"/>
      <x:c r="BI77" s="26"/>
    </x:row>
    <x:row r="78">
      <x:c r="A78" s="26"/>
      <x:c r="B78" s="26"/>
      <x:c r="C78" s="26"/>
      <x:c r="D78" s="26"/>
      <x:c r="E78" s="26"/>
      <x:c r="F78" s="26"/>
      <x:c r="G78" s="26"/>
      <x:c r="H78" s="26"/>
      <x:c r="I78" s="26"/>
      <x:c r="J78" s="26"/>
      <x:c r="K78" s="26"/>
      <x:c r="L78" s="26"/>
      <x:c r="M78" s="26"/>
      <x:c r="N78" s="26"/>
      <x:c r="O78" s="26"/>
      <x:c r="P78" s="26"/>
      <x:c r="Q78" s="26"/>
      <x:c r="R78" s="26"/>
      <x:c r="S78" s="26"/>
      <x:c r="T78" s="26"/>
      <x:c r="U78" s="26"/>
      <x:c r="V78" s="26"/>
      <x:c r="W78" s="26"/>
      <x:c r="X78" s="26"/>
      <x:c r="Y78" s="26"/>
      <x:c r="Z78" s="26"/>
      <x:c r="AA78" s="26"/>
      <x:c r="AB78" s="26"/>
      <x:c r="AC78" s="26"/>
      <x:c r="AD78" s="26"/>
      <x:c r="AE78" s="26"/>
      <x:c r="AF78" s="26"/>
      <x:c r="AG78" s="26"/>
      <x:c r="AH78" s="26"/>
      <x:c r="AI78" s="26"/>
      <x:c r="AJ78" s="26"/>
      <x:c r="AK78" s="26"/>
      <x:c r="AL78" s="26"/>
      <x:c r="AM78" s="26"/>
      <x:c r="AN78" s="26"/>
      <x:c r="AO78" s="26"/>
      <x:c r="AP78" s="26"/>
      <x:c r="AQ78" s="26"/>
      <x:c r="AR78" s="26"/>
      <x:c r="AS78" s="26"/>
      <x:c r="AT78" s="26"/>
      <x:c r="AU78" s="26"/>
      <x:c r="AV78" s="26"/>
      <x:c r="AW78" s="26"/>
      <x:c r="AX78" s="26"/>
      <x:c r="AY78" s="26"/>
      <x:c r="AZ78" s="26"/>
      <x:c r="BA78" s="26"/>
      <x:c r="BB78" s="26"/>
      <x:c r="BC78" s="26"/>
      <x:c r="BD78" s="26"/>
      <x:c r="BE78" s="26"/>
      <x:c r="BF78" s="26"/>
      <x:c r="BG78" s="26"/>
      <x:c r="BH78" s="26"/>
      <x:c r="BI78" s="26"/>
    </x:row>
    <x:row r="79">
      <x:c r="A79" s="26"/>
      <x:c r="B79" s="26"/>
      <x:c r="C79" s="26"/>
      <x:c r="D79" s="26"/>
      <x:c r="E79" s="26"/>
      <x:c r="F79" s="26"/>
      <x:c r="G79" s="26"/>
      <x:c r="H79" s="26"/>
      <x:c r="I79" s="26"/>
      <x:c r="J79" s="26"/>
      <x:c r="K79" s="26"/>
      <x:c r="L79" s="26"/>
      <x:c r="M79" s="26"/>
      <x:c r="N79" s="26"/>
      <x:c r="O79" s="26"/>
      <x:c r="P79" s="26"/>
      <x:c r="Q79" s="26"/>
      <x:c r="R79" s="26"/>
      <x:c r="S79" s="26"/>
      <x:c r="T79" s="26"/>
      <x:c r="U79" s="26"/>
      <x:c r="V79" s="26"/>
      <x:c r="W79" s="26"/>
      <x:c r="X79" s="26"/>
      <x:c r="Y79" s="26"/>
      <x:c r="Z79" s="26"/>
      <x:c r="AA79" s="26"/>
      <x:c r="AB79" s="26"/>
      <x:c r="AC79" s="26"/>
      <x:c r="AD79" s="26"/>
      <x:c r="AE79" s="26"/>
      <x:c r="AF79" s="26"/>
      <x:c r="AG79" s="26"/>
      <x:c r="AH79" s="26"/>
      <x:c r="AI79" s="26"/>
      <x:c r="AJ79" s="26"/>
      <x:c r="AK79" s="26"/>
      <x:c r="AL79" s="26"/>
      <x:c r="AM79" s="26"/>
      <x:c r="AN79" s="26"/>
      <x:c r="AO79" s="26"/>
      <x:c r="AP79" s="26"/>
      <x:c r="AQ79" s="26"/>
      <x:c r="AR79" s="26"/>
      <x:c r="AS79" s="26"/>
      <x:c r="AT79" s="26"/>
      <x:c r="AU79" s="26"/>
      <x:c r="AV79" s="26"/>
      <x:c r="AW79" s="26"/>
      <x:c r="AX79" s="26"/>
      <x:c r="AY79" s="26"/>
      <x:c r="AZ79" s="26"/>
      <x:c r="BA79" s="26"/>
      <x:c r="BB79" s="26"/>
      <x:c r="BC79" s="26"/>
      <x:c r="BD79" s="26"/>
      <x:c r="BE79" s="26"/>
      <x:c r="BF79" s="26"/>
      <x:c r="BG79" s="26"/>
      <x:c r="BH79" s="26"/>
      <x:c r="BI79" s="26"/>
    </x:row>
    <x:row r="80">
      <x:c r="A80" s="26"/>
      <x:c r="B80" s="26"/>
      <x:c r="C80" s="26"/>
      <x:c r="D80" s="26"/>
      <x:c r="E80" s="26"/>
      <x:c r="F80" s="26"/>
      <x:c r="G80" s="26"/>
      <x:c r="H80" s="26"/>
      <x:c r="I80" s="26"/>
      <x:c r="J80" s="26"/>
      <x:c r="K80" s="26"/>
      <x:c r="L80" s="26"/>
      <x:c r="M80" s="26"/>
      <x:c r="N80" s="26"/>
      <x:c r="O80" s="26"/>
      <x:c r="P80" s="26"/>
      <x:c r="Q80" s="26"/>
      <x:c r="R80" s="26"/>
      <x:c r="S80" s="26"/>
      <x:c r="T80" s="26"/>
      <x:c r="U80" s="26"/>
      <x:c r="V80" s="26"/>
      <x:c r="W80" s="26"/>
      <x:c r="X80" s="26"/>
      <x:c r="Y80" s="26"/>
      <x:c r="Z80" s="26"/>
      <x:c r="AA80" s="26"/>
      <x:c r="AB80" s="26"/>
      <x:c r="AC80" s="26"/>
      <x:c r="AD80" s="26"/>
      <x:c r="AE80" s="26"/>
      <x:c r="AF80" s="26"/>
      <x:c r="AG80" s="26"/>
      <x:c r="AH80" s="26"/>
      <x:c r="AI80" s="26"/>
      <x:c r="AJ80" s="26"/>
      <x:c r="AK80" s="26"/>
      <x:c r="AL80" s="26"/>
      <x:c r="AM80" s="26"/>
      <x:c r="AN80" s="26"/>
      <x:c r="AO80" s="26"/>
      <x:c r="AP80" s="26"/>
      <x:c r="AQ80" s="26"/>
      <x:c r="AR80" s="26"/>
      <x:c r="AS80" s="26"/>
      <x:c r="AT80" s="26"/>
      <x:c r="AU80" s="26"/>
      <x:c r="AV80" s="26"/>
      <x:c r="AW80" s="26"/>
      <x:c r="AX80" s="26"/>
      <x:c r="AY80" s="26"/>
      <x:c r="AZ80" s="26"/>
      <x:c r="BA80" s="26"/>
      <x:c r="BB80" s="26"/>
      <x:c r="BC80" s="26"/>
      <x:c r="BD80" s="26"/>
      <x:c r="BE80" s="26"/>
      <x:c r="BF80" s="26"/>
      <x:c r="BG80" s="26"/>
      <x:c r="BH80" s="26"/>
      <x:c r="BI80" s="26"/>
    </x:row>
    <x:row r="81">
      <x:c r="A81" s="26"/>
      <x:c r="B81" s="26"/>
      <x:c r="C81" s="26"/>
      <x:c r="D81" s="26"/>
      <x:c r="E81" s="26"/>
      <x:c r="F81" s="26"/>
      <x:c r="G81" s="26"/>
      <x:c r="H81" s="26"/>
      <x:c r="I81" s="26"/>
      <x:c r="J81" s="26"/>
      <x:c r="K81" s="26"/>
      <x:c r="L81" s="26"/>
      <x:c r="M81" s="26"/>
      <x:c r="N81" s="26"/>
      <x:c r="O81" s="26"/>
      <x:c r="P81" s="26"/>
      <x:c r="Q81" s="26"/>
      <x:c r="R81" s="26"/>
      <x:c r="S81" s="26"/>
      <x:c r="T81" s="26"/>
      <x:c r="U81" s="26"/>
      <x:c r="V81" s="26"/>
      <x:c r="W81" s="26"/>
      <x:c r="X81" s="26"/>
      <x:c r="Y81" s="26"/>
      <x:c r="Z81" s="26"/>
      <x:c r="AA81" s="26"/>
      <x:c r="AB81" s="26"/>
      <x:c r="AC81" s="26"/>
      <x:c r="AD81" s="26"/>
      <x:c r="AE81" s="26"/>
      <x:c r="AF81" s="26"/>
      <x:c r="AG81" s="26"/>
      <x:c r="AH81" s="26"/>
      <x:c r="AI81" s="26"/>
      <x:c r="AJ81" s="26"/>
      <x:c r="AK81" s="26"/>
      <x:c r="AL81" s="26"/>
      <x:c r="AM81" s="26"/>
      <x:c r="AN81" s="26"/>
      <x:c r="AO81" s="26"/>
      <x:c r="AP81" s="26"/>
      <x:c r="AQ81" s="26"/>
      <x:c r="AR81" s="26"/>
      <x:c r="AS81" s="26"/>
      <x:c r="AT81" s="26"/>
      <x:c r="AU81" s="26"/>
      <x:c r="AV81" s="26"/>
      <x:c r="AW81" s="26"/>
      <x:c r="AX81" s="26"/>
      <x:c r="AY81" s="26"/>
      <x:c r="AZ81" s="26"/>
      <x:c r="BA81" s="26"/>
      <x:c r="BB81" s="26"/>
      <x:c r="BC81" s="26"/>
      <x:c r="BD81" s="26"/>
      <x:c r="BE81" s="26"/>
      <x:c r="BF81" s="26"/>
      <x:c r="BG81" s="26"/>
      <x:c r="BH81" s="26"/>
      <x:c r="BI81" s="26"/>
    </x:row>
    <x:row r="82">
      <x:c r="A82" s="26"/>
      <x:c r="B82" s="26"/>
      <x:c r="C82" s="26"/>
      <x:c r="D82" s="26"/>
      <x:c r="E82" s="26"/>
      <x:c r="F82" s="26"/>
      <x:c r="G82" s="26"/>
      <x:c r="H82" s="26"/>
      <x:c r="I82" s="26"/>
      <x:c r="J82" s="26"/>
      <x:c r="K82" s="26"/>
      <x:c r="L82" s="26"/>
      <x:c r="M82" s="26"/>
      <x:c r="N82" s="26"/>
      <x:c r="O82" s="26"/>
      <x:c r="P82" s="26"/>
      <x:c r="Q82" s="26"/>
      <x:c r="R82" s="26"/>
      <x:c r="S82" s="26"/>
      <x:c r="T82" s="26"/>
      <x:c r="U82" s="26"/>
      <x:c r="V82" s="26"/>
      <x:c r="W82" s="26"/>
      <x:c r="X82" s="26"/>
      <x:c r="Y82" s="26"/>
      <x:c r="Z82" s="26"/>
      <x:c r="AA82" s="26"/>
      <x:c r="AB82" s="26"/>
      <x:c r="AC82" s="26"/>
      <x:c r="AD82" s="26"/>
      <x:c r="AE82" s="26"/>
      <x:c r="AF82" s="26"/>
      <x:c r="AG82" s="26"/>
      <x:c r="AH82" s="26"/>
      <x:c r="AI82" s="26"/>
      <x:c r="AJ82" s="26"/>
      <x:c r="AK82" s="26"/>
      <x:c r="AL82" s="26"/>
      <x:c r="AM82" s="26"/>
      <x:c r="AN82" s="26"/>
      <x:c r="AO82" s="26"/>
      <x:c r="AP82" s="26"/>
      <x:c r="AQ82" s="26"/>
      <x:c r="AR82" s="26"/>
      <x:c r="AS82" s="26"/>
      <x:c r="AT82" s="26"/>
      <x:c r="AU82" s="26"/>
      <x:c r="AV82" s="26"/>
      <x:c r="AW82" s="26"/>
      <x:c r="AX82" s="26"/>
      <x:c r="AY82" s="26"/>
      <x:c r="AZ82" s="26"/>
      <x:c r="BA82" s="26"/>
      <x:c r="BB82" s="26"/>
      <x:c r="BC82" s="26"/>
      <x:c r="BD82" s="26"/>
      <x:c r="BE82" s="26"/>
      <x:c r="BF82" s="26"/>
      <x:c r="BG82" s="26"/>
      <x:c r="BH82" s="26"/>
      <x:c r="BI82" s="26"/>
    </x:row>
    <x:row r="83">
      <x:c r="A83" s="26"/>
      <x:c r="B83" s="26"/>
      <x:c r="C83" s="26"/>
      <x:c r="D83" s="26"/>
      <x:c r="E83" s="26"/>
      <x:c r="F83" s="26"/>
      <x:c r="G83" s="26"/>
      <x:c r="H83" s="26"/>
      <x:c r="I83" s="26"/>
      <x:c r="J83" s="26"/>
      <x:c r="K83" s="26"/>
      <x:c r="L83" s="26"/>
      <x:c r="M83" s="26"/>
      <x:c r="N83" s="26"/>
      <x:c r="O83" s="26"/>
      <x:c r="P83" s="26"/>
      <x:c r="Q83" s="26"/>
      <x:c r="R83" s="26"/>
      <x:c r="S83" s="26"/>
      <x:c r="T83" s="26"/>
      <x:c r="U83" s="26"/>
      <x:c r="V83" s="26"/>
      <x:c r="W83" s="26"/>
      <x:c r="X83" s="26"/>
      <x:c r="Y83" s="26"/>
      <x:c r="Z83" s="26"/>
      <x:c r="AA83" s="26"/>
      <x:c r="AB83" s="26"/>
      <x:c r="AC83" s="26"/>
      <x:c r="AD83" s="26"/>
      <x:c r="AE83" s="26"/>
      <x:c r="AF83" s="26"/>
      <x:c r="AG83" s="26"/>
      <x:c r="AH83" s="26"/>
      <x:c r="AI83" s="26"/>
      <x:c r="AJ83" s="26"/>
      <x:c r="AK83" s="26"/>
      <x:c r="AL83" s="26"/>
      <x:c r="AM83" s="26"/>
      <x:c r="AN83" s="26"/>
      <x:c r="AO83" s="26"/>
      <x:c r="AP83" s="26"/>
      <x:c r="AQ83" s="26"/>
      <x:c r="AR83" s="26"/>
      <x:c r="AS83" s="26"/>
      <x:c r="AT83" s="26"/>
      <x:c r="AU83" s="26"/>
      <x:c r="AV83" s="26"/>
      <x:c r="AW83" s="26"/>
      <x:c r="AX83" s="26"/>
      <x:c r="AY83" s="26"/>
      <x:c r="AZ83" s="26"/>
      <x:c r="BA83" s="26"/>
      <x:c r="BB83" s="26"/>
      <x:c r="BC83" s="26"/>
      <x:c r="BD83" s="26"/>
      <x:c r="BE83" s="26"/>
      <x:c r="BF83" s="26"/>
      <x:c r="BG83" s="26"/>
      <x:c r="BH83" s="26"/>
      <x:c r="BI83" s="26"/>
    </x:row>
    <x:row r="84">
      <x:c r="A84" s="26"/>
      <x:c r="B84" s="26"/>
      <x:c r="C84" s="26"/>
      <x:c r="D84" s="26"/>
      <x:c r="E84" s="26"/>
      <x:c r="F84" s="26"/>
      <x:c r="G84" s="26"/>
      <x:c r="H84" s="26"/>
      <x:c r="I84" s="26"/>
      <x:c r="J84" s="26"/>
      <x:c r="K84" s="26"/>
      <x:c r="L84" s="26"/>
      <x:c r="M84" s="26"/>
      <x:c r="N84" s="26"/>
      <x:c r="O84" s="26"/>
      <x:c r="P84" s="26"/>
      <x:c r="Q84" s="26"/>
      <x:c r="R84" s="26"/>
      <x:c r="S84" s="26"/>
      <x:c r="T84" s="26"/>
      <x:c r="U84" s="26"/>
      <x:c r="V84" s="26"/>
      <x:c r="W84" s="26"/>
      <x:c r="X84" s="26"/>
      <x:c r="Y84" s="26"/>
      <x:c r="Z84" s="26"/>
      <x:c r="AA84" s="26"/>
      <x:c r="AB84" s="26"/>
      <x:c r="AC84" s="26"/>
      <x:c r="AD84" s="26"/>
      <x:c r="AE84" s="26"/>
      <x:c r="AF84" s="26"/>
      <x:c r="AG84" s="26"/>
      <x:c r="AH84" s="26"/>
      <x:c r="AI84" s="26"/>
      <x:c r="AJ84" s="26"/>
      <x:c r="AK84" s="26"/>
      <x:c r="AL84" s="26"/>
      <x:c r="AM84" s="26"/>
      <x:c r="AN84" s="26"/>
      <x:c r="AO84" s="26"/>
      <x:c r="AP84" s="26"/>
      <x:c r="AQ84" s="26"/>
      <x:c r="AR84" s="26"/>
      <x:c r="AS84" s="26"/>
      <x:c r="AT84" s="26"/>
      <x:c r="AU84" s="26"/>
      <x:c r="AV84" s="26"/>
      <x:c r="AW84" s="26"/>
      <x:c r="AX84" s="26"/>
      <x:c r="AY84" s="26"/>
      <x:c r="AZ84" s="26"/>
      <x:c r="BA84" s="26"/>
      <x:c r="BB84" s="26"/>
      <x:c r="BC84" s="26"/>
      <x:c r="BD84" s="26"/>
      <x:c r="BE84" s="26"/>
      <x:c r="BF84" s="26"/>
      <x:c r="BG84" s="26"/>
      <x:c r="BH84" s="26"/>
      <x:c r="BI84" s="26"/>
    </x:row>
    <x:row r="85">
      <x:c r="A85" s="26"/>
      <x:c r="B85" s="26"/>
      <x:c r="C85" s="26"/>
      <x:c r="D85" s="26"/>
      <x:c r="E85" s="26"/>
      <x:c r="F85" s="26"/>
      <x:c r="G85" s="26"/>
      <x:c r="H85" s="26"/>
      <x:c r="I85" s="26"/>
      <x:c r="J85" s="26"/>
      <x:c r="K85" s="26"/>
      <x:c r="L85" s="26"/>
      <x:c r="M85" s="26"/>
      <x:c r="N85" s="26"/>
      <x:c r="O85" s="26"/>
      <x:c r="P85" s="26"/>
      <x:c r="Q85" s="26"/>
      <x:c r="R85" s="26"/>
      <x:c r="S85" s="26"/>
      <x:c r="T85" s="26"/>
      <x:c r="U85" s="26"/>
      <x:c r="V85" s="26"/>
      <x:c r="W85" s="26"/>
      <x:c r="X85" s="26"/>
      <x:c r="Y85" s="26"/>
      <x:c r="Z85" s="26"/>
      <x:c r="AA85" s="26"/>
      <x:c r="AB85" s="26"/>
      <x:c r="AC85" s="26"/>
      <x:c r="AD85" s="26"/>
      <x:c r="AE85" s="26"/>
      <x:c r="AF85" s="26"/>
      <x:c r="AG85" s="26"/>
      <x:c r="AH85" s="26"/>
      <x:c r="AI85" s="26"/>
      <x:c r="AJ85" s="26"/>
      <x:c r="AK85" s="26"/>
      <x:c r="AL85" s="26"/>
      <x:c r="AM85" s="26"/>
      <x:c r="AN85" s="26"/>
      <x:c r="AO85" s="26"/>
      <x:c r="AP85" s="26"/>
      <x:c r="AQ85" s="26"/>
      <x:c r="AR85" s="26"/>
      <x:c r="AS85" s="26"/>
      <x:c r="AT85" s="26"/>
      <x:c r="AU85" s="26"/>
      <x:c r="AV85" s="26"/>
      <x:c r="AW85" s="26"/>
      <x:c r="AX85" s="26"/>
      <x:c r="AY85" s="26"/>
      <x:c r="AZ85" s="26"/>
      <x:c r="BA85" s="26"/>
      <x:c r="BB85" s="26"/>
      <x:c r="BC85" s="26"/>
      <x:c r="BD85" s="26"/>
      <x:c r="BE85" s="26"/>
      <x:c r="BF85" s="26"/>
      <x:c r="BG85" s="26"/>
      <x:c r="BH85" s="26"/>
      <x:c r="BI85" s="26"/>
    </x:row>
    <x:row r="86">
      <x:c r="A86" s="26"/>
      <x:c r="B86" s="26"/>
      <x:c r="C86" s="26"/>
      <x:c r="D86" s="26"/>
      <x:c r="E86" s="26"/>
      <x:c r="F86" s="26"/>
      <x:c r="G86" s="26"/>
      <x:c r="H86" s="26"/>
      <x:c r="I86" s="26"/>
      <x:c r="J86" s="26"/>
      <x:c r="K86" s="26"/>
      <x:c r="L86" s="26"/>
      <x:c r="M86" s="26"/>
      <x:c r="N86" s="26"/>
      <x:c r="O86" s="26"/>
      <x:c r="P86" s="26"/>
      <x:c r="Q86" s="26"/>
      <x:c r="R86" s="26"/>
      <x:c r="S86" s="26"/>
      <x:c r="T86" s="26"/>
      <x:c r="U86" s="26"/>
      <x:c r="V86" s="26"/>
      <x:c r="W86" s="26"/>
      <x:c r="X86" s="26"/>
      <x:c r="Y86" s="26"/>
      <x:c r="Z86" s="26"/>
      <x:c r="AA86" s="26"/>
      <x:c r="AB86" s="26"/>
      <x:c r="AC86" s="26"/>
      <x:c r="AD86" s="26"/>
      <x:c r="AE86" s="26"/>
      <x:c r="AF86" s="26"/>
      <x:c r="AG86" s="26"/>
      <x:c r="AH86" s="26"/>
      <x:c r="AI86" s="26"/>
      <x:c r="AJ86" s="26"/>
      <x:c r="AK86" s="26"/>
      <x:c r="AL86" s="26"/>
      <x:c r="AM86" s="26"/>
      <x:c r="AN86" s="26"/>
      <x:c r="AO86" s="26"/>
      <x:c r="AP86" s="26"/>
      <x:c r="AQ86" s="26"/>
      <x:c r="AR86" s="26"/>
      <x:c r="AS86" s="26"/>
      <x:c r="AT86" s="26"/>
      <x:c r="AU86" s="26"/>
      <x:c r="AV86" s="26"/>
      <x:c r="AW86" s="26"/>
      <x:c r="AX86" s="26"/>
      <x:c r="AY86" s="26"/>
      <x:c r="AZ86" s="26"/>
      <x:c r="BA86" s="26"/>
      <x:c r="BB86" s="26"/>
      <x:c r="BC86" s="26"/>
      <x:c r="BD86" s="26"/>
      <x:c r="BE86" s="26"/>
      <x:c r="BF86" s="26"/>
      <x:c r="BG86" s="26"/>
      <x:c r="BH86" s="26"/>
      <x:c r="BI86" s="26"/>
    </x:row>
    <x:row r="87">
      <x:c r="A87" s="26"/>
      <x:c r="B87" s="26"/>
      <x:c r="C87" s="26"/>
      <x:c r="D87" s="26"/>
      <x:c r="E87" s="26"/>
      <x:c r="F87" s="26"/>
      <x:c r="G87" s="26"/>
      <x:c r="H87" s="26"/>
      <x:c r="I87" s="26"/>
      <x:c r="J87" s="26"/>
      <x:c r="K87" s="26"/>
      <x:c r="L87" s="26"/>
      <x:c r="M87" s="26"/>
      <x:c r="N87" s="26"/>
      <x:c r="O87" s="26"/>
      <x:c r="P87" s="26"/>
      <x:c r="Q87" s="26"/>
      <x:c r="R87" s="26"/>
      <x:c r="S87" s="26"/>
      <x:c r="T87" s="26"/>
      <x:c r="U87" s="26"/>
      <x:c r="V87" s="26"/>
      <x:c r="W87" s="26"/>
      <x:c r="X87" s="26"/>
      <x:c r="Y87" s="26"/>
      <x:c r="Z87" s="26"/>
      <x:c r="AA87" s="26"/>
      <x:c r="AB87" s="26"/>
      <x:c r="AC87" s="26"/>
      <x:c r="AD87" s="26"/>
      <x:c r="AE87" s="26"/>
      <x:c r="AF87" s="26"/>
      <x:c r="AG87" s="26"/>
      <x:c r="AH87" s="26"/>
      <x:c r="AI87" s="26"/>
      <x:c r="AJ87" s="26"/>
      <x:c r="AK87" s="26"/>
      <x:c r="AL87" s="26"/>
      <x:c r="AM87" s="26"/>
      <x:c r="AN87" s="26"/>
      <x:c r="AO87" s="26"/>
      <x:c r="AP87" s="26"/>
      <x:c r="AQ87" s="26"/>
      <x:c r="AR87" s="26"/>
      <x:c r="AS87" s="26"/>
      <x:c r="AT87" s="26"/>
      <x:c r="AU87" s="26"/>
      <x:c r="AV87" s="26"/>
      <x:c r="AW87" s="26"/>
      <x:c r="AX87" s="26"/>
      <x:c r="AY87" s="26"/>
      <x:c r="AZ87" s="26"/>
      <x:c r="BA87" s="26"/>
      <x:c r="BB87" s="26"/>
      <x:c r="BC87" s="26"/>
      <x:c r="BD87" s="26"/>
      <x:c r="BE87" s="26"/>
      <x:c r="BF87" s="26"/>
      <x:c r="BG87" s="26"/>
      <x:c r="BH87" s="26"/>
      <x:c r="BI87" s="26"/>
    </x:row>
    <x:row r="88">
      <x:c r="A88" s="26"/>
      <x:c r="B88" s="26"/>
      <x:c r="C88" s="26"/>
      <x:c r="D88" s="26"/>
      <x:c r="E88" s="26"/>
      <x:c r="F88" s="26"/>
      <x:c r="G88" s="26"/>
      <x:c r="H88" s="26"/>
      <x:c r="I88" s="26"/>
      <x:c r="J88" s="26"/>
      <x:c r="K88" s="26"/>
      <x:c r="L88" s="26"/>
      <x:c r="M88" s="26"/>
      <x:c r="N88" s="26"/>
      <x:c r="O88" s="26"/>
      <x:c r="P88" s="26"/>
      <x:c r="Q88" s="26"/>
      <x:c r="R88" s="26"/>
      <x:c r="S88" s="26"/>
      <x:c r="T88" s="26"/>
      <x:c r="U88" s="26"/>
      <x:c r="V88" s="26"/>
      <x:c r="W88" s="26"/>
      <x:c r="X88" s="26"/>
      <x:c r="Y88" s="26"/>
      <x:c r="Z88" s="26"/>
      <x:c r="AA88" s="26"/>
      <x:c r="AB88" s="26"/>
      <x:c r="AC88" s="26"/>
      <x:c r="AD88" s="26"/>
      <x:c r="AE88" s="26"/>
      <x:c r="AF88" s="26"/>
      <x:c r="AG88" s="26"/>
      <x:c r="AH88" s="26"/>
      <x:c r="AI88" s="26"/>
      <x:c r="AJ88" s="26"/>
      <x:c r="AK88" s="26"/>
      <x:c r="AL88" s="26"/>
      <x:c r="AM88" s="26"/>
      <x:c r="AN88" s="26"/>
      <x:c r="AO88" s="26"/>
      <x:c r="AP88" s="26"/>
      <x:c r="AQ88" s="26"/>
      <x:c r="AR88" s="26"/>
      <x:c r="AS88" s="26"/>
      <x:c r="AT88" s="26"/>
      <x:c r="AU88" s="26"/>
      <x:c r="AV88" s="26"/>
      <x:c r="AW88" s="26"/>
      <x:c r="AX88" s="26"/>
      <x:c r="AY88" s="26"/>
      <x:c r="AZ88" s="26"/>
      <x:c r="BA88" s="26"/>
      <x:c r="BB88" s="26"/>
      <x:c r="BC88" s="26"/>
      <x:c r="BD88" s="26"/>
      <x:c r="BE88" s="26"/>
      <x:c r="BF88" s="26"/>
      <x:c r="BG88" s="26"/>
      <x:c r="BH88" s="26"/>
      <x:c r="BI88" s="26"/>
    </x:row>
    <x:row r="89">
      <x:c r="A89" s="26"/>
      <x:c r="B89" s="26"/>
      <x:c r="C89" s="26"/>
      <x:c r="D89" s="26"/>
      <x:c r="E89" s="26"/>
      <x:c r="F89" s="26"/>
      <x:c r="G89" s="26"/>
      <x:c r="H89" s="26"/>
      <x:c r="I89" s="26"/>
      <x:c r="J89" s="26"/>
      <x:c r="K89" s="26"/>
      <x:c r="L89" s="26"/>
      <x:c r="M89" s="26"/>
      <x:c r="N89" s="26"/>
      <x:c r="O89" s="26"/>
      <x:c r="P89" s="26"/>
      <x:c r="Q89" s="26"/>
      <x:c r="R89" s="26"/>
      <x:c r="S89" s="26"/>
      <x:c r="T89" s="26"/>
      <x:c r="U89" s="26"/>
      <x:c r="V89" s="26"/>
      <x:c r="W89" s="26"/>
      <x:c r="X89" s="26"/>
      <x:c r="Y89" s="26"/>
      <x:c r="Z89" s="26"/>
      <x:c r="AA89" s="26"/>
      <x:c r="AB89" s="26"/>
      <x:c r="AC89" s="26"/>
      <x:c r="AD89" s="26"/>
      <x:c r="AE89" s="26"/>
      <x:c r="AF89" s="26"/>
      <x:c r="AG89" s="26"/>
      <x:c r="AH89" s="26"/>
      <x:c r="AI89" s="26"/>
      <x:c r="AJ89" s="26"/>
      <x:c r="AK89" s="26"/>
      <x:c r="AL89" s="26"/>
      <x:c r="AM89" s="26"/>
      <x:c r="AN89" s="26"/>
      <x:c r="AO89" s="26"/>
      <x:c r="AP89" s="26"/>
      <x:c r="AQ89" s="26"/>
      <x:c r="AR89" s="26"/>
      <x:c r="AS89" s="26"/>
      <x:c r="AT89" s="26"/>
      <x:c r="AU89" s="26"/>
      <x:c r="AV89" s="26"/>
      <x:c r="AW89" s="26"/>
      <x:c r="AX89" s="26"/>
      <x:c r="AY89" s="26"/>
      <x:c r="AZ89" s="26"/>
      <x:c r="BA89" s="26"/>
      <x:c r="BB89" s="26"/>
      <x:c r="BC89" s="26"/>
      <x:c r="BD89" s="26"/>
      <x:c r="BE89" s="26"/>
      <x:c r="BF89" s="26"/>
      <x:c r="BG89" s="26"/>
      <x:c r="BH89" s="26"/>
      <x:c r="BI89" s="26"/>
    </x:row>
    <x:row r="90">
      <x:c r="A90" s="26"/>
      <x:c r="B90" s="26"/>
      <x:c r="C90" s="26"/>
      <x:c r="D90" s="26"/>
      <x:c r="E90" s="26"/>
      <x:c r="F90" s="26"/>
      <x:c r="G90" s="26"/>
      <x:c r="H90" s="26"/>
      <x:c r="I90" s="26"/>
      <x:c r="J90" s="26"/>
      <x:c r="K90" s="26"/>
      <x:c r="L90" s="26"/>
      <x:c r="M90" s="26"/>
      <x:c r="N90" s="26"/>
      <x:c r="O90" s="26"/>
      <x:c r="P90" s="26"/>
      <x:c r="Q90" s="26"/>
      <x:c r="R90" s="26"/>
      <x:c r="S90" s="26"/>
      <x:c r="T90" s="26"/>
      <x:c r="U90" s="26"/>
      <x:c r="V90" s="26"/>
      <x:c r="W90" s="26"/>
      <x:c r="X90" s="26"/>
      <x:c r="Y90" s="26"/>
      <x:c r="Z90" s="26"/>
      <x:c r="AA90" s="26"/>
      <x:c r="AB90" s="26"/>
      <x:c r="AC90" s="26"/>
      <x:c r="AD90" s="26"/>
      <x:c r="AE90" s="26"/>
      <x:c r="AF90" s="26"/>
      <x:c r="AG90" s="26"/>
      <x:c r="AH90" s="26"/>
      <x:c r="AI90" s="26"/>
      <x:c r="AJ90" s="26"/>
      <x:c r="AK90" s="26"/>
      <x:c r="AL90" s="26"/>
      <x:c r="AM90" s="26"/>
      <x:c r="AN90" s="26"/>
      <x:c r="AO90" s="26"/>
      <x:c r="AP90" s="26"/>
      <x:c r="AQ90" s="26"/>
      <x:c r="AR90" s="26"/>
      <x:c r="AS90" s="26"/>
      <x:c r="AT90" s="26"/>
      <x:c r="AU90" s="26"/>
      <x:c r="AV90" s="26"/>
      <x:c r="AW90" s="26"/>
      <x:c r="AX90" s="26"/>
      <x:c r="AY90" s="26"/>
      <x:c r="AZ90" s="26"/>
      <x:c r="BA90" s="26"/>
      <x:c r="BB90" s="26"/>
      <x:c r="BC90" s="26"/>
      <x:c r="BD90" s="26"/>
      <x:c r="BE90" s="26"/>
      <x:c r="BF90" s="26"/>
      <x:c r="BG90" s="26"/>
      <x:c r="BH90" s="26"/>
      <x:c r="BI90" s="26"/>
    </x:row>
    <x:row r="91">
      <x:c r="A91" s="26"/>
      <x:c r="B91" s="26"/>
      <x:c r="C91" s="26"/>
      <x:c r="D91" s="26"/>
      <x:c r="E91" s="26"/>
      <x:c r="F91" s="26"/>
      <x:c r="G91" s="26"/>
      <x:c r="H91" s="26"/>
      <x:c r="I91" s="26"/>
      <x:c r="J91" s="26"/>
      <x:c r="K91" s="26"/>
      <x:c r="L91" s="26"/>
      <x:c r="M91" s="26"/>
      <x:c r="N91" s="26"/>
      <x:c r="O91" s="26"/>
      <x:c r="P91" s="26"/>
      <x:c r="Q91" s="26"/>
      <x:c r="R91" s="26"/>
      <x:c r="S91" s="26"/>
      <x:c r="T91" s="26"/>
      <x:c r="U91" s="26"/>
      <x:c r="V91" s="26"/>
      <x:c r="W91" s="26"/>
      <x:c r="X91" s="26"/>
      <x:c r="Y91" s="26"/>
      <x:c r="Z91" s="26"/>
      <x:c r="AA91" s="26"/>
      <x:c r="AB91" s="26"/>
      <x:c r="AC91" s="26"/>
      <x:c r="AD91" s="26"/>
      <x:c r="AE91" s="26"/>
      <x:c r="AF91" s="26"/>
      <x:c r="AG91" s="26"/>
      <x:c r="AH91" s="26"/>
      <x:c r="AI91" s="26"/>
      <x:c r="AJ91" s="26"/>
      <x:c r="AK91" s="26"/>
      <x:c r="AL91" s="26"/>
      <x:c r="AM91" s="26"/>
      <x:c r="AN91" s="26"/>
      <x:c r="AO91" s="26"/>
      <x:c r="AP91" s="26"/>
      <x:c r="AQ91" s="26"/>
      <x:c r="AR91" s="26"/>
      <x:c r="AS91" s="26"/>
      <x:c r="AT91" s="26"/>
      <x:c r="AU91" s="26"/>
      <x:c r="AV91" s="26"/>
      <x:c r="AW91" s="26"/>
      <x:c r="AX91" s="26"/>
      <x:c r="AY91" s="26"/>
      <x:c r="AZ91" s="26"/>
      <x:c r="BA91" s="26"/>
      <x:c r="BB91" s="26"/>
      <x:c r="BC91" s="26"/>
      <x:c r="BD91" s="26"/>
      <x:c r="BE91" s="26"/>
      <x:c r="BF91" s="26"/>
      <x:c r="BG91" s="26"/>
      <x:c r="BH91" s="26"/>
      <x:c r="BI91" s="26"/>
    </x:row>
    <x:row r="92">
      <x:c r="A92" s="26"/>
      <x:c r="B92" s="26"/>
      <x:c r="C92" s="26"/>
      <x:c r="D92" s="26"/>
      <x:c r="E92" s="26"/>
      <x:c r="F92" s="26"/>
      <x:c r="G92" s="26"/>
      <x:c r="H92" s="26"/>
      <x:c r="I92" s="26"/>
      <x:c r="J92" s="26"/>
      <x:c r="K92" s="26"/>
      <x:c r="L92" s="26"/>
      <x:c r="M92" s="26"/>
      <x:c r="N92" s="26"/>
      <x:c r="O92" s="26"/>
      <x:c r="P92" s="26"/>
      <x:c r="Q92" s="26"/>
      <x:c r="R92" s="26"/>
      <x:c r="S92" s="26"/>
      <x:c r="T92" s="26"/>
      <x:c r="U92" s="26"/>
      <x:c r="V92" s="26"/>
      <x:c r="W92" s="26"/>
      <x:c r="X92" s="26"/>
      <x:c r="Y92" s="26"/>
      <x:c r="Z92" s="26"/>
      <x:c r="AA92" s="26"/>
      <x:c r="AB92" s="26"/>
      <x:c r="AC92" s="26"/>
      <x:c r="AD92" s="26"/>
      <x:c r="AE92" s="26"/>
      <x:c r="AF92" s="26"/>
      <x:c r="AG92" s="26"/>
      <x:c r="AH92" s="26"/>
      <x:c r="AI92" s="26"/>
      <x:c r="AJ92" s="26"/>
      <x:c r="AK92" s="26"/>
      <x:c r="AL92" s="26"/>
      <x:c r="AM92" s="26"/>
      <x:c r="AN92" s="26"/>
      <x:c r="AO92" s="26"/>
      <x:c r="AP92" s="26"/>
      <x:c r="AQ92" s="26"/>
      <x:c r="AR92" s="26"/>
      <x:c r="AS92" s="26"/>
      <x:c r="AT92" s="26"/>
      <x:c r="AU92" s="26"/>
      <x:c r="AV92" s="26"/>
      <x:c r="AW92" s="26"/>
      <x:c r="AX92" s="26"/>
      <x:c r="AY92" s="26"/>
      <x:c r="AZ92" s="26"/>
      <x:c r="BA92" s="26"/>
      <x:c r="BB92" s="26"/>
      <x:c r="BC92" s="26"/>
      <x:c r="BD92" s="26"/>
      <x:c r="BE92" s="26"/>
      <x:c r="BF92" s="26"/>
      <x:c r="BG92" s="26"/>
      <x:c r="BH92" s="26"/>
      <x:c r="BI92" s="26"/>
    </x:row>
    <x:row r="93">
      <x:c r="A93" s="26"/>
      <x:c r="B93" s="26"/>
      <x:c r="C93" s="26"/>
      <x:c r="D93" s="26"/>
      <x:c r="E93" s="26"/>
      <x:c r="F93" s="26"/>
      <x:c r="G93" s="26"/>
      <x:c r="H93" s="26"/>
      <x:c r="I93" s="26"/>
      <x:c r="J93" s="26"/>
      <x:c r="K93" s="26"/>
      <x:c r="L93" s="26"/>
      <x:c r="M93" s="26"/>
      <x:c r="N93" s="26"/>
      <x:c r="O93" s="26"/>
      <x:c r="P93" s="26"/>
      <x:c r="Q93" s="26"/>
      <x:c r="R93" s="26"/>
      <x:c r="S93" s="26"/>
      <x:c r="T93" s="26"/>
      <x:c r="U93" s="26"/>
      <x:c r="V93" s="26"/>
      <x:c r="W93" s="26"/>
      <x:c r="X93" s="26"/>
      <x:c r="Y93" s="26"/>
      <x:c r="Z93" s="26"/>
      <x:c r="AA93" s="26"/>
      <x:c r="AB93" s="26"/>
      <x:c r="AC93" s="26"/>
      <x:c r="AD93" s="26"/>
      <x:c r="AE93" s="26"/>
      <x:c r="AF93" s="26"/>
      <x:c r="AG93" s="26"/>
      <x:c r="AH93" s="26"/>
      <x:c r="AI93" s="26"/>
      <x:c r="AJ93" s="26"/>
      <x:c r="AK93" s="26"/>
      <x:c r="AL93" s="26"/>
      <x:c r="AM93" s="26"/>
      <x:c r="AN93" s="26"/>
      <x:c r="AO93" s="26"/>
      <x:c r="AP93" s="26"/>
      <x:c r="AQ93" s="26"/>
      <x:c r="AR93" s="26"/>
      <x:c r="AS93" s="26"/>
      <x:c r="AT93" s="26"/>
      <x:c r="AU93" s="26"/>
      <x:c r="AV93" s="26"/>
      <x:c r="AW93" s="26"/>
      <x:c r="AX93" s="26"/>
      <x:c r="AY93" s="26"/>
      <x:c r="AZ93" s="26"/>
      <x:c r="BA93" s="26"/>
      <x:c r="BB93" s="26"/>
      <x:c r="BC93" s="26"/>
      <x:c r="BD93" s="26"/>
      <x:c r="BE93" s="26"/>
      <x:c r="BF93" s="26"/>
      <x:c r="BG93" s="26"/>
      <x:c r="BH93" s="26"/>
      <x:c r="BI93" s="26"/>
    </x:row>
    <x:row r="94">
      <x:c r="A94" s="26"/>
      <x:c r="B94" s="26"/>
      <x:c r="C94" s="26"/>
      <x:c r="D94" s="26"/>
      <x:c r="E94" s="26"/>
      <x:c r="F94" s="26"/>
      <x:c r="G94" s="26"/>
      <x:c r="H94" s="26"/>
      <x:c r="I94" s="26"/>
      <x:c r="J94" s="26"/>
      <x:c r="K94" s="26"/>
      <x:c r="L94" s="26"/>
      <x:c r="M94" s="26"/>
      <x:c r="N94" s="26"/>
      <x:c r="O94" s="26"/>
      <x:c r="P94" s="26"/>
      <x:c r="Q94" s="26"/>
      <x:c r="R94" s="26"/>
      <x:c r="S94" s="26"/>
      <x:c r="T94" s="26"/>
      <x:c r="U94" s="26"/>
      <x:c r="V94" s="26"/>
      <x:c r="W94" s="26"/>
      <x:c r="X94" s="26"/>
      <x:c r="Y94" s="26"/>
      <x:c r="Z94" s="26"/>
      <x:c r="AA94" s="26"/>
      <x:c r="AB94" s="26"/>
      <x:c r="AC94" s="26"/>
      <x:c r="AD94" s="26"/>
      <x:c r="AE94" s="26"/>
      <x:c r="AF94" s="26"/>
      <x:c r="AG94" s="26"/>
      <x:c r="AH94" s="26"/>
      <x:c r="AI94" s="26"/>
      <x:c r="AJ94" s="26"/>
      <x:c r="AK94" s="26"/>
      <x:c r="AL94" s="26"/>
      <x:c r="AM94" s="26"/>
      <x:c r="AN94" s="26"/>
      <x:c r="AO94" s="26"/>
      <x:c r="AP94" s="26"/>
      <x:c r="AQ94" s="26"/>
      <x:c r="AR94" s="26"/>
      <x:c r="AS94" s="26"/>
      <x:c r="AT94" s="26"/>
      <x:c r="AU94" s="26"/>
      <x:c r="AV94" s="26"/>
      <x:c r="AW94" s="26"/>
      <x:c r="AX94" s="26"/>
      <x:c r="AY94" s="26"/>
      <x:c r="AZ94" s="26"/>
      <x:c r="BA94" s="26"/>
      <x:c r="BB94" s="26"/>
      <x:c r="BC94" s="26"/>
      <x:c r="BD94" s="26"/>
      <x:c r="BE94" s="26"/>
      <x:c r="BF94" s="26"/>
      <x:c r="BG94" s="26"/>
      <x:c r="BH94" s="26"/>
      <x:c r="BI94" s="26"/>
    </x:row>
    <x:row r="95">
      <x:c r="A95" s="26"/>
      <x:c r="B95" s="26"/>
      <x:c r="C95" s="26"/>
      <x:c r="D95" s="26"/>
      <x:c r="E95" s="26"/>
      <x:c r="F95" s="26"/>
      <x:c r="G95" s="26"/>
      <x:c r="H95" s="26"/>
      <x:c r="I95" s="26"/>
      <x:c r="J95" s="26"/>
      <x:c r="K95" s="26"/>
      <x:c r="L95" s="26"/>
      <x:c r="M95" s="26"/>
      <x:c r="N95" s="26"/>
      <x:c r="O95" s="26"/>
      <x:c r="P95" s="26"/>
      <x:c r="Q95" s="26"/>
      <x:c r="R95" s="26"/>
      <x:c r="S95" s="26"/>
      <x:c r="T95" s="26"/>
      <x:c r="U95" s="26"/>
      <x:c r="V95" s="26"/>
      <x:c r="W95" s="26"/>
      <x:c r="X95" s="26"/>
      <x:c r="Y95" s="26"/>
      <x:c r="Z95" s="26"/>
      <x:c r="AA95" s="26"/>
      <x:c r="AB95" s="26"/>
      <x:c r="AC95" s="26"/>
      <x:c r="AD95" s="26"/>
      <x:c r="AE95" s="26"/>
      <x:c r="AF95" s="26"/>
      <x:c r="AG95" s="26"/>
      <x:c r="AH95" s="26"/>
      <x:c r="AI95" s="26"/>
      <x:c r="AJ95" s="26"/>
      <x:c r="AK95" s="26"/>
      <x:c r="AL95" s="26"/>
      <x:c r="AM95" s="26"/>
      <x:c r="AN95" s="26"/>
      <x:c r="AO95" s="26"/>
      <x:c r="AP95" s="26"/>
      <x:c r="AQ95" s="26"/>
      <x:c r="AR95" s="26"/>
      <x:c r="AS95" s="26"/>
      <x:c r="AT95" s="26"/>
      <x:c r="AU95" s="26"/>
      <x:c r="AV95" s="26"/>
      <x:c r="AW95" s="26"/>
      <x:c r="AX95" s="26"/>
      <x:c r="AY95" s="26"/>
      <x:c r="AZ95" s="26"/>
      <x:c r="BA95" s="26"/>
      <x:c r="BB95" s="26"/>
      <x:c r="BC95" s="26"/>
      <x:c r="BD95" s="26"/>
      <x:c r="BE95" s="26"/>
      <x:c r="BF95" s="26"/>
      <x:c r="BG95" s="26"/>
      <x:c r="BH95" s="26"/>
      <x:c r="BI95" s="26"/>
    </x:row>
    <x:row r="96">
      <x:c r="A96" s="26"/>
      <x:c r="B96" s="26"/>
      <x:c r="C96" s="26"/>
      <x:c r="D96" s="26"/>
      <x:c r="E96" s="26"/>
      <x:c r="F96" s="26"/>
      <x:c r="G96" s="26"/>
      <x:c r="H96" s="26"/>
      <x:c r="I96" s="26"/>
      <x:c r="J96" s="26"/>
      <x:c r="K96" s="26"/>
      <x:c r="L96" s="26"/>
      <x:c r="M96" s="26"/>
      <x:c r="N96" s="26"/>
      <x:c r="O96" s="26"/>
      <x:c r="P96" s="26"/>
      <x:c r="Q96" s="26"/>
      <x:c r="R96" s="26"/>
      <x:c r="S96" s="26"/>
      <x:c r="T96" s="26"/>
      <x:c r="U96" s="26"/>
      <x:c r="V96" s="26"/>
      <x:c r="W96" s="26"/>
      <x:c r="X96" s="26"/>
      <x:c r="Y96" s="26"/>
      <x:c r="Z96" s="26"/>
      <x:c r="AA96" s="26"/>
      <x:c r="AB96" s="26"/>
      <x:c r="AC96" s="26"/>
      <x:c r="AD96" s="26"/>
      <x:c r="AE96" s="26"/>
      <x:c r="AF96" s="26"/>
      <x:c r="AG96" s="26"/>
      <x:c r="AH96" s="26"/>
      <x:c r="AI96" s="26"/>
      <x:c r="AJ96" s="26"/>
      <x:c r="AK96" s="26"/>
      <x:c r="AL96" s="26"/>
      <x:c r="AM96" s="26"/>
      <x:c r="AN96" s="26"/>
      <x:c r="AO96" s="26"/>
      <x:c r="AP96" s="26"/>
      <x:c r="AQ96" s="26"/>
      <x:c r="AR96" s="26"/>
      <x:c r="AS96" s="26"/>
      <x:c r="AT96" s="26"/>
      <x:c r="AU96" s="26"/>
      <x:c r="AV96" s="26"/>
      <x:c r="AW96" s="26"/>
      <x:c r="AX96" s="26"/>
      <x:c r="AY96" s="26"/>
      <x:c r="AZ96" s="26"/>
      <x:c r="BA96" s="26"/>
      <x:c r="BB96" s="26"/>
      <x:c r="BC96" s="26"/>
      <x:c r="BD96" s="26"/>
      <x:c r="BE96" s="26"/>
      <x:c r="BF96" s="26"/>
      <x:c r="BG96" s="26"/>
      <x:c r="BH96" s="26"/>
      <x:c r="BI96" s="26"/>
    </x:row>
    <x:row r="97">
      <x:c r="A97" s="26"/>
      <x:c r="B97" s="26"/>
      <x:c r="C97" s="26"/>
      <x:c r="D97" s="26"/>
      <x:c r="E97" s="26"/>
      <x:c r="F97" s="26"/>
      <x:c r="G97" s="26"/>
      <x:c r="H97" s="26"/>
      <x:c r="I97" s="26"/>
      <x:c r="J97" s="26"/>
      <x:c r="K97" s="26"/>
      <x:c r="L97" s="26"/>
      <x:c r="M97" s="26"/>
      <x:c r="N97" s="26"/>
      <x:c r="O97" s="26"/>
      <x:c r="P97" s="26"/>
      <x:c r="Q97" s="26"/>
      <x:c r="R97" s="26"/>
      <x:c r="S97" s="26"/>
      <x:c r="T97" s="26"/>
      <x:c r="U97" s="26"/>
      <x:c r="V97" s="26"/>
      <x:c r="W97" s="26"/>
      <x:c r="X97" s="26"/>
      <x:c r="Y97" s="26"/>
      <x:c r="Z97" s="26"/>
      <x:c r="AA97" s="26"/>
      <x:c r="AB97" s="26"/>
      <x:c r="AC97" s="26"/>
      <x:c r="AD97" s="26"/>
      <x:c r="AE97" s="26"/>
      <x:c r="AF97" s="26"/>
      <x:c r="AG97" s="26"/>
      <x:c r="AH97" s="26"/>
      <x:c r="AI97" s="26"/>
      <x:c r="AJ97" s="26"/>
      <x:c r="AK97" s="26"/>
      <x:c r="AL97" s="26"/>
      <x:c r="AM97" s="26"/>
      <x:c r="AN97" s="26"/>
      <x:c r="AO97" s="26"/>
      <x:c r="AP97" s="26"/>
      <x:c r="AQ97" s="26"/>
      <x:c r="AR97" s="26"/>
      <x:c r="AS97" s="26"/>
      <x:c r="AT97" s="26"/>
      <x:c r="AU97" s="26"/>
      <x:c r="AV97" s="26"/>
      <x:c r="AW97" s="26"/>
      <x:c r="AX97" s="26"/>
      <x:c r="AY97" s="26"/>
      <x:c r="AZ97" s="26"/>
      <x:c r="BA97" s="26"/>
      <x:c r="BB97" s="26"/>
      <x:c r="BC97" s="26"/>
      <x:c r="BD97" s="26"/>
      <x:c r="BE97" s="26"/>
      <x:c r="BF97" s="26"/>
      <x:c r="BG97" s="26"/>
      <x:c r="BH97" s="26"/>
      <x:c r="BI97" s="26"/>
    </x:row>
    <x:row r="98">
      <x:c r="A98" s="26"/>
      <x:c r="B98" s="26"/>
      <x:c r="C98" s="26"/>
      <x:c r="D98" s="26"/>
      <x:c r="E98" s="26"/>
      <x:c r="F98" s="26"/>
      <x:c r="G98" s="26"/>
      <x:c r="H98" s="26"/>
      <x:c r="I98" s="26"/>
      <x:c r="J98" s="26"/>
      <x:c r="K98" s="26"/>
      <x:c r="L98" s="26"/>
      <x:c r="M98" s="26"/>
      <x:c r="N98" s="26"/>
      <x:c r="O98" s="26"/>
      <x:c r="P98" s="26"/>
      <x:c r="Q98" s="26"/>
      <x:c r="R98" s="26"/>
      <x:c r="S98" s="26"/>
      <x:c r="T98" s="26"/>
      <x:c r="U98" s="26"/>
      <x:c r="V98" s="26"/>
      <x:c r="W98" s="26"/>
      <x:c r="X98" s="26"/>
      <x:c r="Y98" s="26"/>
      <x:c r="Z98" s="26"/>
      <x:c r="AA98" s="26"/>
      <x:c r="AB98" s="26"/>
      <x:c r="AC98" s="26"/>
      <x:c r="AD98" s="26"/>
      <x:c r="AE98" s="26"/>
      <x:c r="AF98" s="26"/>
      <x:c r="AG98" s="26"/>
      <x:c r="AH98" s="26"/>
      <x:c r="AI98" s="26"/>
      <x:c r="AJ98" s="26"/>
      <x:c r="AK98" s="26"/>
      <x:c r="AL98" s="26"/>
      <x:c r="AM98" s="26"/>
      <x:c r="AN98" s="26"/>
      <x:c r="AO98" s="26"/>
      <x:c r="AP98" s="26"/>
      <x:c r="AQ98" s="26"/>
      <x:c r="AR98" s="26"/>
      <x:c r="AS98" s="26"/>
      <x:c r="AT98" s="26"/>
      <x:c r="AU98" s="26"/>
      <x:c r="AV98" s="26"/>
      <x:c r="AW98" s="26"/>
      <x:c r="AX98" s="26"/>
      <x:c r="AY98" s="26"/>
      <x:c r="AZ98" s="26"/>
      <x:c r="BA98" s="26"/>
      <x:c r="BB98" s="26"/>
      <x:c r="BC98" s="26"/>
      <x:c r="BD98" s="26"/>
      <x:c r="BE98" s="26"/>
      <x:c r="BF98" s="26"/>
      <x:c r="BG98" s="26"/>
      <x:c r="BH98" s="26"/>
      <x:c r="BI98" s="26"/>
    </x:row>
    <x:row r="99">
      <x:c r="A99" s="26"/>
      <x:c r="B99" s="26"/>
      <x:c r="C99" s="26"/>
      <x:c r="D99" s="26"/>
      <x:c r="E99" s="26"/>
      <x:c r="F99" s="26"/>
      <x:c r="G99" s="26"/>
      <x:c r="H99" s="26"/>
      <x:c r="I99" s="26"/>
      <x:c r="J99" s="26"/>
      <x:c r="K99" s="26"/>
      <x:c r="L99" s="26"/>
      <x:c r="M99" s="26"/>
      <x:c r="N99" s="26"/>
      <x:c r="O99" s="26"/>
      <x:c r="P99" s="26"/>
      <x:c r="Q99" s="26"/>
      <x:c r="R99" s="26"/>
      <x:c r="S99" s="26"/>
      <x:c r="T99" s="26"/>
      <x:c r="U99" s="26"/>
      <x:c r="V99" s="26"/>
      <x:c r="W99" s="26"/>
      <x:c r="X99" s="26"/>
      <x:c r="Y99" s="26"/>
      <x:c r="Z99" s="26"/>
      <x:c r="AA99" s="26"/>
      <x:c r="AB99" s="26"/>
      <x:c r="AC99" s="26"/>
      <x:c r="AD99" s="26"/>
      <x:c r="AE99" s="26"/>
      <x:c r="AF99" s="26"/>
      <x:c r="AG99" s="26"/>
      <x:c r="AH99" s="26"/>
      <x:c r="AI99" s="26"/>
      <x:c r="AJ99" s="26"/>
      <x:c r="AK99" s="26"/>
      <x:c r="AL99" s="26"/>
      <x:c r="AM99" s="26"/>
      <x:c r="AN99" s="26"/>
      <x:c r="AO99" s="26"/>
      <x:c r="AP99" s="26"/>
      <x:c r="AQ99" s="26"/>
      <x:c r="AR99" s="26"/>
      <x:c r="AS99" s="26"/>
      <x:c r="AT99" s="26"/>
      <x:c r="AU99" s="26"/>
      <x:c r="AV99" s="26"/>
      <x:c r="AW99" s="26"/>
      <x:c r="AX99" s="26"/>
      <x:c r="AY99" s="26"/>
      <x:c r="AZ99" s="26"/>
      <x:c r="BA99" s="26"/>
      <x:c r="BB99" s="26"/>
      <x:c r="BC99" s="26"/>
      <x:c r="BD99" s="26"/>
      <x:c r="BE99" s="26"/>
      <x:c r="BF99" s="26"/>
      <x:c r="BG99" s="26"/>
      <x:c r="BH99" s="26"/>
      <x:c r="BI99" s="26"/>
    </x:row>
    <x:row r="100">
      <x:c r="A100" s="26"/>
      <x:c r="B100" s="26"/>
      <x:c r="C100" s="26"/>
      <x:c r="D100" s="26"/>
      <x:c r="E100" s="26"/>
      <x:c r="F100" s="26"/>
      <x:c r="G100" s="26"/>
      <x:c r="H100" s="26"/>
      <x:c r="I100" s="26"/>
      <x:c r="J100" s="26"/>
      <x:c r="K100" s="26"/>
      <x:c r="L100" s="26"/>
      <x:c r="M100" s="26"/>
      <x:c r="N100" s="26"/>
      <x:c r="O100" s="26"/>
      <x:c r="P100" s="26"/>
      <x:c r="Q100" s="26"/>
      <x:c r="R100" s="26"/>
      <x:c r="S100" s="26"/>
      <x:c r="T100" s="26"/>
      <x:c r="U100" s="26"/>
      <x:c r="V100" s="26"/>
      <x:c r="W100" s="26"/>
      <x:c r="X100" s="26"/>
      <x:c r="Y100" s="26"/>
      <x:c r="Z100" s="26"/>
      <x:c r="AA100" s="26"/>
      <x:c r="AB100" s="26"/>
      <x:c r="AC100" s="26"/>
      <x:c r="AD100" s="26"/>
      <x:c r="AE100" s="26"/>
      <x:c r="AF100" s="26"/>
      <x:c r="AG100" s="26"/>
      <x:c r="AH100" s="26"/>
      <x:c r="AI100" s="26"/>
      <x:c r="AJ100" s="26"/>
      <x:c r="AK100" s="26"/>
      <x:c r="AL100" s="26"/>
      <x:c r="AM100" s="26"/>
      <x:c r="AN100" s="26"/>
      <x:c r="AO100" s="26"/>
      <x:c r="AP100" s="26"/>
      <x:c r="AQ100" s="26"/>
      <x:c r="AR100" s="26"/>
      <x:c r="AS100" s="26"/>
      <x:c r="AT100" s="26"/>
      <x:c r="AU100" s="26"/>
      <x:c r="AV100" s="26"/>
      <x:c r="AW100" s="26"/>
      <x:c r="AX100" s="26"/>
      <x:c r="AY100" s="26"/>
      <x:c r="AZ100" s="26"/>
      <x:c r="BA100" s="26"/>
      <x:c r="BB100" s="26"/>
      <x:c r="BC100" s="26"/>
      <x:c r="BD100" s="26"/>
      <x:c r="BE100" s="26"/>
      <x:c r="BF100" s="26"/>
      <x:c r="BG100" s="26"/>
      <x:c r="BH100" s="26"/>
      <x:c r="BI100" s="26"/>
    </x:row>
  </x:sheetData>
  <x:mergeCells>
    <x:mergeCell ref="A1:H1"/>
  </x:mergeCells>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82" t="str">
        <x:v>Market Assumptions</x:v>
      </x:c>
      <x:c r="B1" s="82"/>
      <x:c r="C1" s="82"/>
      <x:c r="D1" s="82"/>
      <x:c r="E1" s="82"/>
      <x:c r="F1" s="82"/>
      <x:c r="G1" s="82"/>
      <x:c r="H1" s="82"/>
      <x:c r="I1" s="26"/>
      <x:c r="J1" s="26"/>
      <x:c r="K1" s="26"/>
      <x:c r="L1" s="26"/>
      <x:c r="M1" s="26"/>
      <x:c r="N1" s="26"/>
      <x:c r="O1" s="26"/>
      <x:c r="P1" s="26"/>
      <x:c r="Q1" s="26"/>
      <x:c r="R1" s="26"/>
      <x:c r="S1" s="26"/>
      <x:c r="T1" s="26"/>
      <x:c r="U1" s="26"/>
      <x:c r="V1" s="26"/>
      <x:c r="W1" s="26"/>
      <x:c r="X1" s="26"/>
      <x:c r="Y1" s="26"/>
      <x:c r="Z1" s="26"/>
      <x:c r="AA1" s="26"/>
      <x:c r="AB1" s="26"/>
      <x:c r="AC1" s="26"/>
      <x:c r="AD1" s="26"/>
      <x:c r="AE1" s="26"/>
      <x:c r="AF1" s="26"/>
      <x:c r="AG1" s="26"/>
      <x:c r="AH1" s="26"/>
      <x:c r="AI1" s="26"/>
      <x:c r="AJ1" s="26"/>
      <x:c r="AK1" s="26"/>
      <x:c r="AL1" s="26"/>
      <x:c r="AM1" s="26"/>
      <x:c r="AN1" s="26"/>
      <x:c r="AO1" s="26"/>
      <x:c r="AP1" s="26"/>
      <x:c r="AQ1" s="26"/>
      <x:c r="AR1" s="26"/>
      <x:c r="AS1" s="26"/>
      <x:c r="AT1" s="26"/>
      <x:c r="AU1" s="26"/>
      <x:c r="AV1" s="26"/>
      <x:c r="AW1" s="26"/>
      <x:c r="AX1" s="26"/>
      <x:c r="AY1" s="26"/>
      <x:c r="AZ1" s="26"/>
      <x:c r="BA1" s="26"/>
      <x:c r="BB1" s="26"/>
      <x:c r="BC1" s="26"/>
      <x:c r="BD1" s="26"/>
      <x:c r="BE1" s="26"/>
      <x:c r="BF1" s="26"/>
      <x:c r="BG1" s="26"/>
      <x:c r="BH1" s="26"/>
      <x:c r="BI1" s="26"/>
    </x:row>
    <x:row r="2">
      <x:c r="A2" s="26"/>
      <x:c r="B2" s="26"/>
      <x:c r="C2" s="26"/>
      <x:c r="D2" s="26"/>
      <x:c r="E2" s="26"/>
      <x:c r="F2" s="26"/>
      <x:c r="G2" s="26"/>
      <x:c r="H2" s="26"/>
      <x:c r="I2" s="26"/>
      <x:c r="J2" s="26"/>
      <x:c r="K2" s="26"/>
      <x:c r="L2" s="26"/>
      <x:c r="M2" s="26"/>
      <x:c r="N2" s="26"/>
      <x:c r="O2" s="26"/>
      <x:c r="P2" s="26"/>
      <x:c r="Q2" s="26"/>
      <x:c r="R2" s="26"/>
      <x:c r="S2" s="26"/>
      <x:c r="T2" s="26"/>
      <x:c r="U2" s="26"/>
      <x:c r="V2" s="26"/>
      <x:c r="W2" s="26"/>
      <x:c r="X2" s="26"/>
      <x:c r="Y2" s="26"/>
      <x:c r="Z2" s="26"/>
      <x:c r="AA2" s="26"/>
      <x:c r="AB2" s="26"/>
      <x:c r="AC2" s="26"/>
      <x:c r="AD2" s="26"/>
      <x:c r="AE2" s="26"/>
      <x:c r="AF2" s="26"/>
      <x:c r="AG2" s="26"/>
      <x:c r="AH2" s="26"/>
      <x:c r="AI2" s="26"/>
      <x:c r="AJ2" s="26"/>
      <x:c r="AK2" s="26"/>
      <x:c r="AL2" s="26"/>
      <x:c r="AM2" s="26"/>
      <x:c r="AN2" s="26"/>
      <x:c r="AO2" s="26"/>
      <x:c r="AP2" s="26"/>
      <x:c r="AQ2" s="26"/>
      <x:c r="AR2" s="26"/>
      <x:c r="AS2" s="26"/>
      <x:c r="AT2" s="26"/>
      <x:c r="AU2" s="26"/>
      <x:c r="AV2" s="26"/>
      <x:c r="AW2" s="26"/>
      <x:c r="AX2" s="26"/>
      <x:c r="AY2" s="26"/>
      <x:c r="AZ2" s="26"/>
      <x:c r="BA2" s="26"/>
      <x:c r="BB2" s="26"/>
      <x:c r="BC2" s="26"/>
      <x:c r="BD2" s="26"/>
      <x:c r="BE2" s="26"/>
      <x:c r="BF2" s="26"/>
      <x:c r="BG2" s="26"/>
      <x:c r="BH2" s="26"/>
      <x:c r="BI2" s="26"/>
    </x:row>
    <x:row r="3">
      <x:c r="A3" s="37" t="str">
        <x:v>Assumption</x:v>
      </x:c>
      <x:c r="B3" s="37" t="str">
        <x:v>Input</x:v>
      </x:c>
      <x:c r="C3" s="37" t="str">
        <x:v>Unit / Format</x:v>
      </x:c>
      <x:c r="D3" s="37" t="str">
        <x:v>Source / Support</x:v>
      </x:c>
      <x:c r="E3" s="26"/>
      <x:c r="F3" s="26"/>
      <x:c r="G3" s="26"/>
      <x:c r="H3" s="26"/>
      <x:c r="I3" s="26"/>
      <x:c r="J3" s="26"/>
      <x:c r="K3" s="26"/>
      <x:c r="L3" s="26"/>
      <x:c r="M3" s="26"/>
      <x:c r="N3" s="26"/>
      <x:c r="O3" s="26"/>
      <x:c r="P3" s="26"/>
      <x:c r="Q3" s="26"/>
      <x:c r="R3" s="26"/>
      <x:c r="S3" s="26"/>
      <x:c r="T3" s="26"/>
      <x:c r="U3" s="26"/>
      <x:c r="V3" s="26"/>
      <x:c r="W3" s="26"/>
      <x:c r="X3" s="26"/>
      <x:c r="Y3" s="26"/>
      <x:c r="Z3" s="26"/>
      <x:c r="AA3" s="26"/>
      <x:c r="AB3" s="26"/>
      <x:c r="AC3" s="26"/>
      <x:c r="AD3" s="26"/>
      <x:c r="AE3" s="26"/>
      <x:c r="AF3" s="26"/>
      <x:c r="AG3" s="26"/>
      <x:c r="AH3" s="26"/>
      <x:c r="AI3" s="26"/>
      <x:c r="AJ3" s="26"/>
      <x:c r="AK3" s="26"/>
      <x:c r="AL3" s="26"/>
      <x:c r="AM3" s="26"/>
      <x:c r="AN3" s="26"/>
      <x:c r="AO3" s="26"/>
      <x:c r="AP3" s="26"/>
      <x:c r="AQ3" s="26"/>
      <x:c r="AR3" s="26"/>
      <x:c r="AS3" s="26"/>
      <x:c r="AT3" s="26"/>
      <x:c r="AU3" s="26"/>
      <x:c r="AV3" s="26"/>
      <x:c r="AW3" s="26"/>
      <x:c r="AX3" s="26"/>
      <x:c r="AY3" s="26"/>
      <x:c r="AZ3" s="26"/>
      <x:c r="BA3" s="26"/>
      <x:c r="BB3" s="26"/>
      <x:c r="BC3" s="26"/>
      <x:c r="BD3" s="26"/>
      <x:c r="BE3" s="26"/>
      <x:c r="BF3" s="26"/>
      <x:c r="BG3" s="26"/>
      <x:c r="BH3" s="26"/>
      <x:c r="BI3" s="26"/>
    </x:row>
    <x:row r="4">
      <x:c r="A4" s="26" t="str">
        <x:v>Beginning Lot / Unit Sale Price</x:v>
      </x:c>
      <x:c r="B4" s="48" t="n">
        <x:v>0</x:v>
      </x:c>
      <x:c r="C4" s="12" t="str">
        <x:v>$ / lot</x:v>
      </x:c>
      <x:c r="D4" s="12" t="str"/>
      <x:c r="E4" s="26"/>
      <x:c r="F4" s="26"/>
      <x:c r="G4" s="26"/>
      <x:c r="H4" s="26"/>
      <x:c r="I4" s="26"/>
      <x:c r="J4" s="26"/>
      <x:c r="K4" s="26"/>
      <x:c r="L4" s="26"/>
      <x:c r="M4" s="26"/>
      <x:c r="N4" s="26"/>
      <x:c r="O4" s="26"/>
      <x:c r="P4" s="26"/>
      <x:c r="Q4" s="26"/>
      <x:c r="R4" s="26"/>
      <x:c r="S4" s="26"/>
      <x:c r="T4" s="26"/>
      <x:c r="U4" s="26"/>
      <x:c r="V4" s="26"/>
      <x:c r="W4" s="26"/>
      <x:c r="X4" s="26"/>
      <x:c r="Y4" s="26"/>
      <x:c r="Z4" s="26"/>
      <x:c r="AA4" s="26"/>
      <x:c r="AB4" s="26"/>
      <x:c r="AC4" s="26"/>
      <x:c r="AD4" s="26"/>
      <x:c r="AE4" s="26"/>
      <x:c r="AF4" s="26"/>
      <x:c r="AG4" s="26"/>
      <x:c r="AH4" s="26"/>
      <x:c r="AI4" s="26"/>
      <x:c r="AJ4" s="26"/>
      <x:c r="AK4" s="26"/>
      <x:c r="AL4" s="26"/>
      <x:c r="AM4" s="26"/>
      <x:c r="AN4" s="26"/>
      <x:c r="AO4" s="26"/>
      <x:c r="AP4" s="26"/>
      <x:c r="AQ4" s="26"/>
      <x:c r="AR4" s="26"/>
      <x:c r="AS4" s="26"/>
      <x:c r="AT4" s="26"/>
      <x:c r="AU4" s="26"/>
      <x:c r="AV4" s="26"/>
      <x:c r="AW4" s="26"/>
      <x:c r="AX4" s="26"/>
      <x:c r="AY4" s="26"/>
      <x:c r="AZ4" s="26"/>
      <x:c r="BA4" s="26"/>
      <x:c r="BB4" s="26"/>
      <x:c r="BC4" s="26"/>
      <x:c r="BD4" s="26"/>
      <x:c r="BE4" s="26"/>
      <x:c r="BF4" s="26"/>
      <x:c r="BG4" s="26"/>
      <x:c r="BH4" s="26"/>
      <x:c r="BI4" s="26"/>
    </x:row>
    <x:row r="5">
      <x:c r="A5" s="26" t="str">
        <x:v>Annual Price Appreciation</x:v>
      </x:c>
      <x:c r="B5" s="50" t="n">
        <x:v>0</x:v>
      </x:c>
      <x:c r="C5" s="12" t="str">
        <x:v>%</x:v>
      </x:c>
      <x:c r="D5" s="12" t="str"/>
      <x:c r="E5" s="26"/>
      <x:c r="F5" s="26"/>
      <x:c r="G5" s="26"/>
      <x:c r="H5" s="26"/>
      <x:c r="I5" s="26"/>
      <x:c r="J5" s="26"/>
      <x:c r="K5" s="26"/>
      <x:c r="L5" s="26"/>
      <x:c r="M5" s="26"/>
      <x:c r="N5" s="26"/>
      <x:c r="O5" s="26"/>
      <x:c r="P5" s="26"/>
      <x:c r="Q5" s="26"/>
      <x:c r="R5" s="26"/>
      <x:c r="S5" s="26"/>
      <x:c r="T5" s="26"/>
      <x:c r="U5" s="26"/>
      <x:c r="V5" s="26"/>
      <x:c r="W5" s="26"/>
      <x:c r="X5" s="26"/>
      <x:c r="Y5" s="26"/>
      <x:c r="Z5" s="26"/>
      <x:c r="AA5" s="26"/>
      <x:c r="AB5" s="26"/>
      <x:c r="AC5" s="26"/>
      <x:c r="AD5" s="26"/>
      <x:c r="AE5" s="26"/>
      <x:c r="AF5" s="26"/>
      <x:c r="AG5" s="26"/>
      <x:c r="AH5" s="26"/>
      <x:c r="AI5" s="26"/>
      <x:c r="AJ5" s="26"/>
      <x:c r="AK5" s="26"/>
      <x:c r="AL5" s="26"/>
      <x:c r="AM5" s="26"/>
      <x:c r="AN5" s="26"/>
      <x:c r="AO5" s="26"/>
      <x:c r="AP5" s="26"/>
      <x:c r="AQ5" s="26"/>
      <x:c r="AR5" s="26"/>
      <x:c r="AS5" s="26"/>
      <x:c r="AT5" s="26"/>
      <x:c r="AU5" s="26"/>
      <x:c r="AV5" s="26"/>
      <x:c r="AW5" s="26"/>
      <x:c r="AX5" s="26"/>
      <x:c r="AY5" s="26"/>
      <x:c r="AZ5" s="26"/>
      <x:c r="BA5" s="26"/>
      <x:c r="BB5" s="26"/>
      <x:c r="BC5" s="26"/>
      <x:c r="BD5" s="26"/>
      <x:c r="BE5" s="26"/>
      <x:c r="BF5" s="26"/>
      <x:c r="BG5" s="26"/>
      <x:c r="BH5" s="26"/>
      <x:c r="BI5" s="26"/>
    </x:row>
    <x:row r="6">
      <x:c r="A6" s="26" t="str">
        <x:v>Monthly Absorption</x:v>
      </x:c>
      <x:c r="B6" s="50" t="n">
        <x:v>0</x:v>
      </x:c>
      <x:c r="C6" s="12" t="str">
        <x:v>lots / month</x:v>
      </x:c>
      <x:c r="D6" s="12" t="str"/>
      <x:c r="E6" s="26"/>
      <x:c r="F6" s="26"/>
      <x:c r="G6" s="26"/>
      <x:c r="H6" s="26"/>
      <x:c r="I6" s="26"/>
      <x:c r="J6" s="26"/>
      <x:c r="K6" s="26"/>
      <x:c r="L6" s="26"/>
      <x:c r="M6" s="26"/>
      <x:c r="N6" s="26"/>
      <x:c r="O6" s="26"/>
      <x:c r="P6" s="26"/>
      <x:c r="Q6" s="26"/>
      <x:c r="R6" s="26"/>
      <x:c r="S6" s="26"/>
      <x:c r="T6" s="26"/>
      <x:c r="U6" s="26"/>
      <x:c r="V6" s="26"/>
      <x:c r="W6" s="26"/>
      <x:c r="X6" s="26"/>
      <x:c r="Y6" s="26"/>
      <x:c r="Z6" s="26"/>
      <x:c r="AA6" s="26"/>
      <x:c r="AB6" s="26"/>
      <x:c r="AC6" s="26"/>
      <x:c r="AD6" s="26"/>
      <x:c r="AE6" s="26"/>
      <x:c r="AF6" s="26"/>
      <x:c r="AG6" s="26"/>
      <x:c r="AH6" s="26"/>
      <x:c r="AI6" s="26"/>
      <x:c r="AJ6" s="26"/>
      <x:c r="AK6" s="26"/>
      <x:c r="AL6" s="26"/>
      <x:c r="AM6" s="26"/>
      <x:c r="AN6" s="26"/>
      <x:c r="AO6" s="26"/>
      <x:c r="AP6" s="26"/>
      <x:c r="AQ6" s="26"/>
      <x:c r="AR6" s="26"/>
      <x:c r="AS6" s="26"/>
      <x:c r="AT6" s="26"/>
      <x:c r="AU6" s="26"/>
      <x:c r="AV6" s="26"/>
      <x:c r="AW6" s="26"/>
      <x:c r="AX6" s="26"/>
      <x:c r="AY6" s="26"/>
      <x:c r="AZ6" s="26"/>
      <x:c r="BA6" s="26"/>
      <x:c r="BB6" s="26"/>
      <x:c r="BC6" s="26"/>
      <x:c r="BD6" s="26"/>
      <x:c r="BE6" s="26"/>
      <x:c r="BF6" s="26"/>
      <x:c r="BG6" s="26"/>
      <x:c r="BH6" s="26"/>
      <x:c r="BI6" s="26"/>
    </x:row>
    <x:row r="7">
      <x:c r="A7" s="26" t="str">
        <x:v>Marketing &amp; Selling Cost</x:v>
      </x:c>
      <x:c r="B7" s="50" t="n">
        <x:v>0</x:v>
      </x:c>
      <x:c r="C7" s="12" t="str">
        <x:v>% of gross revenue</x:v>
      </x:c>
      <x:c r="D7" s="12" t="str"/>
      <x:c r="E7" s="26"/>
      <x:c r="F7" s="26"/>
      <x:c r="G7" s="26"/>
      <x:c r="H7" s="26"/>
      <x:c r="I7" s="26"/>
      <x:c r="J7" s="26"/>
      <x:c r="K7" s="26"/>
      <x:c r="L7" s="26"/>
      <x:c r="M7" s="26"/>
      <x:c r="N7" s="26"/>
      <x:c r="O7" s="26"/>
      <x:c r="P7" s="26"/>
      <x:c r="Q7" s="26"/>
      <x:c r="R7" s="26"/>
      <x:c r="S7" s="26"/>
      <x:c r="T7" s="26"/>
      <x:c r="U7" s="26"/>
      <x:c r="V7" s="26"/>
      <x:c r="W7" s="26"/>
      <x:c r="X7" s="26"/>
      <x:c r="Y7" s="26"/>
      <x:c r="Z7" s="26"/>
      <x:c r="AA7" s="26"/>
      <x:c r="AB7" s="26"/>
      <x:c r="AC7" s="26"/>
      <x:c r="AD7" s="26"/>
      <x:c r="AE7" s="26"/>
      <x:c r="AF7" s="26"/>
      <x:c r="AG7" s="26"/>
      <x:c r="AH7" s="26"/>
      <x:c r="AI7" s="26"/>
      <x:c r="AJ7" s="26"/>
      <x:c r="AK7" s="26"/>
      <x:c r="AL7" s="26"/>
      <x:c r="AM7" s="26"/>
      <x:c r="AN7" s="26"/>
      <x:c r="AO7" s="26"/>
      <x:c r="AP7" s="26"/>
      <x:c r="AQ7" s="26"/>
      <x:c r="AR7" s="26"/>
      <x:c r="AS7" s="26"/>
      <x:c r="AT7" s="26"/>
      <x:c r="AU7" s="26"/>
      <x:c r="AV7" s="26"/>
      <x:c r="AW7" s="26"/>
      <x:c r="AX7" s="26"/>
      <x:c r="AY7" s="26"/>
      <x:c r="AZ7" s="26"/>
      <x:c r="BA7" s="26"/>
      <x:c r="BB7" s="26"/>
      <x:c r="BC7" s="26"/>
      <x:c r="BD7" s="26"/>
      <x:c r="BE7" s="26"/>
      <x:c r="BF7" s="26"/>
      <x:c r="BG7" s="26"/>
      <x:c r="BH7" s="26"/>
      <x:c r="BI7" s="26"/>
    </x:row>
    <x:row r="8">
      <x:c r="A8" s="26" t="str">
        <x:v>Developer Profit / Incentive</x:v>
      </x:c>
      <x:c r="B8" s="50" t="n">
        <x:v>0</x:v>
      </x:c>
      <x:c r="C8" s="12" t="str">
        <x:v>% of gross revenue</x:v>
      </x:c>
      <x:c r="D8" s="12" t="str"/>
      <x:c r="E8" s="26"/>
      <x:c r="F8" s="26"/>
      <x:c r="G8" s="26"/>
      <x:c r="H8" s="26"/>
      <x:c r="I8" s="26"/>
      <x:c r="J8" s="26"/>
      <x:c r="K8" s="26"/>
      <x:c r="L8" s="26"/>
      <x:c r="M8" s="26"/>
      <x:c r="N8" s="26"/>
      <x:c r="O8" s="26"/>
      <x:c r="P8" s="26"/>
      <x:c r="Q8" s="26"/>
      <x:c r="R8" s="26"/>
      <x:c r="S8" s="26"/>
      <x:c r="T8" s="26"/>
      <x:c r="U8" s="26"/>
      <x:c r="V8" s="26"/>
      <x:c r="W8" s="26"/>
      <x:c r="X8" s="26"/>
      <x:c r="Y8" s="26"/>
      <x:c r="Z8" s="26"/>
      <x:c r="AA8" s="26"/>
      <x:c r="AB8" s="26"/>
      <x:c r="AC8" s="26"/>
      <x:c r="AD8" s="26"/>
      <x:c r="AE8" s="26"/>
      <x:c r="AF8" s="26"/>
      <x:c r="AG8" s="26"/>
      <x:c r="AH8" s="26"/>
      <x:c r="AI8" s="26"/>
      <x:c r="AJ8" s="26"/>
      <x:c r="AK8" s="26"/>
      <x:c r="AL8" s="26"/>
      <x:c r="AM8" s="26"/>
      <x:c r="AN8" s="26"/>
      <x:c r="AO8" s="26"/>
      <x:c r="AP8" s="26"/>
      <x:c r="AQ8" s="26"/>
      <x:c r="AR8" s="26"/>
      <x:c r="AS8" s="26"/>
      <x:c r="AT8" s="26"/>
      <x:c r="AU8" s="26"/>
      <x:c r="AV8" s="26"/>
      <x:c r="AW8" s="26"/>
      <x:c r="AX8" s="26"/>
      <x:c r="AY8" s="26"/>
      <x:c r="AZ8" s="26"/>
      <x:c r="BA8" s="26"/>
      <x:c r="BB8" s="26"/>
      <x:c r="BC8" s="26"/>
      <x:c r="BD8" s="26"/>
      <x:c r="BE8" s="26"/>
      <x:c r="BF8" s="26"/>
      <x:c r="BG8" s="26"/>
      <x:c r="BH8" s="26"/>
      <x:c r="BI8" s="26"/>
    </x:row>
    <x:row r="9">
      <x:c r="A9" s="26" t="str">
        <x:v>Builder Incentives</x:v>
      </x:c>
      <x:c r="B9" s="52" t="n">
        <x:v>0</x:v>
      </x:c>
      <x:c r="C9" s="12" t="str">
        <x:v>$ / lot or % if separately modeled</x:v>
      </x:c>
      <x:c r="D9" s="12" t="str"/>
      <x:c r="E9" s="26"/>
      <x:c r="F9" s="26"/>
      <x:c r="G9" s="26"/>
      <x:c r="H9" s="26"/>
      <x:c r="I9" s="26"/>
      <x:c r="J9" s="26"/>
      <x:c r="K9" s="26"/>
      <x:c r="L9" s="26"/>
      <x:c r="M9" s="26"/>
      <x:c r="N9" s="26"/>
      <x:c r="O9" s="26"/>
      <x:c r="P9" s="26"/>
      <x:c r="Q9" s="26"/>
      <x:c r="R9" s="26"/>
      <x:c r="S9" s="26"/>
      <x:c r="T9" s="26"/>
      <x:c r="U9" s="26"/>
      <x:c r="V9" s="26"/>
      <x:c r="W9" s="26"/>
      <x:c r="X9" s="26"/>
      <x:c r="Y9" s="26"/>
      <x:c r="Z9" s="26"/>
      <x:c r="AA9" s="26"/>
      <x:c r="AB9" s="26"/>
      <x:c r="AC9" s="26"/>
      <x:c r="AD9" s="26"/>
      <x:c r="AE9" s="26"/>
      <x:c r="AF9" s="26"/>
      <x:c r="AG9" s="26"/>
      <x:c r="AH9" s="26"/>
      <x:c r="AI9" s="26"/>
      <x:c r="AJ9" s="26"/>
      <x:c r="AK9" s="26"/>
      <x:c r="AL9" s="26"/>
      <x:c r="AM9" s="26"/>
      <x:c r="AN9" s="26"/>
      <x:c r="AO9" s="26"/>
      <x:c r="AP9" s="26"/>
      <x:c r="AQ9" s="26"/>
      <x:c r="AR9" s="26"/>
      <x:c r="AS9" s="26"/>
      <x:c r="AT9" s="26"/>
      <x:c r="AU9" s="26"/>
      <x:c r="AV9" s="26"/>
      <x:c r="AW9" s="26"/>
      <x:c r="AX9" s="26"/>
      <x:c r="AY9" s="26"/>
      <x:c r="AZ9" s="26"/>
      <x:c r="BA9" s="26"/>
      <x:c r="BB9" s="26"/>
      <x:c r="BC9" s="26"/>
      <x:c r="BD9" s="26"/>
      <x:c r="BE9" s="26"/>
      <x:c r="BF9" s="26"/>
      <x:c r="BG9" s="26"/>
      <x:c r="BH9" s="26"/>
      <x:c r="BI9" s="26"/>
    </x:row>
    <x:row r="10">
      <x:c r="A10" s="26" t="str">
        <x:v>Development Cost Period</x:v>
      </x:c>
      <x:c r="B10" s="52" t="n">
        <x:v>12</x:v>
      </x:c>
      <x:c r="C10" s="12" t="str">
        <x:v>months</x:v>
      </x:c>
      <x:c r="D10" s="12" t="str"/>
      <x:c r="E10" s="26"/>
      <x:c r="F10" s="26"/>
      <x:c r="G10" s="26"/>
      <x:c r="H10" s="26"/>
      <x:c r="I10" s="26"/>
      <x:c r="J10" s="26"/>
      <x:c r="K10" s="26"/>
      <x:c r="L10" s="26"/>
      <x:c r="M10" s="26"/>
      <x:c r="N10" s="26"/>
      <x:c r="O10" s="26"/>
      <x:c r="P10" s="26"/>
      <x:c r="Q10" s="26"/>
      <x:c r="R10" s="26"/>
      <x:c r="S10" s="26"/>
      <x:c r="T10" s="26"/>
      <x:c r="U10" s="26"/>
      <x:c r="V10" s="26"/>
      <x:c r="W10" s="26"/>
      <x:c r="X10" s="26"/>
      <x:c r="Y10" s="26"/>
      <x:c r="Z10" s="26"/>
      <x:c r="AA10" s="26"/>
      <x:c r="AB10" s="26"/>
      <x:c r="AC10" s="26"/>
      <x:c r="AD10" s="26"/>
      <x:c r="AE10" s="26"/>
      <x:c r="AF10" s="26"/>
      <x:c r="AG10" s="26"/>
      <x:c r="AH10" s="26"/>
      <x:c r="AI10" s="26"/>
      <x:c r="AJ10" s="26"/>
      <x:c r="AK10" s="26"/>
      <x:c r="AL10" s="26"/>
      <x:c r="AM10" s="26"/>
      <x:c r="AN10" s="26"/>
      <x:c r="AO10" s="26"/>
      <x:c r="AP10" s="26"/>
      <x:c r="AQ10" s="26"/>
      <x:c r="AR10" s="26"/>
      <x:c r="AS10" s="26"/>
      <x:c r="AT10" s="26"/>
      <x:c r="AU10" s="26"/>
      <x:c r="AV10" s="26"/>
      <x:c r="AW10" s="26"/>
      <x:c r="AX10" s="26"/>
      <x:c r="AY10" s="26"/>
      <x:c r="AZ10" s="26"/>
      <x:c r="BA10" s="26"/>
      <x:c r="BB10" s="26"/>
      <x:c r="BC10" s="26"/>
      <x:c r="BD10" s="26"/>
      <x:c r="BE10" s="26"/>
      <x:c r="BF10" s="26"/>
      <x:c r="BG10" s="26"/>
      <x:c r="BH10" s="26"/>
      <x:c r="BI10" s="26"/>
    </x:row>
    <x:row r="11">
      <x:c r="A11" s="26" t="str">
        <x:v>Soft Cost Period</x:v>
      </x:c>
      <x:c r="B11" s="52" t="n">
        <x:v>12</x:v>
      </x:c>
      <x:c r="C11" s="12" t="str">
        <x:v>months</x:v>
      </x:c>
      <x:c r="D11" s="12" t="str"/>
      <x:c r="E11" s="26"/>
      <x:c r="F11" s="26"/>
      <x:c r="G11" s="26"/>
      <x:c r="H11" s="26"/>
      <x:c r="I11" s="26"/>
      <x:c r="J11" s="26"/>
      <x:c r="K11" s="26"/>
      <x:c r="L11" s="26"/>
      <x:c r="M11" s="26"/>
      <x:c r="N11" s="26"/>
      <x:c r="O11" s="26"/>
      <x:c r="P11" s="26"/>
      <x:c r="Q11" s="26"/>
      <x:c r="R11" s="26"/>
      <x:c r="S11" s="26"/>
      <x:c r="T11" s="26"/>
      <x:c r="U11" s="26"/>
      <x:c r="V11" s="26"/>
      <x:c r="W11" s="26"/>
      <x:c r="X11" s="26"/>
      <x:c r="Y11" s="26"/>
      <x:c r="Z11" s="26"/>
      <x:c r="AA11" s="26"/>
      <x:c r="AB11" s="26"/>
      <x:c r="AC11" s="26"/>
      <x:c r="AD11" s="26"/>
      <x:c r="AE11" s="26"/>
      <x:c r="AF11" s="26"/>
      <x:c r="AG11" s="26"/>
      <x:c r="AH11" s="26"/>
      <x:c r="AI11" s="26"/>
      <x:c r="AJ11" s="26"/>
      <x:c r="AK11" s="26"/>
      <x:c r="AL11" s="26"/>
      <x:c r="AM11" s="26"/>
      <x:c r="AN11" s="26"/>
      <x:c r="AO11" s="26"/>
      <x:c r="AP11" s="26"/>
      <x:c r="AQ11" s="26"/>
      <x:c r="AR11" s="26"/>
      <x:c r="AS11" s="26"/>
      <x:c r="AT11" s="26"/>
      <x:c r="AU11" s="26"/>
      <x:c r="AV11" s="26"/>
      <x:c r="AW11" s="26"/>
      <x:c r="AX11" s="26"/>
      <x:c r="AY11" s="26"/>
      <x:c r="AZ11" s="26"/>
      <x:c r="BA11" s="26"/>
      <x:c r="BB11" s="26"/>
      <x:c r="BC11" s="26"/>
      <x:c r="BD11" s="26"/>
      <x:c r="BE11" s="26"/>
      <x:c r="BF11" s="26"/>
      <x:c r="BG11" s="26"/>
      <x:c r="BH11" s="26"/>
      <x:c r="BI11" s="26"/>
    </x:row>
    <x:row r="12">
      <x:c r="A12" s="26" t="str">
        <x:v>Analysis Period</x:v>
      </x:c>
      <x:c r="B12" s="12" t="n">
        <x:v>60</x:v>
      </x:c>
      <x:c r="C12" s="12" t="str">
        <x:v>months</x:v>
      </x:c>
      <x:c r="D12" s="12" t="str">
        <x:v>Workbook model currently supports 60 months.</x:v>
      </x:c>
      <x:c r="E12" s="26"/>
      <x:c r="F12" s="26"/>
      <x:c r="G12" s="26"/>
      <x:c r="H12" s="26"/>
      <x:c r="I12" s="26"/>
      <x:c r="J12" s="26"/>
      <x:c r="K12" s="26"/>
      <x:c r="L12" s="26"/>
      <x:c r="M12" s="26"/>
      <x:c r="N12" s="26"/>
      <x:c r="O12" s="26"/>
      <x:c r="P12" s="26"/>
      <x:c r="Q12" s="26"/>
      <x:c r="R12" s="26"/>
      <x:c r="S12" s="26"/>
      <x:c r="T12" s="26"/>
      <x:c r="U12" s="26"/>
      <x:c r="V12" s="26"/>
      <x:c r="W12" s="26"/>
      <x:c r="X12" s="26"/>
      <x:c r="Y12" s="26"/>
      <x:c r="Z12" s="26"/>
      <x:c r="AA12" s="26"/>
      <x:c r="AB12" s="26"/>
      <x:c r="AC12" s="26"/>
      <x:c r="AD12" s="26"/>
      <x:c r="AE12" s="26"/>
      <x:c r="AF12" s="26"/>
      <x:c r="AG12" s="26"/>
      <x:c r="AH12" s="26"/>
      <x:c r="AI12" s="26"/>
      <x:c r="AJ12" s="26"/>
      <x:c r="AK12" s="26"/>
      <x:c r="AL12" s="26"/>
      <x:c r="AM12" s="26"/>
      <x:c r="AN12" s="26"/>
      <x:c r="AO12" s="26"/>
      <x:c r="AP12" s="26"/>
      <x:c r="AQ12" s="26"/>
      <x:c r="AR12" s="26"/>
      <x:c r="AS12" s="26"/>
      <x:c r="AT12" s="26"/>
      <x:c r="AU12" s="26"/>
      <x:c r="AV12" s="26"/>
      <x:c r="AW12" s="26"/>
      <x:c r="AX12" s="26"/>
      <x:c r="AY12" s="26"/>
      <x:c r="AZ12" s="26"/>
      <x:c r="BA12" s="26"/>
      <x:c r="BB12" s="26"/>
      <x:c r="BC12" s="26"/>
      <x:c r="BD12" s="26"/>
      <x:c r="BE12" s="26"/>
      <x:c r="BF12" s="26"/>
      <x:c r="BG12" s="26"/>
      <x:c r="BH12" s="26"/>
      <x:c r="BI12" s="26"/>
    </x:row>
    <x:row r="13">
      <x:c r="A13" s="26" t="str">
        <x:v>Cash Flow Frequency</x:v>
      </x:c>
      <x:c r="B13" s="12" t="str">
        <x:v>Monthly</x:v>
      </x:c>
      <x:c r="C13" s="12" t="str">
        <x:v>Monthly</x:v>
      </x:c>
      <x:c r="D13" s="12" t="str"/>
      <x:c r="E13" s="26"/>
      <x:c r="F13" s="26"/>
      <x:c r="G13" s="26"/>
      <x:c r="H13" s="26"/>
      <x:c r="I13" s="26"/>
      <x:c r="J13" s="26"/>
      <x:c r="K13" s="26"/>
      <x:c r="L13" s="26"/>
      <x:c r="M13" s="26"/>
      <x:c r="N13" s="26"/>
      <x:c r="O13" s="26"/>
      <x:c r="P13" s="26"/>
      <x:c r="Q13" s="26"/>
      <x:c r="R13" s="26"/>
      <x:c r="S13" s="26"/>
      <x:c r="T13" s="26"/>
      <x:c r="U13" s="26"/>
      <x:c r="V13" s="26"/>
      <x:c r="W13" s="26"/>
      <x:c r="X13" s="26"/>
      <x:c r="Y13" s="26"/>
      <x:c r="Z13" s="26"/>
      <x:c r="AA13" s="26"/>
      <x:c r="AB13" s="26"/>
      <x:c r="AC13" s="26"/>
      <x:c r="AD13" s="26"/>
      <x:c r="AE13" s="26"/>
      <x:c r="AF13" s="26"/>
      <x:c r="AG13" s="26"/>
      <x:c r="AH13" s="26"/>
      <x:c r="AI13" s="26"/>
      <x:c r="AJ13" s="26"/>
      <x:c r="AK13" s="26"/>
      <x:c r="AL13" s="26"/>
      <x:c r="AM13" s="26"/>
      <x:c r="AN13" s="26"/>
      <x:c r="AO13" s="26"/>
      <x:c r="AP13" s="26"/>
      <x:c r="AQ13" s="26"/>
      <x:c r="AR13" s="26"/>
      <x:c r="AS13" s="26"/>
      <x:c r="AT13" s="26"/>
      <x:c r="AU13" s="26"/>
      <x:c r="AV13" s="26"/>
      <x:c r="AW13" s="26"/>
      <x:c r="AX13" s="26"/>
      <x:c r="AY13" s="26"/>
      <x:c r="AZ13" s="26"/>
      <x:c r="BA13" s="26"/>
      <x:c r="BB13" s="26"/>
      <x:c r="BC13" s="26"/>
      <x:c r="BD13" s="26"/>
      <x:c r="BE13" s="26"/>
      <x:c r="BF13" s="26"/>
      <x:c r="BG13" s="26"/>
      <x:c r="BH13" s="26"/>
      <x:c r="BI13" s="26"/>
    </x:row>
    <x:row r="14">
      <x:c r="A14" s="26" t="str">
        <x:v>Primary Market Evidence</x:v>
      </x:c>
      <x:c r="B14" s="12" t="str"/>
      <x:c r="C14" s="12" t="str">
        <x:v>Text</x:v>
      </x:c>
      <x:c r="D14" s="12" t="str"/>
      <x:c r="E14" s="26"/>
      <x:c r="F14" s="26"/>
      <x:c r="G14" s="26"/>
      <x:c r="H14" s="26"/>
      <x:c r="I14" s="26"/>
      <x:c r="J14" s="26"/>
      <x:c r="K14" s="26"/>
      <x:c r="L14" s="26"/>
      <x:c r="M14" s="26"/>
      <x:c r="N14" s="26"/>
      <x:c r="O14" s="26"/>
      <x:c r="P14" s="26"/>
      <x:c r="Q14" s="26"/>
      <x:c r="R14" s="26"/>
      <x:c r="S14" s="26"/>
      <x:c r="T14" s="26"/>
      <x:c r="U14" s="26"/>
      <x:c r="V14" s="26"/>
      <x:c r="W14" s="26"/>
      <x:c r="X14" s="26"/>
      <x:c r="Y14" s="26"/>
      <x:c r="Z14" s="26"/>
      <x:c r="AA14" s="26"/>
      <x:c r="AB14" s="26"/>
      <x:c r="AC14" s="26"/>
      <x:c r="AD14" s="26"/>
      <x:c r="AE14" s="26"/>
      <x:c r="AF14" s="26"/>
      <x:c r="AG14" s="26"/>
      <x:c r="AH14" s="26"/>
      <x:c r="AI14" s="26"/>
      <x:c r="AJ14" s="26"/>
      <x:c r="AK14" s="26"/>
      <x:c r="AL14" s="26"/>
      <x:c r="AM14" s="26"/>
      <x:c r="AN14" s="26"/>
      <x:c r="AO14" s="26"/>
      <x:c r="AP14" s="26"/>
      <x:c r="AQ14" s="26"/>
      <x:c r="AR14" s="26"/>
      <x:c r="AS14" s="26"/>
      <x:c r="AT14" s="26"/>
      <x:c r="AU14" s="26"/>
      <x:c r="AV14" s="26"/>
      <x:c r="AW14" s="26"/>
      <x:c r="AX14" s="26"/>
      <x:c r="AY14" s="26"/>
      <x:c r="AZ14" s="26"/>
      <x:c r="BA14" s="26"/>
      <x:c r="BB14" s="26"/>
      <x:c r="BC14" s="26"/>
      <x:c r="BD14" s="26"/>
      <x:c r="BE14" s="26"/>
      <x:c r="BF14" s="26"/>
      <x:c r="BG14" s="26"/>
      <x:c r="BH14" s="26"/>
      <x:c r="BI14" s="26"/>
    </x:row>
    <x:row r="15">
      <x:c r="A15" s="26" t="str">
        <x:v>Market Risk Notes</x:v>
      </x:c>
      <x:c r="B15" s="12" t="str"/>
      <x:c r="C15" s="12" t="str">
        <x:v>Text</x:v>
      </x:c>
      <x:c r="D15" s="12" t="str"/>
      <x:c r="E15" s="26"/>
      <x:c r="F15" s="26"/>
      <x:c r="G15" s="26"/>
      <x:c r="H15" s="26"/>
      <x:c r="I15" s="26"/>
      <x:c r="J15" s="26"/>
      <x:c r="K15" s="26"/>
      <x:c r="L15" s="26"/>
      <x:c r="M15" s="26"/>
      <x:c r="N15" s="26"/>
      <x:c r="O15" s="26"/>
      <x:c r="P15" s="26"/>
      <x:c r="Q15" s="26"/>
      <x:c r="R15" s="26"/>
      <x:c r="S15" s="26"/>
      <x:c r="T15" s="26"/>
      <x:c r="U15" s="26"/>
      <x:c r="V15" s="26"/>
      <x:c r="W15" s="26"/>
      <x:c r="X15" s="26"/>
      <x:c r="Y15" s="26"/>
      <x:c r="Z15" s="26"/>
      <x:c r="AA15" s="26"/>
      <x:c r="AB15" s="26"/>
      <x:c r="AC15" s="26"/>
      <x:c r="AD15" s="26"/>
      <x:c r="AE15" s="26"/>
      <x:c r="AF15" s="26"/>
      <x:c r="AG15" s="26"/>
      <x:c r="AH15" s="26"/>
      <x:c r="AI15" s="26"/>
      <x:c r="AJ15" s="26"/>
      <x:c r="AK15" s="26"/>
      <x:c r="AL15" s="26"/>
      <x:c r="AM15" s="26"/>
      <x:c r="AN15" s="26"/>
      <x:c r="AO15" s="26"/>
      <x:c r="AP15" s="26"/>
      <x:c r="AQ15" s="26"/>
      <x:c r="AR15" s="26"/>
      <x:c r="AS15" s="26"/>
      <x:c r="AT15" s="26"/>
      <x:c r="AU15" s="26"/>
      <x:c r="AV15" s="26"/>
      <x:c r="AW15" s="26"/>
      <x:c r="AX15" s="26"/>
      <x:c r="AY15" s="26"/>
      <x:c r="AZ15" s="26"/>
      <x:c r="BA15" s="26"/>
      <x:c r="BB15" s="26"/>
      <x:c r="BC15" s="26"/>
      <x:c r="BD15" s="26"/>
      <x:c r="BE15" s="26"/>
      <x:c r="BF15" s="26"/>
      <x:c r="BG15" s="26"/>
      <x:c r="BH15" s="26"/>
      <x:c r="BI15" s="26"/>
    </x:row>
    <x:row r="16">
      <x:c r="A16" s="26"/>
      <x:c r="B16" s="26"/>
      <x:c r="C16" s="26"/>
      <x:c r="D16" s="26"/>
      <x:c r="E16" s="26"/>
      <x:c r="F16" s="26"/>
      <x:c r="G16" s="26"/>
      <x:c r="H16" s="26"/>
      <x:c r="I16" s="26"/>
      <x:c r="J16" s="26"/>
      <x:c r="K16" s="26"/>
      <x:c r="L16" s="26"/>
      <x:c r="M16" s="26"/>
      <x:c r="N16" s="26"/>
      <x:c r="O16" s="26"/>
      <x:c r="P16" s="26"/>
      <x:c r="Q16" s="26"/>
      <x:c r="R16" s="26"/>
      <x:c r="S16" s="26"/>
      <x:c r="T16" s="26"/>
      <x:c r="U16" s="26"/>
      <x:c r="V16" s="26"/>
      <x:c r="W16" s="26"/>
      <x:c r="X16" s="26"/>
      <x:c r="Y16" s="26"/>
      <x:c r="Z16" s="26"/>
      <x:c r="AA16" s="26"/>
      <x:c r="AB16" s="26"/>
      <x:c r="AC16" s="26"/>
      <x:c r="AD16" s="26"/>
      <x:c r="AE16" s="26"/>
      <x:c r="AF16" s="26"/>
      <x:c r="AG16" s="26"/>
      <x:c r="AH16" s="26"/>
      <x:c r="AI16" s="26"/>
      <x:c r="AJ16" s="26"/>
      <x:c r="AK16" s="26"/>
      <x:c r="AL16" s="26"/>
      <x:c r="AM16" s="26"/>
      <x:c r="AN16" s="26"/>
      <x:c r="AO16" s="26"/>
      <x:c r="AP16" s="26"/>
      <x:c r="AQ16" s="26"/>
      <x:c r="AR16" s="26"/>
      <x:c r="AS16" s="26"/>
      <x:c r="AT16" s="26"/>
      <x:c r="AU16" s="26"/>
      <x:c r="AV16" s="26"/>
      <x:c r="AW16" s="26"/>
      <x:c r="AX16" s="26"/>
      <x:c r="AY16" s="26"/>
      <x:c r="AZ16" s="26"/>
      <x:c r="BA16" s="26"/>
      <x:c r="BB16" s="26"/>
      <x:c r="BC16" s="26"/>
      <x:c r="BD16" s="26"/>
      <x:c r="BE16" s="26"/>
      <x:c r="BF16" s="26"/>
      <x:c r="BG16" s="26"/>
      <x:c r="BH16" s="26"/>
      <x:c r="BI16" s="26"/>
    </x:row>
    <x:row r="17">
      <x:c r="A17" s="26"/>
      <x:c r="B17" s="26"/>
      <x:c r="C17" s="26"/>
      <x:c r="D17" s="26"/>
      <x:c r="E17" s="26"/>
      <x:c r="F17" s="26"/>
      <x:c r="G17" s="26"/>
      <x:c r="H17" s="26"/>
      <x:c r="I17" s="26"/>
      <x:c r="J17" s="26"/>
      <x:c r="K17" s="26"/>
      <x:c r="L17" s="26"/>
      <x:c r="M17" s="26"/>
      <x:c r="N17" s="26"/>
      <x:c r="O17" s="26"/>
      <x:c r="P17" s="26"/>
      <x:c r="Q17" s="26"/>
      <x:c r="R17" s="26"/>
      <x:c r="S17" s="26"/>
      <x:c r="T17" s="26"/>
      <x:c r="U17" s="26"/>
      <x:c r="V17" s="26"/>
      <x:c r="W17" s="26"/>
      <x:c r="X17" s="26"/>
      <x:c r="Y17" s="26"/>
      <x:c r="Z17" s="26"/>
      <x:c r="AA17" s="26"/>
      <x:c r="AB17" s="26"/>
      <x:c r="AC17" s="26"/>
      <x:c r="AD17" s="26"/>
      <x:c r="AE17" s="26"/>
      <x:c r="AF17" s="26"/>
      <x:c r="AG17" s="26"/>
      <x:c r="AH17" s="26"/>
      <x:c r="AI17" s="26"/>
      <x:c r="AJ17" s="26"/>
      <x:c r="AK17" s="26"/>
      <x:c r="AL17" s="26"/>
      <x:c r="AM17" s="26"/>
      <x:c r="AN17" s="26"/>
      <x:c r="AO17" s="26"/>
      <x:c r="AP17" s="26"/>
      <x:c r="AQ17" s="26"/>
      <x:c r="AR17" s="26"/>
      <x:c r="AS17" s="26"/>
      <x:c r="AT17" s="26"/>
      <x:c r="AU17" s="26"/>
      <x:c r="AV17" s="26"/>
      <x:c r="AW17" s="26"/>
      <x:c r="AX17" s="26"/>
      <x:c r="AY17" s="26"/>
      <x:c r="AZ17" s="26"/>
      <x:c r="BA17" s="26"/>
      <x:c r="BB17" s="26"/>
      <x:c r="BC17" s="26"/>
      <x:c r="BD17" s="26"/>
      <x:c r="BE17" s="26"/>
      <x:c r="BF17" s="26"/>
      <x:c r="BG17" s="26"/>
      <x:c r="BH17" s="26"/>
      <x:c r="BI17" s="26"/>
    </x:row>
    <x:row r="18">
      <x:c r="A18" s="26"/>
      <x:c r="B18" s="26"/>
      <x:c r="C18" s="26"/>
      <x:c r="D18" s="26"/>
      <x:c r="E18" s="26"/>
      <x:c r="F18" s="26"/>
      <x:c r="G18" s="26"/>
      <x:c r="H18" s="26"/>
      <x:c r="I18" s="26"/>
      <x:c r="J18" s="26"/>
      <x:c r="K18" s="26"/>
      <x:c r="L18" s="26"/>
      <x:c r="M18" s="26"/>
      <x:c r="N18" s="26"/>
      <x:c r="O18" s="26"/>
      <x:c r="P18" s="26"/>
      <x:c r="Q18" s="26"/>
      <x:c r="R18" s="26"/>
      <x:c r="S18" s="26"/>
      <x:c r="T18" s="26"/>
      <x:c r="U18" s="26"/>
      <x:c r="V18" s="26"/>
      <x:c r="W18" s="26"/>
      <x:c r="X18" s="26"/>
      <x:c r="Y18" s="26"/>
      <x:c r="Z18" s="26"/>
      <x:c r="AA18" s="26"/>
      <x:c r="AB18" s="26"/>
      <x:c r="AC18" s="26"/>
      <x:c r="AD18" s="26"/>
      <x:c r="AE18" s="26"/>
      <x:c r="AF18" s="26"/>
      <x:c r="AG18" s="26"/>
      <x:c r="AH18" s="26"/>
      <x:c r="AI18" s="26"/>
      <x:c r="AJ18" s="26"/>
      <x:c r="AK18" s="26"/>
      <x:c r="AL18" s="26"/>
      <x:c r="AM18" s="26"/>
      <x:c r="AN18" s="26"/>
      <x:c r="AO18" s="26"/>
      <x:c r="AP18" s="26"/>
      <x:c r="AQ18" s="26"/>
      <x:c r="AR18" s="26"/>
      <x:c r="AS18" s="26"/>
      <x:c r="AT18" s="26"/>
      <x:c r="AU18" s="26"/>
      <x:c r="AV18" s="26"/>
      <x:c r="AW18" s="26"/>
      <x:c r="AX18" s="26"/>
      <x:c r="AY18" s="26"/>
      <x:c r="AZ18" s="26"/>
      <x:c r="BA18" s="26"/>
      <x:c r="BB18" s="26"/>
      <x:c r="BC18" s="26"/>
      <x:c r="BD18" s="26"/>
      <x:c r="BE18" s="26"/>
      <x:c r="BF18" s="26"/>
      <x:c r="BG18" s="26"/>
      <x:c r="BH18" s="26"/>
      <x:c r="BI18" s="26"/>
    </x:row>
    <x:row r="19">
      <x:c r="A19" s="26"/>
      <x:c r="B19" s="26"/>
      <x:c r="C19" s="26"/>
      <x:c r="D19" s="26"/>
      <x:c r="E19" s="26"/>
      <x:c r="F19" s="26"/>
      <x:c r="G19" s="26"/>
      <x:c r="H19" s="26"/>
      <x:c r="I19" s="26"/>
      <x:c r="J19" s="26"/>
      <x:c r="K19" s="26"/>
      <x:c r="L19" s="26"/>
      <x:c r="M19" s="26"/>
      <x:c r="N19" s="26"/>
      <x:c r="O19" s="26"/>
      <x:c r="P19" s="26"/>
      <x:c r="Q19" s="26"/>
      <x:c r="R19" s="26"/>
      <x:c r="S19" s="26"/>
      <x:c r="T19" s="26"/>
      <x:c r="U19" s="26"/>
      <x:c r="V19" s="26"/>
      <x:c r="W19" s="26"/>
      <x:c r="X19" s="26"/>
      <x:c r="Y19" s="26"/>
      <x:c r="Z19" s="26"/>
      <x:c r="AA19" s="26"/>
      <x:c r="AB19" s="26"/>
      <x:c r="AC19" s="26"/>
      <x:c r="AD19" s="26"/>
      <x:c r="AE19" s="26"/>
      <x:c r="AF19" s="26"/>
      <x:c r="AG19" s="26"/>
      <x:c r="AH19" s="26"/>
      <x:c r="AI19" s="26"/>
      <x:c r="AJ19" s="26"/>
      <x:c r="AK19" s="26"/>
      <x:c r="AL19" s="26"/>
      <x:c r="AM19" s="26"/>
      <x:c r="AN19" s="26"/>
      <x:c r="AO19" s="26"/>
      <x:c r="AP19" s="26"/>
      <x:c r="AQ19" s="26"/>
      <x:c r="AR19" s="26"/>
      <x:c r="AS19" s="26"/>
      <x:c r="AT19" s="26"/>
      <x:c r="AU19" s="26"/>
      <x:c r="AV19" s="26"/>
      <x:c r="AW19" s="26"/>
      <x:c r="AX19" s="26"/>
      <x:c r="AY19" s="26"/>
      <x:c r="AZ19" s="26"/>
      <x:c r="BA19" s="26"/>
      <x:c r="BB19" s="26"/>
      <x:c r="BC19" s="26"/>
      <x:c r="BD19" s="26"/>
      <x:c r="BE19" s="26"/>
      <x:c r="BF19" s="26"/>
      <x:c r="BG19" s="26"/>
      <x:c r="BH19" s="26"/>
      <x:c r="BI19" s="26"/>
    </x:row>
    <x:row r="20">
      <x:c r="A20" s="26"/>
      <x:c r="B20" s="26"/>
      <x:c r="C20" s="26"/>
      <x:c r="D20" s="26"/>
      <x:c r="E20" s="26"/>
      <x:c r="F20" s="26"/>
      <x:c r="G20" s="26"/>
      <x:c r="H20" s="26"/>
      <x:c r="I20" s="26"/>
      <x:c r="J20" s="26"/>
      <x:c r="K20" s="26"/>
      <x:c r="L20" s="26"/>
      <x:c r="M20" s="26"/>
      <x:c r="N20" s="26"/>
      <x:c r="O20" s="26"/>
      <x:c r="P20" s="26"/>
      <x:c r="Q20" s="26"/>
      <x:c r="R20" s="26"/>
      <x:c r="S20" s="26"/>
      <x:c r="T20" s="26"/>
      <x:c r="U20" s="26"/>
      <x:c r="V20" s="26"/>
      <x:c r="W20" s="26"/>
      <x:c r="X20" s="26"/>
      <x:c r="Y20" s="26"/>
      <x:c r="Z20" s="26"/>
      <x:c r="AA20" s="26"/>
      <x:c r="AB20" s="26"/>
      <x:c r="AC20" s="26"/>
      <x:c r="AD20" s="26"/>
      <x:c r="AE20" s="26"/>
      <x:c r="AF20" s="26"/>
      <x:c r="AG20" s="26"/>
      <x:c r="AH20" s="26"/>
      <x:c r="AI20" s="26"/>
      <x:c r="AJ20" s="26"/>
      <x:c r="AK20" s="26"/>
      <x:c r="AL20" s="26"/>
      <x:c r="AM20" s="26"/>
      <x:c r="AN20" s="26"/>
      <x:c r="AO20" s="26"/>
      <x:c r="AP20" s="26"/>
      <x:c r="AQ20" s="26"/>
      <x:c r="AR20" s="26"/>
      <x:c r="AS20" s="26"/>
      <x:c r="AT20" s="26"/>
      <x:c r="AU20" s="26"/>
      <x:c r="AV20" s="26"/>
      <x:c r="AW20" s="26"/>
      <x:c r="AX20" s="26"/>
      <x:c r="AY20" s="26"/>
      <x:c r="AZ20" s="26"/>
      <x:c r="BA20" s="26"/>
      <x:c r="BB20" s="26"/>
      <x:c r="BC20" s="26"/>
      <x:c r="BD20" s="26"/>
      <x:c r="BE20" s="26"/>
      <x:c r="BF20" s="26"/>
      <x:c r="BG20" s="26"/>
      <x:c r="BH20" s="26"/>
      <x:c r="BI20" s="26"/>
    </x:row>
    <x:row r="21">
      <x:c r="A21" s="26"/>
      <x:c r="B21" s="26"/>
      <x:c r="C21" s="26"/>
      <x:c r="D21" s="26"/>
      <x:c r="E21" s="26"/>
      <x:c r="F21" s="26"/>
      <x:c r="G21" s="26"/>
      <x:c r="H21" s="26"/>
      <x:c r="I21" s="26"/>
      <x:c r="J21" s="26"/>
      <x:c r="K21" s="26"/>
      <x:c r="L21" s="26"/>
      <x:c r="M21" s="26"/>
      <x:c r="N21" s="26"/>
      <x:c r="O21" s="26"/>
      <x:c r="P21" s="26"/>
      <x:c r="Q21" s="26"/>
      <x:c r="R21" s="26"/>
      <x:c r="S21" s="26"/>
      <x:c r="T21" s="26"/>
      <x:c r="U21" s="26"/>
      <x:c r="V21" s="26"/>
      <x:c r="W21" s="26"/>
      <x:c r="X21" s="26"/>
      <x:c r="Y21" s="26"/>
      <x:c r="Z21" s="26"/>
      <x:c r="AA21" s="26"/>
      <x:c r="AB21" s="26"/>
      <x:c r="AC21" s="26"/>
      <x:c r="AD21" s="26"/>
      <x:c r="AE21" s="26"/>
      <x:c r="AF21" s="26"/>
      <x:c r="AG21" s="26"/>
      <x:c r="AH21" s="26"/>
      <x:c r="AI21" s="26"/>
      <x:c r="AJ21" s="26"/>
      <x:c r="AK21" s="26"/>
      <x:c r="AL21" s="26"/>
      <x:c r="AM21" s="26"/>
      <x:c r="AN21" s="26"/>
      <x:c r="AO21" s="26"/>
      <x:c r="AP21" s="26"/>
      <x:c r="AQ21" s="26"/>
      <x:c r="AR21" s="26"/>
      <x:c r="AS21" s="26"/>
      <x:c r="AT21" s="26"/>
      <x:c r="AU21" s="26"/>
      <x:c r="AV21" s="26"/>
      <x:c r="AW21" s="26"/>
      <x:c r="AX21" s="26"/>
      <x:c r="AY21" s="26"/>
      <x:c r="AZ21" s="26"/>
      <x:c r="BA21" s="26"/>
      <x:c r="BB21" s="26"/>
      <x:c r="BC21" s="26"/>
      <x:c r="BD21" s="26"/>
      <x:c r="BE21" s="26"/>
      <x:c r="BF21" s="26"/>
      <x:c r="BG21" s="26"/>
      <x:c r="BH21" s="26"/>
      <x:c r="BI21" s="26"/>
    </x:row>
    <x:row r="22">
      <x:c r="A22" s="26"/>
      <x:c r="B22" s="26"/>
      <x:c r="C22" s="26"/>
      <x:c r="D22" s="26"/>
      <x:c r="E22" s="26"/>
      <x:c r="F22" s="26"/>
      <x:c r="G22" s="26"/>
      <x:c r="H22" s="26"/>
      <x:c r="I22" s="26"/>
      <x:c r="J22" s="26"/>
      <x:c r="K22" s="26"/>
      <x:c r="L22" s="26"/>
      <x:c r="M22" s="26"/>
      <x:c r="N22" s="26"/>
      <x:c r="O22" s="26"/>
      <x:c r="P22" s="26"/>
      <x:c r="Q22" s="26"/>
      <x:c r="R22" s="26"/>
      <x:c r="S22" s="26"/>
      <x:c r="T22" s="26"/>
      <x:c r="U22" s="26"/>
      <x:c r="V22" s="26"/>
      <x:c r="W22" s="26"/>
      <x:c r="X22" s="26"/>
      <x:c r="Y22" s="26"/>
      <x:c r="Z22" s="26"/>
      <x:c r="AA22" s="26"/>
      <x:c r="AB22" s="26"/>
      <x:c r="AC22" s="26"/>
      <x:c r="AD22" s="26"/>
      <x:c r="AE22" s="26"/>
      <x:c r="AF22" s="26"/>
      <x:c r="AG22" s="26"/>
      <x:c r="AH22" s="26"/>
      <x:c r="AI22" s="26"/>
      <x:c r="AJ22" s="26"/>
      <x:c r="AK22" s="26"/>
      <x:c r="AL22" s="26"/>
      <x:c r="AM22" s="26"/>
      <x:c r="AN22" s="26"/>
      <x:c r="AO22" s="26"/>
      <x:c r="AP22" s="26"/>
      <x:c r="AQ22" s="26"/>
      <x:c r="AR22" s="26"/>
      <x:c r="AS22" s="26"/>
      <x:c r="AT22" s="26"/>
      <x:c r="AU22" s="26"/>
      <x:c r="AV22" s="26"/>
      <x:c r="AW22" s="26"/>
      <x:c r="AX22" s="26"/>
      <x:c r="AY22" s="26"/>
      <x:c r="AZ22" s="26"/>
      <x:c r="BA22" s="26"/>
      <x:c r="BB22" s="26"/>
      <x:c r="BC22" s="26"/>
      <x:c r="BD22" s="26"/>
      <x:c r="BE22" s="26"/>
      <x:c r="BF22" s="26"/>
      <x:c r="BG22" s="26"/>
      <x:c r="BH22" s="26"/>
      <x:c r="BI22" s="26"/>
    </x:row>
    <x:row r="23">
      <x:c r="A23" s="26"/>
      <x:c r="B23" s="26"/>
      <x:c r="C23" s="26"/>
      <x:c r="D23" s="26"/>
      <x:c r="E23" s="26"/>
      <x:c r="F23" s="26"/>
      <x:c r="G23" s="26"/>
      <x:c r="H23" s="26"/>
      <x:c r="I23" s="26"/>
      <x:c r="J23" s="26"/>
      <x:c r="K23" s="26"/>
      <x:c r="L23" s="26"/>
      <x:c r="M23" s="26"/>
      <x:c r="N23" s="26"/>
      <x:c r="O23" s="26"/>
      <x:c r="P23" s="26"/>
      <x:c r="Q23" s="26"/>
      <x:c r="R23" s="26"/>
      <x:c r="S23" s="26"/>
      <x:c r="T23" s="26"/>
      <x:c r="U23" s="26"/>
      <x:c r="V23" s="26"/>
      <x:c r="W23" s="26"/>
      <x:c r="X23" s="26"/>
      <x:c r="Y23" s="26"/>
      <x:c r="Z23" s="26"/>
      <x:c r="AA23" s="26"/>
      <x:c r="AB23" s="26"/>
      <x:c r="AC23" s="26"/>
      <x:c r="AD23" s="26"/>
      <x:c r="AE23" s="26"/>
      <x:c r="AF23" s="26"/>
      <x:c r="AG23" s="26"/>
      <x:c r="AH23" s="26"/>
      <x:c r="AI23" s="26"/>
      <x:c r="AJ23" s="26"/>
      <x:c r="AK23" s="26"/>
      <x:c r="AL23" s="26"/>
      <x:c r="AM23" s="26"/>
      <x:c r="AN23" s="26"/>
      <x:c r="AO23" s="26"/>
      <x:c r="AP23" s="26"/>
      <x:c r="AQ23" s="26"/>
      <x:c r="AR23" s="26"/>
      <x:c r="AS23" s="26"/>
      <x:c r="AT23" s="26"/>
      <x:c r="AU23" s="26"/>
      <x:c r="AV23" s="26"/>
      <x:c r="AW23" s="26"/>
      <x:c r="AX23" s="26"/>
      <x:c r="AY23" s="26"/>
      <x:c r="AZ23" s="26"/>
      <x:c r="BA23" s="26"/>
      <x:c r="BB23" s="26"/>
      <x:c r="BC23" s="26"/>
      <x:c r="BD23" s="26"/>
      <x:c r="BE23" s="26"/>
      <x:c r="BF23" s="26"/>
      <x:c r="BG23" s="26"/>
      <x:c r="BH23" s="26"/>
      <x:c r="BI23" s="26"/>
    </x:row>
    <x:row r="24">
      <x:c r="A24" s="26"/>
      <x:c r="B24" s="26"/>
      <x:c r="C24" s="26"/>
      <x:c r="D24" s="26"/>
      <x:c r="E24" s="26"/>
      <x:c r="F24" s="26"/>
      <x:c r="G24" s="26"/>
      <x:c r="H24" s="26"/>
      <x:c r="I24" s="26"/>
      <x:c r="J24" s="26"/>
      <x:c r="K24" s="26"/>
      <x:c r="L24" s="26"/>
      <x:c r="M24" s="26"/>
      <x:c r="N24" s="26"/>
      <x:c r="O24" s="26"/>
      <x:c r="P24" s="26"/>
      <x:c r="Q24" s="26"/>
      <x:c r="R24" s="26"/>
      <x:c r="S24" s="26"/>
      <x:c r="T24" s="26"/>
      <x:c r="U24" s="26"/>
      <x:c r="V24" s="26"/>
      <x:c r="W24" s="26"/>
      <x:c r="X24" s="26"/>
      <x:c r="Y24" s="26"/>
      <x:c r="Z24" s="26"/>
      <x:c r="AA24" s="26"/>
      <x:c r="AB24" s="26"/>
      <x:c r="AC24" s="26"/>
      <x:c r="AD24" s="26"/>
      <x:c r="AE24" s="26"/>
      <x:c r="AF24" s="26"/>
      <x:c r="AG24" s="26"/>
      <x:c r="AH24" s="26"/>
      <x:c r="AI24" s="26"/>
      <x:c r="AJ24" s="26"/>
      <x:c r="AK24" s="26"/>
      <x:c r="AL24" s="26"/>
      <x:c r="AM24" s="26"/>
      <x:c r="AN24" s="26"/>
      <x:c r="AO24" s="26"/>
      <x:c r="AP24" s="26"/>
      <x:c r="AQ24" s="26"/>
      <x:c r="AR24" s="26"/>
      <x:c r="AS24" s="26"/>
      <x:c r="AT24" s="26"/>
      <x:c r="AU24" s="26"/>
      <x:c r="AV24" s="26"/>
      <x:c r="AW24" s="26"/>
      <x:c r="AX24" s="26"/>
      <x:c r="AY24" s="26"/>
      <x:c r="AZ24" s="26"/>
      <x:c r="BA24" s="26"/>
      <x:c r="BB24" s="26"/>
      <x:c r="BC24" s="26"/>
      <x:c r="BD24" s="26"/>
      <x:c r="BE24" s="26"/>
      <x:c r="BF24" s="26"/>
      <x:c r="BG24" s="26"/>
      <x:c r="BH24" s="26"/>
      <x:c r="BI24" s="26"/>
    </x:row>
    <x:row r="25">
      <x:c r="A25" s="26"/>
      <x:c r="B25" s="26"/>
      <x:c r="C25" s="26"/>
      <x:c r="D25" s="26"/>
      <x:c r="E25" s="26"/>
      <x:c r="F25" s="26"/>
      <x:c r="G25" s="26"/>
      <x:c r="H25" s="26"/>
      <x:c r="I25" s="26"/>
      <x:c r="J25" s="26"/>
      <x:c r="K25" s="26"/>
      <x:c r="L25" s="26"/>
      <x:c r="M25" s="26"/>
      <x:c r="N25" s="26"/>
      <x:c r="O25" s="26"/>
      <x:c r="P25" s="26"/>
      <x:c r="Q25" s="26"/>
      <x:c r="R25" s="26"/>
      <x:c r="S25" s="26"/>
      <x:c r="T25" s="26"/>
      <x:c r="U25" s="26"/>
      <x:c r="V25" s="26"/>
      <x:c r="W25" s="26"/>
      <x:c r="X25" s="26"/>
      <x:c r="Y25" s="26"/>
      <x:c r="Z25" s="26"/>
      <x:c r="AA25" s="26"/>
      <x:c r="AB25" s="26"/>
      <x:c r="AC25" s="26"/>
      <x:c r="AD25" s="26"/>
      <x:c r="AE25" s="26"/>
      <x:c r="AF25" s="26"/>
      <x:c r="AG25" s="26"/>
      <x:c r="AH25" s="26"/>
      <x:c r="AI25" s="26"/>
      <x:c r="AJ25" s="26"/>
      <x:c r="AK25" s="26"/>
      <x:c r="AL25" s="26"/>
      <x:c r="AM25" s="26"/>
      <x:c r="AN25" s="26"/>
      <x:c r="AO25" s="26"/>
      <x:c r="AP25" s="26"/>
      <x:c r="AQ25" s="26"/>
      <x:c r="AR25" s="26"/>
      <x:c r="AS25" s="26"/>
      <x:c r="AT25" s="26"/>
      <x:c r="AU25" s="26"/>
      <x:c r="AV25" s="26"/>
      <x:c r="AW25" s="26"/>
      <x:c r="AX25" s="26"/>
      <x:c r="AY25" s="26"/>
      <x:c r="AZ25" s="26"/>
      <x:c r="BA25" s="26"/>
      <x:c r="BB25" s="26"/>
      <x:c r="BC25" s="26"/>
      <x:c r="BD25" s="26"/>
      <x:c r="BE25" s="26"/>
      <x:c r="BF25" s="26"/>
      <x:c r="BG25" s="26"/>
      <x:c r="BH25" s="26"/>
      <x:c r="BI25" s="26"/>
    </x:row>
    <x:row r="26">
      <x:c r="A26" s="26"/>
      <x:c r="B26" s="26"/>
      <x:c r="C26" s="26"/>
      <x:c r="D26" s="26"/>
      <x:c r="E26" s="26"/>
      <x:c r="F26" s="26"/>
      <x:c r="G26" s="26"/>
      <x:c r="H26" s="26"/>
      <x:c r="I26" s="26"/>
      <x:c r="J26" s="26"/>
      <x:c r="K26" s="26"/>
      <x:c r="L26" s="26"/>
      <x:c r="M26" s="26"/>
      <x:c r="N26" s="26"/>
      <x:c r="O26" s="26"/>
      <x:c r="P26" s="26"/>
      <x:c r="Q26" s="26"/>
      <x:c r="R26" s="26"/>
      <x:c r="S26" s="26"/>
      <x:c r="T26" s="26"/>
      <x:c r="U26" s="26"/>
      <x:c r="V26" s="26"/>
      <x:c r="W26" s="26"/>
      <x:c r="X26" s="26"/>
      <x:c r="Y26" s="26"/>
      <x:c r="Z26" s="26"/>
      <x:c r="AA26" s="26"/>
      <x:c r="AB26" s="26"/>
      <x:c r="AC26" s="26"/>
      <x:c r="AD26" s="26"/>
      <x:c r="AE26" s="26"/>
      <x:c r="AF26" s="26"/>
      <x:c r="AG26" s="26"/>
      <x:c r="AH26" s="26"/>
      <x:c r="AI26" s="26"/>
      <x:c r="AJ26" s="26"/>
      <x:c r="AK26" s="26"/>
      <x:c r="AL26" s="26"/>
      <x:c r="AM26" s="26"/>
      <x:c r="AN26" s="26"/>
      <x:c r="AO26" s="26"/>
      <x:c r="AP26" s="26"/>
      <x:c r="AQ26" s="26"/>
      <x:c r="AR26" s="26"/>
      <x:c r="AS26" s="26"/>
      <x:c r="AT26" s="26"/>
      <x:c r="AU26" s="26"/>
      <x:c r="AV26" s="26"/>
      <x:c r="AW26" s="26"/>
      <x:c r="AX26" s="26"/>
      <x:c r="AY26" s="26"/>
      <x:c r="AZ26" s="26"/>
      <x:c r="BA26" s="26"/>
      <x:c r="BB26" s="26"/>
      <x:c r="BC26" s="26"/>
      <x:c r="BD26" s="26"/>
      <x:c r="BE26" s="26"/>
      <x:c r="BF26" s="26"/>
      <x:c r="BG26" s="26"/>
      <x:c r="BH26" s="26"/>
      <x:c r="BI26" s="26"/>
    </x:row>
    <x:row r="27">
      <x:c r="A27" s="26"/>
      <x:c r="B27" s="26"/>
      <x:c r="C27" s="26"/>
      <x:c r="D27" s="26"/>
      <x:c r="E27" s="26"/>
      <x:c r="F27" s="26"/>
      <x:c r="G27" s="26"/>
      <x:c r="H27" s="26"/>
      <x:c r="I27" s="26"/>
      <x:c r="J27" s="26"/>
      <x:c r="K27" s="26"/>
      <x:c r="L27" s="26"/>
      <x:c r="M27" s="26"/>
      <x:c r="N27" s="26"/>
      <x:c r="O27" s="26"/>
      <x:c r="P27" s="26"/>
      <x:c r="Q27" s="26"/>
      <x:c r="R27" s="26"/>
      <x:c r="S27" s="26"/>
      <x:c r="T27" s="26"/>
      <x:c r="U27" s="26"/>
      <x:c r="V27" s="26"/>
      <x:c r="W27" s="26"/>
      <x:c r="X27" s="26"/>
      <x:c r="Y27" s="26"/>
      <x:c r="Z27" s="26"/>
      <x:c r="AA27" s="26"/>
      <x:c r="AB27" s="26"/>
      <x:c r="AC27" s="26"/>
      <x:c r="AD27" s="26"/>
      <x:c r="AE27" s="26"/>
      <x:c r="AF27" s="26"/>
      <x:c r="AG27" s="26"/>
      <x:c r="AH27" s="26"/>
      <x:c r="AI27" s="26"/>
      <x:c r="AJ27" s="26"/>
      <x:c r="AK27" s="26"/>
      <x:c r="AL27" s="26"/>
      <x:c r="AM27" s="26"/>
      <x:c r="AN27" s="26"/>
      <x:c r="AO27" s="26"/>
      <x:c r="AP27" s="26"/>
      <x:c r="AQ27" s="26"/>
      <x:c r="AR27" s="26"/>
      <x:c r="AS27" s="26"/>
      <x:c r="AT27" s="26"/>
      <x:c r="AU27" s="26"/>
      <x:c r="AV27" s="26"/>
      <x:c r="AW27" s="26"/>
      <x:c r="AX27" s="26"/>
      <x:c r="AY27" s="26"/>
      <x:c r="AZ27" s="26"/>
      <x:c r="BA27" s="26"/>
      <x:c r="BB27" s="26"/>
      <x:c r="BC27" s="26"/>
      <x:c r="BD27" s="26"/>
      <x:c r="BE27" s="26"/>
      <x:c r="BF27" s="26"/>
      <x:c r="BG27" s="26"/>
      <x:c r="BH27" s="26"/>
      <x:c r="BI27" s="26"/>
    </x:row>
    <x:row r="28">
      <x:c r="A28" s="26"/>
      <x:c r="B28" s="26"/>
      <x:c r="C28" s="26"/>
      <x:c r="D28" s="26"/>
      <x:c r="E28" s="26"/>
      <x:c r="F28" s="26"/>
      <x:c r="G28" s="26"/>
      <x:c r="H28" s="26"/>
      <x:c r="I28" s="26"/>
      <x:c r="J28" s="26"/>
      <x:c r="K28" s="26"/>
      <x:c r="L28" s="26"/>
      <x:c r="M28" s="26"/>
      <x:c r="N28" s="26"/>
      <x:c r="O28" s="26"/>
      <x:c r="P28" s="26"/>
      <x:c r="Q28" s="26"/>
      <x:c r="R28" s="26"/>
      <x:c r="S28" s="26"/>
      <x:c r="T28" s="26"/>
      <x:c r="U28" s="26"/>
      <x:c r="V28" s="26"/>
      <x:c r="W28" s="26"/>
      <x:c r="X28" s="26"/>
      <x:c r="Y28" s="26"/>
      <x:c r="Z28" s="26"/>
      <x:c r="AA28" s="26"/>
      <x:c r="AB28" s="26"/>
      <x:c r="AC28" s="26"/>
      <x:c r="AD28" s="26"/>
      <x:c r="AE28" s="26"/>
      <x:c r="AF28" s="26"/>
      <x:c r="AG28" s="26"/>
      <x:c r="AH28" s="26"/>
      <x:c r="AI28" s="26"/>
      <x:c r="AJ28" s="26"/>
      <x:c r="AK28" s="26"/>
      <x:c r="AL28" s="26"/>
      <x:c r="AM28" s="26"/>
      <x:c r="AN28" s="26"/>
      <x:c r="AO28" s="26"/>
      <x:c r="AP28" s="26"/>
      <x:c r="AQ28" s="26"/>
      <x:c r="AR28" s="26"/>
      <x:c r="AS28" s="26"/>
      <x:c r="AT28" s="26"/>
      <x:c r="AU28" s="26"/>
      <x:c r="AV28" s="26"/>
      <x:c r="AW28" s="26"/>
      <x:c r="AX28" s="26"/>
      <x:c r="AY28" s="26"/>
      <x:c r="AZ28" s="26"/>
      <x:c r="BA28" s="26"/>
      <x:c r="BB28" s="26"/>
      <x:c r="BC28" s="26"/>
      <x:c r="BD28" s="26"/>
      <x:c r="BE28" s="26"/>
      <x:c r="BF28" s="26"/>
      <x:c r="BG28" s="26"/>
      <x:c r="BH28" s="26"/>
      <x:c r="BI28" s="26"/>
    </x:row>
    <x:row r="29">
      <x:c r="A29" s="26"/>
      <x:c r="B29" s="26"/>
      <x:c r="C29" s="26"/>
      <x:c r="D29" s="26"/>
      <x:c r="E29" s="26"/>
      <x:c r="F29" s="26"/>
      <x:c r="G29" s="26"/>
      <x:c r="H29" s="26"/>
      <x:c r="I29" s="26"/>
      <x:c r="J29" s="26"/>
      <x:c r="K29" s="26"/>
      <x:c r="L29" s="26"/>
      <x:c r="M29" s="26"/>
      <x:c r="N29" s="26"/>
      <x:c r="O29" s="26"/>
      <x:c r="P29" s="26"/>
      <x:c r="Q29" s="26"/>
      <x:c r="R29" s="26"/>
      <x:c r="S29" s="26"/>
      <x:c r="T29" s="26"/>
      <x:c r="U29" s="26"/>
      <x:c r="V29" s="26"/>
      <x:c r="W29" s="26"/>
      <x:c r="X29" s="26"/>
      <x:c r="Y29" s="26"/>
      <x:c r="Z29" s="26"/>
      <x:c r="AA29" s="26"/>
      <x:c r="AB29" s="26"/>
      <x:c r="AC29" s="26"/>
      <x:c r="AD29" s="26"/>
      <x:c r="AE29" s="26"/>
      <x:c r="AF29" s="26"/>
      <x:c r="AG29" s="26"/>
      <x:c r="AH29" s="26"/>
      <x:c r="AI29" s="26"/>
      <x:c r="AJ29" s="26"/>
      <x:c r="AK29" s="26"/>
      <x:c r="AL29" s="26"/>
      <x:c r="AM29" s="26"/>
      <x:c r="AN29" s="26"/>
      <x:c r="AO29" s="26"/>
      <x:c r="AP29" s="26"/>
      <x:c r="AQ29" s="26"/>
      <x:c r="AR29" s="26"/>
      <x:c r="AS29" s="26"/>
      <x:c r="AT29" s="26"/>
      <x:c r="AU29" s="26"/>
      <x:c r="AV29" s="26"/>
      <x:c r="AW29" s="26"/>
      <x:c r="AX29" s="26"/>
      <x:c r="AY29" s="26"/>
      <x:c r="AZ29" s="26"/>
      <x:c r="BA29" s="26"/>
      <x:c r="BB29" s="26"/>
      <x:c r="BC29" s="26"/>
      <x:c r="BD29" s="26"/>
      <x:c r="BE29" s="26"/>
      <x:c r="BF29" s="26"/>
      <x:c r="BG29" s="26"/>
      <x:c r="BH29" s="26"/>
      <x:c r="BI29" s="26"/>
    </x:row>
    <x:row r="30">
      <x:c r="A30" s="26"/>
      <x:c r="B30" s="26"/>
      <x:c r="C30" s="26"/>
      <x:c r="D30" s="26"/>
      <x:c r="E30" s="26"/>
      <x:c r="F30" s="26"/>
      <x:c r="G30" s="26"/>
      <x:c r="H30" s="26"/>
      <x:c r="I30" s="26"/>
      <x:c r="J30" s="26"/>
      <x:c r="K30" s="26"/>
      <x:c r="L30" s="26"/>
      <x:c r="M30" s="26"/>
      <x:c r="N30" s="26"/>
      <x:c r="O30" s="26"/>
      <x:c r="P30" s="26"/>
      <x:c r="Q30" s="26"/>
      <x:c r="R30" s="26"/>
      <x:c r="S30" s="26"/>
      <x:c r="T30" s="26"/>
      <x:c r="U30" s="26"/>
      <x:c r="V30" s="26"/>
      <x:c r="W30" s="26"/>
      <x:c r="X30" s="26"/>
      <x:c r="Y30" s="26"/>
      <x:c r="Z30" s="26"/>
      <x:c r="AA30" s="26"/>
      <x:c r="AB30" s="26"/>
      <x:c r="AC30" s="26"/>
      <x:c r="AD30" s="26"/>
      <x:c r="AE30" s="26"/>
      <x:c r="AF30" s="26"/>
      <x:c r="AG30" s="26"/>
      <x:c r="AH30" s="26"/>
      <x:c r="AI30" s="26"/>
      <x:c r="AJ30" s="26"/>
      <x:c r="AK30" s="26"/>
      <x:c r="AL30" s="26"/>
      <x:c r="AM30" s="26"/>
      <x:c r="AN30" s="26"/>
      <x:c r="AO30" s="26"/>
      <x:c r="AP30" s="26"/>
      <x:c r="AQ30" s="26"/>
      <x:c r="AR30" s="26"/>
      <x:c r="AS30" s="26"/>
      <x:c r="AT30" s="26"/>
      <x:c r="AU30" s="26"/>
      <x:c r="AV30" s="26"/>
      <x:c r="AW30" s="26"/>
      <x:c r="AX30" s="26"/>
      <x:c r="AY30" s="26"/>
      <x:c r="AZ30" s="26"/>
      <x:c r="BA30" s="26"/>
      <x:c r="BB30" s="26"/>
      <x:c r="BC30" s="26"/>
      <x:c r="BD30" s="26"/>
      <x:c r="BE30" s="26"/>
      <x:c r="BF30" s="26"/>
      <x:c r="BG30" s="26"/>
      <x:c r="BH30" s="26"/>
      <x:c r="BI30" s="26"/>
    </x:row>
    <x:row r="31">
      <x:c r="A31" s="26"/>
      <x:c r="B31" s="26"/>
      <x:c r="C31" s="26"/>
      <x:c r="D31" s="26"/>
      <x:c r="E31" s="26"/>
      <x:c r="F31" s="26"/>
      <x:c r="G31" s="26"/>
      <x:c r="H31" s="26"/>
      <x:c r="I31" s="26"/>
      <x:c r="J31" s="26"/>
      <x:c r="K31" s="26"/>
      <x:c r="L31" s="26"/>
      <x:c r="M31" s="26"/>
      <x:c r="N31" s="26"/>
      <x:c r="O31" s="26"/>
      <x:c r="P31" s="26"/>
      <x:c r="Q31" s="26"/>
      <x:c r="R31" s="26"/>
      <x:c r="S31" s="26"/>
      <x:c r="T31" s="26"/>
      <x:c r="U31" s="26"/>
      <x:c r="V31" s="26"/>
      <x:c r="W31" s="26"/>
      <x:c r="X31" s="26"/>
      <x:c r="Y31" s="26"/>
      <x:c r="Z31" s="26"/>
      <x:c r="AA31" s="26"/>
      <x:c r="AB31" s="26"/>
      <x:c r="AC31" s="26"/>
      <x:c r="AD31" s="26"/>
      <x:c r="AE31" s="26"/>
      <x:c r="AF31" s="26"/>
      <x:c r="AG31" s="26"/>
      <x:c r="AH31" s="26"/>
      <x:c r="AI31" s="26"/>
      <x:c r="AJ31" s="26"/>
      <x:c r="AK31" s="26"/>
      <x:c r="AL31" s="26"/>
      <x:c r="AM31" s="26"/>
      <x:c r="AN31" s="26"/>
      <x:c r="AO31" s="26"/>
      <x:c r="AP31" s="26"/>
      <x:c r="AQ31" s="26"/>
      <x:c r="AR31" s="26"/>
      <x:c r="AS31" s="26"/>
      <x:c r="AT31" s="26"/>
      <x:c r="AU31" s="26"/>
      <x:c r="AV31" s="26"/>
      <x:c r="AW31" s="26"/>
      <x:c r="AX31" s="26"/>
      <x:c r="AY31" s="26"/>
      <x:c r="AZ31" s="26"/>
      <x:c r="BA31" s="26"/>
      <x:c r="BB31" s="26"/>
      <x:c r="BC31" s="26"/>
      <x:c r="BD31" s="26"/>
      <x:c r="BE31" s="26"/>
      <x:c r="BF31" s="26"/>
      <x:c r="BG31" s="26"/>
      <x:c r="BH31" s="26"/>
      <x:c r="BI31" s="26"/>
    </x:row>
    <x:row r="32">
      <x:c r="A32" s="26"/>
      <x:c r="B32" s="26"/>
      <x:c r="C32" s="26"/>
      <x:c r="D32" s="26"/>
      <x:c r="E32" s="26"/>
      <x:c r="F32" s="26"/>
      <x:c r="G32" s="26"/>
      <x:c r="H32" s="26"/>
      <x:c r="I32" s="26"/>
      <x:c r="J32" s="26"/>
      <x:c r="K32" s="26"/>
      <x:c r="L32" s="26"/>
      <x:c r="M32" s="26"/>
      <x:c r="N32" s="26"/>
      <x:c r="O32" s="26"/>
      <x:c r="P32" s="26"/>
      <x:c r="Q32" s="26"/>
      <x:c r="R32" s="26"/>
      <x:c r="S32" s="26"/>
      <x:c r="T32" s="26"/>
      <x:c r="U32" s="26"/>
      <x:c r="V32" s="26"/>
      <x:c r="W32" s="26"/>
      <x:c r="X32" s="26"/>
      <x:c r="Y32" s="26"/>
      <x:c r="Z32" s="26"/>
      <x:c r="AA32" s="26"/>
      <x:c r="AB32" s="26"/>
      <x:c r="AC32" s="26"/>
      <x:c r="AD32" s="26"/>
      <x:c r="AE32" s="26"/>
      <x:c r="AF32" s="26"/>
      <x:c r="AG32" s="26"/>
      <x:c r="AH32" s="26"/>
      <x:c r="AI32" s="26"/>
      <x:c r="AJ32" s="26"/>
      <x:c r="AK32" s="26"/>
      <x:c r="AL32" s="26"/>
      <x:c r="AM32" s="26"/>
      <x:c r="AN32" s="26"/>
      <x:c r="AO32" s="26"/>
      <x:c r="AP32" s="26"/>
      <x:c r="AQ32" s="26"/>
      <x:c r="AR32" s="26"/>
      <x:c r="AS32" s="26"/>
      <x:c r="AT32" s="26"/>
      <x:c r="AU32" s="26"/>
      <x:c r="AV32" s="26"/>
      <x:c r="AW32" s="26"/>
      <x:c r="AX32" s="26"/>
      <x:c r="AY32" s="26"/>
      <x:c r="AZ32" s="26"/>
      <x:c r="BA32" s="26"/>
      <x:c r="BB32" s="26"/>
      <x:c r="BC32" s="26"/>
      <x:c r="BD32" s="26"/>
      <x:c r="BE32" s="26"/>
      <x:c r="BF32" s="26"/>
      <x:c r="BG32" s="26"/>
      <x:c r="BH32" s="26"/>
      <x:c r="BI32" s="26"/>
    </x:row>
    <x:row r="33">
      <x:c r="A33" s="26"/>
      <x:c r="B33" s="26"/>
      <x:c r="C33" s="26"/>
      <x:c r="D33" s="26"/>
      <x:c r="E33" s="26"/>
      <x:c r="F33" s="26"/>
      <x:c r="G33" s="26"/>
      <x:c r="H33" s="26"/>
      <x:c r="I33" s="26"/>
      <x:c r="J33" s="26"/>
      <x:c r="K33" s="26"/>
      <x:c r="L33" s="26"/>
      <x:c r="M33" s="26"/>
      <x:c r="N33" s="26"/>
      <x:c r="O33" s="26"/>
      <x:c r="P33" s="26"/>
      <x:c r="Q33" s="26"/>
      <x:c r="R33" s="26"/>
      <x:c r="S33" s="26"/>
      <x:c r="T33" s="26"/>
      <x:c r="U33" s="26"/>
      <x:c r="V33" s="26"/>
      <x:c r="W33" s="26"/>
      <x:c r="X33" s="26"/>
      <x:c r="Y33" s="26"/>
      <x:c r="Z33" s="26"/>
      <x:c r="AA33" s="26"/>
      <x:c r="AB33" s="26"/>
      <x:c r="AC33" s="26"/>
      <x:c r="AD33" s="26"/>
      <x:c r="AE33" s="26"/>
      <x:c r="AF33" s="26"/>
      <x:c r="AG33" s="26"/>
      <x:c r="AH33" s="26"/>
      <x:c r="AI33" s="26"/>
      <x:c r="AJ33" s="26"/>
      <x:c r="AK33" s="26"/>
      <x:c r="AL33" s="26"/>
      <x:c r="AM33" s="26"/>
      <x:c r="AN33" s="26"/>
      <x:c r="AO33" s="26"/>
      <x:c r="AP33" s="26"/>
      <x:c r="AQ33" s="26"/>
      <x:c r="AR33" s="26"/>
      <x:c r="AS33" s="26"/>
      <x:c r="AT33" s="26"/>
      <x:c r="AU33" s="26"/>
      <x:c r="AV33" s="26"/>
      <x:c r="AW33" s="26"/>
      <x:c r="AX33" s="26"/>
      <x:c r="AY33" s="26"/>
      <x:c r="AZ33" s="26"/>
      <x:c r="BA33" s="26"/>
      <x:c r="BB33" s="26"/>
      <x:c r="BC33" s="26"/>
      <x:c r="BD33" s="26"/>
      <x:c r="BE33" s="26"/>
      <x:c r="BF33" s="26"/>
      <x:c r="BG33" s="26"/>
      <x:c r="BH33" s="26"/>
      <x:c r="BI33" s="26"/>
    </x:row>
    <x:row r="34">
      <x:c r="A34" s="26"/>
      <x:c r="B34" s="26"/>
      <x:c r="C34" s="26"/>
      <x:c r="D34" s="26"/>
      <x:c r="E34" s="26"/>
      <x:c r="F34" s="26"/>
      <x:c r="G34" s="26"/>
      <x:c r="H34" s="26"/>
      <x:c r="I34" s="26"/>
      <x:c r="J34" s="26"/>
      <x:c r="K34" s="26"/>
      <x:c r="L34" s="26"/>
      <x:c r="M34" s="26"/>
      <x:c r="N34" s="26"/>
      <x:c r="O34" s="26"/>
      <x:c r="P34" s="26"/>
      <x:c r="Q34" s="26"/>
      <x:c r="R34" s="26"/>
      <x:c r="S34" s="26"/>
      <x:c r="T34" s="26"/>
      <x:c r="U34" s="26"/>
      <x:c r="V34" s="26"/>
      <x:c r="W34" s="26"/>
      <x:c r="X34" s="26"/>
      <x:c r="Y34" s="26"/>
      <x:c r="Z34" s="26"/>
      <x:c r="AA34" s="26"/>
      <x:c r="AB34" s="26"/>
      <x:c r="AC34" s="26"/>
      <x:c r="AD34" s="26"/>
      <x:c r="AE34" s="26"/>
      <x:c r="AF34" s="26"/>
      <x:c r="AG34" s="26"/>
      <x:c r="AH34" s="26"/>
      <x:c r="AI34" s="26"/>
      <x:c r="AJ34" s="26"/>
      <x:c r="AK34" s="26"/>
      <x:c r="AL34" s="26"/>
      <x:c r="AM34" s="26"/>
      <x:c r="AN34" s="26"/>
      <x:c r="AO34" s="26"/>
      <x:c r="AP34" s="26"/>
      <x:c r="AQ34" s="26"/>
      <x:c r="AR34" s="26"/>
      <x:c r="AS34" s="26"/>
      <x:c r="AT34" s="26"/>
      <x:c r="AU34" s="26"/>
      <x:c r="AV34" s="26"/>
      <x:c r="AW34" s="26"/>
      <x:c r="AX34" s="26"/>
      <x:c r="AY34" s="26"/>
      <x:c r="AZ34" s="26"/>
      <x:c r="BA34" s="26"/>
      <x:c r="BB34" s="26"/>
      <x:c r="BC34" s="26"/>
      <x:c r="BD34" s="26"/>
      <x:c r="BE34" s="26"/>
      <x:c r="BF34" s="26"/>
      <x:c r="BG34" s="26"/>
      <x:c r="BH34" s="26"/>
      <x:c r="BI34" s="26"/>
    </x:row>
    <x:row r="35">
      <x:c r="A35" s="26"/>
      <x:c r="B35" s="26"/>
      <x:c r="C35" s="26"/>
      <x:c r="D35" s="26"/>
      <x:c r="E35" s="26"/>
      <x:c r="F35" s="26"/>
      <x:c r="G35" s="26"/>
      <x:c r="H35" s="26"/>
      <x:c r="I35" s="26"/>
      <x:c r="J35" s="26"/>
      <x:c r="K35" s="26"/>
      <x:c r="L35" s="26"/>
      <x:c r="M35" s="26"/>
      <x:c r="N35" s="26"/>
      <x:c r="O35" s="26"/>
      <x:c r="P35" s="26"/>
      <x:c r="Q35" s="26"/>
      <x:c r="R35" s="26"/>
      <x:c r="S35" s="26"/>
      <x:c r="T35" s="26"/>
      <x:c r="U35" s="26"/>
      <x:c r="V35" s="26"/>
      <x:c r="W35" s="26"/>
      <x:c r="X35" s="26"/>
      <x:c r="Y35" s="26"/>
      <x:c r="Z35" s="26"/>
      <x:c r="AA35" s="26"/>
      <x:c r="AB35" s="26"/>
      <x:c r="AC35" s="26"/>
      <x:c r="AD35" s="26"/>
      <x:c r="AE35" s="26"/>
      <x:c r="AF35" s="26"/>
      <x:c r="AG35" s="26"/>
      <x:c r="AH35" s="26"/>
      <x:c r="AI35" s="26"/>
      <x:c r="AJ35" s="26"/>
      <x:c r="AK35" s="26"/>
      <x:c r="AL35" s="26"/>
      <x:c r="AM35" s="26"/>
      <x:c r="AN35" s="26"/>
      <x:c r="AO35" s="26"/>
      <x:c r="AP35" s="26"/>
      <x:c r="AQ35" s="26"/>
      <x:c r="AR35" s="26"/>
      <x:c r="AS35" s="26"/>
      <x:c r="AT35" s="26"/>
      <x:c r="AU35" s="26"/>
      <x:c r="AV35" s="26"/>
      <x:c r="AW35" s="26"/>
      <x:c r="AX35" s="26"/>
      <x:c r="AY35" s="26"/>
      <x:c r="AZ35" s="26"/>
      <x:c r="BA35" s="26"/>
      <x:c r="BB35" s="26"/>
      <x:c r="BC35" s="26"/>
      <x:c r="BD35" s="26"/>
      <x:c r="BE35" s="26"/>
      <x:c r="BF35" s="26"/>
      <x:c r="BG35" s="26"/>
      <x:c r="BH35" s="26"/>
      <x:c r="BI35" s="26"/>
    </x:row>
    <x:row r="36">
      <x:c r="A36" s="26"/>
      <x:c r="B36" s="26"/>
      <x:c r="C36" s="26"/>
      <x:c r="D36" s="26"/>
      <x:c r="E36" s="26"/>
      <x:c r="F36" s="26"/>
      <x:c r="G36" s="26"/>
      <x:c r="H36" s="26"/>
      <x:c r="I36" s="26"/>
      <x:c r="J36" s="26"/>
      <x:c r="K36" s="26"/>
      <x:c r="L36" s="26"/>
      <x:c r="M36" s="26"/>
      <x:c r="N36" s="26"/>
      <x:c r="O36" s="26"/>
      <x:c r="P36" s="26"/>
      <x:c r="Q36" s="26"/>
      <x:c r="R36" s="26"/>
      <x:c r="S36" s="26"/>
      <x:c r="T36" s="26"/>
      <x:c r="U36" s="26"/>
      <x:c r="V36" s="26"/>
      <x:c r="W36" s="26"/>
      <x:c r="X36" s="26"/>
      <x:c r="Y36" s="26"/>
      <x:c r="Z36" s="26"/>
      <x:c r="AA36" s="26"/>
      <x:c r="AB36" s="26"/>
      <x:c r="AC36" s="26"/>
      <x:c r="AD36" s="26"/>
      <x:c r="AE36" s="26"/>
      <x:c r="AF36" s="26"/>
      <x:c r="AG36" s="26"/>
      <x:c r="AH36" s="26"/>
      <x:c r="AI36" s="26"/>
      <x:c r="AJ36" s="26"/>
      <x:c r="AK36" s="26"/>
      <x:c r="AL36" s="26"/>
      <x:c r="AM36" s="26"/>
      <x:c r="AN36" s="26"/>
      <x:c r="AO36" s="26"/>
      <x:c r="AP36" s="26"/>
      <x:c r="AQ36" s="26"/>
      <x:c r="AR36" s="26"/>
      <x:c r="AS36" s="26"/>
      <x:c r="AT36" s="26"/>
      <x:c r="AU36" s="26"/>
      <x:c r="AV36" s="26"/>
      <x:c r="AW36" s="26"/>
      <x:c r="AX36" s="26"/>
      <x:c r="AY36" s="26"/>
      <x:c r="AZ36" s="26"/>
      <x:c r="BA36" s="26"/>
      <x:c r="BB36" s="26"/>
      <x:c r="BC36" s="26"/>
      <x:c r="BD36" s="26"/>
      <x:c r="BE36" s="26"/>
      <x:c r="BF36" s="26"/>
      <x:c r="BG36" s="26"/>
      <x:c r="BH36" s="26"/>
      <x:c r="BI36" s="26"/>
    </x:row>
    <x:row r="37">
      <x:c r="A37" s="26"/>
      <x:c r="B37" s="26"/>
      <x:c r="C37" s="26"/>
      <x:c r="D37" s="26"/>
      <x:c r="E37" s="26"/>
      <x:c r="F37" s="26"/>
      <x:c r="G37" s="26"/>
      <x:c r="H37" s="26"/>
      <x:c r="I37" s="26"/>
      <x:c r="J37" s="26"/>
      <x:c r="K37" s="26"/>
      <x:c r="L37" s="26"/>
      <x:c r="M37" s="26"/>
      <x:c r="N37" s="26"/>
      <x:c r="O37" s="26"/>
      <x:c r="P37" s="26"/>
      <x:c r="Q37" s="26"/>
      <x:c r="R37" s="26"/>
      <x:c r="S37" s="26"/>
      <x:c r="T37" s="26"/>
      <x:c r="U37" s="26"/>
      <x:c r="V37" s="26"/>
      <x:c r="W37" s="26"/>
      <x:c r="X37" s="26"/>
      <x:c r="Y37" s="26"/>
      <x:c r="Z37" s="26"/>
      <x:c r="AA37" s="26"/>
      <x:c r="AB37" s="26"/>
      <x:c r="AC37" s="26"/>
      <x:c r="AD37" s="26"/>
      <x:c r="AE37" s="26"/>
      <x:c r="AF37" s="26"/>
      <x:c r="AG37" s="26"/>
      <x:c r="AH37" s="26"/>
      <x:c r="AI37" s="26"/>
      <x:c r="AJ37" s="26"/>
      <x:c r="AK37" s="26"/>
      <x:c r="AL37" s="26"/>
      <x:c r="AM37" s="26"/>
      <x:c r="AN37" s="26"/>
      <x:c r="AO37" s="26"/>
      <x:c r="AP37" s="26"/>
      <x:c r="AQ37" s="26"/>
      <x:c r="AR37" s="26"/>
      <x:c r="AS37" s="26"/>
      <x:c r="AT37" s="26"/>
      <x:c r="AU37" s="26"/>
      <x:c r="AV37" s="26"/>
      <x:c r="AW37" s="26"/>
      <x:c r="AX37" s="26"/>
      <x:c r="AY37" s="26"/>
      <x:c r="AZ37" s="26"/>
      <x:c r="BA37" s="26"/>
      <x:c r="BB37" s="26"/>
      <x:c r="BC37" s="26"/>
      <x:c r="BD37" s="26"/>
      <x:c r="BE37" s="26"/>
      <x:c r="BF37" s="26"/>
      <x:c r="BG37" s="26"/>
      <x:c r="BH37" s="26"/>
      <x:c r="BI37" s="26"/>
    </x:row>
    <x:row r="38">
      <x:c r="A38" s="26"/>
      <x:c r="B38" s="26"/>
      <x:c r="C38" s="26"/>
      <x:c r="D38" s="26"/>
      <x:c r="E38" s="26"/>
      <x:c r="F38" s="26"/>
      <x:c r="G38" s="26"/>
      <x:c r="H38" s="26"/>
      <x:c r="I38" s="26"/>
      <x:c r="J38" s="26"/>
      <x:c r="K38" s="26"/>
      <x:c r="L38" s="26"/>
      <x:c r="M38" s="26"/>
      <x:c r="N38" s="26"/>
      <x:c r="O38" s="26"/>
      <x:c r="P38" s="26"/>
      <x:c r="Q38" s="26"/>
      <x:c r="R38" s="26"/>
      <x:c r="S38" s="26"/>
      <x:c r="T38" s="26"/>
      <x:c r="U38" s="26"/>
      <x:c r="V38" s="26"/>
      <x:c r="W38" s="26"/>
      <x:c r="X38" s="26"/>
      <x:c r="Y38" s="26"/>
      <x:c r="Z38" s="26"/>
      <x:c r="AA38" s="26"/>
      <x:c r="AB38" s="26"/>
      <x:c r="AC38" s="26"/>
      <x:c r="AD38" s="26"/>
      <x:c r="AE38" s="26"/>
      <x:c r="AF38" s="26"/>
      <x:c r="AG38" s="26"/>
      <x:c r="AH38" s="26"/>
      <x:c r="AI38" s="26"/>
      <x:c r="AJ38" s="26"/>
      <x:c r="AK38" s="26"/>
      <x:c r="AL38" s="26"/>
      <x:c r="AM38" s="26"/>
      <x:c r="AN38" s="26"/>
      <x:c r="AO38" s="26"/>
      <x:c r="AP38" s="26"/>
      <x:c r="AQ38" s="26"/>
      <x:c r="AR38" s="26"/>
      <x:c r="AS38" s="26"/>
      <x:c r="AT38" s="26"/>
      <x:c r="AU38" s="26"/>
      <x:c r="AV38" s="26"/>
      <x:c r="AW38" s="26"/>
      <x:c r="AX38" s="26"/>
      <x:c r="AY38" s="26"/>
      <x:c r="AZ38" s="26"/>
      <x:c r="BA38" s="26"/>
      <x:c r="BB38" s="26"/>
      <x:c r="BC38" s="26"/>
      <x:c r="BD38" s="26"/>
      <x:c r="BE38" s="26"/>
      <x:c r="BF38" s="26"/>
      <x:c r="BG38" s="26"/>
      <x:c r="BH38" s="26"/>
      <x:c r="BI38" s="26"/>
    </x:row>
    <x:row r="39">
      <x:c r="A39" s="26"/>
      <x:c r="B39" s="26"/>
      <x:c r="C39" s="26"/>
      <x:c r="D39" s="26"/>
      <x:c r="E39" s="26"/>
      <x:c r="F39" s="26"/>
      <x:c r="G39" s="26"/>
      <x:c r="H39" s="26"/>
      <x:c r="I39" s="26"/>
      <x:c r="J39" s="26"/>
      <x:c r="K39" s="26"/>
      <x:c r="L39" s="26"/>
      <x:c r="M39" s="26"/>
      <x:c r="N39" s="26"/>
      <x:c r="O39" s="26"/>
      <x:c r="P39" s="26"/>
      <x:c r="Q39" s="26"/>
      <x:c r="R39" s="26"/>
      <x:c r="S39" s="26"/>
      <x:c r="T39" s="26"/>
      <x:c r="U39" s="26"/>
      <x:c r="V39" s="26"/>
      <x:c r="W39" s="26"/>
      <x:c r="X39" s="26"/>
      <x:c r="Y39" s="26"/>
      <x:c r="Z39" s="26"/>
      <x:c r="AA39" s="26"/>
      <x:c r="AB39" s="26"/>
      <x:c r="AC39" s="26"/>
      <x:c r="AD39" s="26"/>
      <x:c r="AE39" s="26"/>
      <x:c r="AF39" s="26"/>
      <x:c r="AG39" s="26"/>
      <x:c r="AH39" s="26"/>
      <x:c r="AI39" s="26"/>
      <x:c r="AJ39" s="26"/>
      <x:c r="AK39" s="26"/>
      <x:c r="AL39" s="26"/>
      <x:c r="AM39" s="26"/>
      <x:c r="AN39" s="26"/>
      <x:c r="AO39" s="26"/>
      <x:c r="AP39" s="26"/>
      <x:c r="AQ39" s="26"/>
      <x:c r="AR39" s="26"/>
      <x:c r="AS39" s="26"/>
      <x:c r="AT39" s="26"/>
      <x:c r="AU39" s="26"/>
      <x:c r="AV39" s="26"/>
      <x:c r="AW39" s="26"/>
      <x:c r="AX39" s="26"/>
      <x:c r="AY39" s="26"/>
      <x:c r="AZ39" s="26"/>
      <x:c r="BA39" s="26"/>
      <x:c r="BB39" s="26"/>
      <x:c r="BC39" s="26"/>
      <x:c r="BD39" s="26"/>
      <x:c r="BE39" s="26"/>
      <x:c r="BF39" s="26"/>
      <x:c r="BG39" s="26"/>
      <x:c r="BH39" s="26"/>
      <x:c r="BI39" s="26"/>
    </x:row>
    <x:row r="40">
      <x:c r="A40" s="26"/>
      <x:c r="B40" s="26"/>
      <x:c r="C40" s="26"/>
      <x:c r="D40" s="26"/>
      <x:c r="E40" s="26"/>
      <x:c r="F40" s="26"/>
      <x:c r="G40" s="26"/>
      <x:c r="H40" s="26"/>
      <x:c r="I40" s="26"/>
      <x:c r="J40" s="26"/>
      <x:c r="K40" s="26"/>
      <x:c r="L40" s="26"/>
      <x:c r="M40" s="26"/>
      <x:c r="N40" s="26"/>
      <x:c r="O40" s="26"/>
      <x:c r="P40" s="26"/>
      <x:c r="Q40" s="26"/>
      <x:c r="R40" s="26"/>
      <x:c r="S40" s="26"/>
      <x:c r="T40" s="26"/>
      <x:c r="U40" s="26"/>
      <x:c r="V40" s="26"/>
      <x:c r="W40" s="26"/>
      <x:c r="X40" s="26"/>
      <x:c r="Y40" s="26"/>
      <x:c r="Z40" s="26"/>
      <x:c r="AA40" s="26"/>
      <x:c r="AB40" s="26"/>
      <x:c r="AC40" s="26"/>
      <x:c r="AD40" s="26"/>
      <x:c r="AE40" s="26"/>
      <x:c r="AF40" s="26"/>
      <x:c r="AG40" s="26"/>
      <x:c r="AH40" s="26"/>
      <x:c r="AI40" s="26"/>
      <x:c r="AJ40" s="26"/>
      <x:c r="AK40" s="26"/>
      <x:c r="AL40" s="26"/>
      <x:c r="AM40" s="26"/>
      <x:c r="AN40" s="26"/>
      <x:c r="AO40" s="26"/>
      <x:c r="AP40" s="26"/>
      <x:c r="AQ40" s="26"/>
      <x:c r="AR40" s="26"/>
      <x:c r="AS40" s="26"/>
      <x:c r="AT40" s="26"/>
      <x:c r="AU40" s="26"/>
      <x:c r="AV40" s="26"/>
      <x:c r="AW40" s="26"/>
      <x:c r="AX40" s="26"/>
      <x:c r="AY40" s="26"/>
      <x:c r="AZ40" s="26"/>
      <x:c r="BA40" s="26"/>
      <x:c r="BB40" s="26"/>
      <x:c r="BC40" s="26"/>
      <x:c r="BD40" s="26"/>
      <x:c r="BE40" s="26"/>
      <x:c r="BF40" s="26"/>
      <x:c r="BG40" s="26"/>
      <x:c r="BH40" s="26"/>
      <x:c r="BI40" s="26"/>
    </x:row>
    <x:row r="41">
      <x:c r="A41" s="26"/>
      <x:c r="B41" s="26"/>
      <x:c r="C41" s="26"/>
      <x:c r="D41" s="26"/>
      <x:c r="E41" s="26"/>
      <x:c r="F41" s="26"/>
      <x:c r="G41" s="26"/>
      <x:c r="H41" s="26"/>
      <x:c r="I41" s="26"/>
      <x:c r="J41" s="26"/>
      <x:c r="K41" s="26"/>
      <x:c r="L41" s="26"/>
      <x:c r="M41" s="26"/>
      <x:c r="N41" s="26"/>
      <x:c r="O41" s="26"/>
      <x:c r="P41" s="26"/>
      <x:c r="Q41" s="26"/>
      <x:c r="R41" s="26"/>
      <x:c r="S41" s="26"/>
      <x:c r="T41" s="26"/>
      <x:c r="U41" s="26"/>
      <x:c r="V41" s="26"/>
      <x:c r="W41" s="26"/>
      <x:c r="X41" s="26"/>
      <x:c r="Y41" s="26"/>
      <x:c r="Z41" s="26"/>
      <x:c r="AA41" s="26"/>
      <x:c r="AB41" s="26"/>
      <x:c r="AC41" s="26"/>
      <x:c r="AD41" s="26"/>
      <x:c r="AE41" s="26"/>
      <x:c r="AF41" s="26"/>
      <x:c r="AG41" s="26"/>
      <x:c r="AH41" s="26"/>
      <x:c r="AI41" s="26"/>
      <x:c r="AJ41" s="26"/>
      <x:c r="AK41" s="26"/>
      <x:c r="AL41" s="26"/>
      <x:c r="AM41" s="26"/>
      <x:c r="AN41" s="26"/>
      <x:c r="AO41" s="26"/>
      <x:c r="AP41" s="26"/>
      <x:c r="AQ41" s="26"/>
      <x:c r="AR41" s="26"/>
      <x:c r="AS41" s="26"/>
      <x:c r="AT41" s="26"/>
      <x:c r="AU41" s="26"/>
      <x:c r="AV41" s="26"/>
      <x:c r="AW41" s="26"/>
      <x:c r="AX41" s="26"/>
      <x:c r="AY41" s="26"/>
      <x:c r="AZ41" s="26"/>
      <x:c r="BA41" s="26"/>
      <x:c r="BB41" s="26"/>
      <x:c r="BC41" s="26"/>
      <x:c r="BD41" s="26"/>
      <x:c r="BE41" s="26"/>
      <x:c r="BF41" s="26"/>
      <x:c r="BG41" s="26"/>
      <x:c r="BH41" s="26"/>
      <x:c r="BI41" s="26"/>
    </x:row>
    <x:row r="42">
      <x:c r="A42" s="26"/>
      <x:c r="B42" s="26"/>
      <x:c r="C42" s="26"/>
      <x:c r="D42" s="26"/>
      <x:c r="E42" s="26"/>
      <x:c r="F42" s="26"/>
      <x:c r="G42" s="26"/>
      <x:c r="H42" s="26"/>
      <x:c r="I42" s="26"/>
      <x:c r="J42" s="26"/>
      <x:c r="K42" s="26"/>
      <x:c r="L42" s="26"/>
      <x:c r="M42" s="26"/>
      <x:c r="N42" s="26"/>
      <x:c r="O42" s="26"/>
      <x:c r="P42" s="26"/>
      <x:c r="Q42" s="26"/>
      <x:c r="R42" s="26"/>
      <x:c r="S42" s="26"/>
      <x:c r="T42" s="26"/>
      <x:c r="U42" s="26"/>
      <x:c r="V42" s="26"/>
      <x:c r="W42" s="26"/>
      <x:c r="X42" s="26"/>
      <x:c r="Y42" s="26"/>
      <x:c r="Z42" s="26"/>
      <x:c r="AA42" s="26"/>
      <x:c r="AB42" s="26"/>
      <x:c r="AC42" s="26"/>
      <x:c r="AD42" s="26"/>
      <x:c r="AE42" s="26"/>
      <x:c r="AF42" s="26"/>
      <x:c r="AG42" s="26"/>
      <x:c r="AH42" s="26"/>
      <x:c r="AI42" s="26"/>
      <x:c r="AJ42" s="26"/>
      <x:c r="AK42" s="26"/>
      <x:c r="AL42" s="26"/>
      <x:c r="AM42" s="26"/>
      <x:c r="AN42" s="26"/>
      <x:c r="AO42" s="26"/>
      <x:c r="AP42" s="26"/>
      <x:c r="AQ42" s="26"/>
      <x:c r="AR42" s="26"/>
      <x:c r="AS42" s="26"/>
      <x:c r="AT42" s="26"/>
      <x:c r="AU42" s="26"/>
      <x:c r="AV42" s="26"/>
      <x:c r="AW42" s="26"/>
      <x:c r="AX42" s="26"/>
      <x:c r="AY42" s="26"/>
      <x:c r="AZ42" s="26"/>
      <x:c r="BA42" s="26"/>
      <x:c r="BB42" s="26"/>
      <x:c r="BC42" s="26"/>
      <x:c r="BD42" s="26"/>
      <x:c r="BE42" s="26"/>
      <x:c r="BF42" s="26"/>
      <x:c r="BG42" s="26"/>
      <x:c r="BH42" s="26"/>
      <x:c r="BI42" s="26"/>
    </x:row>
    <x:row r="43">
      <x:c r="A43" s="26"/>
      <x:c r="B43" s="26"/>
      <x:c r="C43" s="26"/>
      <x:c r="D43" s="26"/>
      <x:c r="E43" s="26"/>
      <x:c r="F43" s="26"/>
      <x:c r="G43" s="26"/>
      <x:c r="H43" s="26"/>
      <x:c r="I43" s="26"/>
      <x:c r="J43" s="26"/>
      <x:c r="K43" s="26"/>
      <x:c r="L43" s="26"/>
      <x:c r="M43" s="26"/>
      <x:c r="N43" s="26"/>
      <x:c r="O43" s="26"/>
      <x:c r="P43" s="26"/>
      <x:c r="Q43" s="26"/>
      <x:c r="R43" s="26"/>
      <x:c r="S43" s="26"/>
      <x:c r="T43" s="26"/>
      <x:c r="U43" s="26"/>
      <x:c r="V43" s="26"/>
      <x:c r="W43" s="26"/>
      <x:c r="X43" s="26"/>
      <x:c r="Y43" s="26"/>
      <x:c r="Z43" s="26"/>
      <x:c r="AA43" s="26"/>
      <x:c r="AB43" s="26"/>
      <x:c r="AC43" s="26"/>
      <x:c r="AD43" s="26"/>
      <x:c r="AE43" s="26"/>
      <x:c r="AF43" s="26"/>
      <x:c r="AG43" s="26"/>
      <x:c r="AH43" s="26"/>
      <x:c r="AI43" s="26"/>
      <x:c r="AJ43" s="26"/>
      <x:c r="AK43" s="26"/>
      <x:c r="AL43" s="26"/>
      <x:c r="AM43" s="26"/>
      <x:c r="AN43" s="26"/>
      <x:c r="AO43" s="26"/>
      <x:c r="AP43" s="26"/>
      <x:c r="AQ43" s="26"/>
      <x:c r="AR43" s="26"/>
      <x:c r="AS43" s="26"/>
      <x:c r="AT43" s="26"/>
      <x:c r="AU43" s="26"/>
      <x:c r="AV43" s="26"/>
      <x:c r="AW43" s="26"/>
      <x:c r="AX43" s="26"/>
      <x:c r="AY43" s="26"/>
      <x:c r="AZ43" s="26"/>
      <x:c r="BA43" s="26"/>
      <x:c r="BB43" s="26"/>
      <x:c r="BC43" s="26"/>
      <x:c r="BD43" s="26"/>
      <x:c r="BE43" s="26"/>
      <x:c r="BF43" s="26"/>
      <x:c r="BG43" s="26"/>
      <x:c r="BH43" s="26"/>
      <x:c r="BI43" s="26"/>
    </x:row>
    <x:row r="44">
      <x:c r="A44" s="26"/>
      <x:c r="B44" s="26"/>
      <x:c r="C44" s="26"/>
      <x:c r="D44" s="26"/>
      <x:c r="E44" s="26"/>
      <x:c r="F44" s="26"/>
      <x:c r="G44" s="26"/>
      <x:c r="H44" s="26"/>
      <x:c r="I44" s="26"/>
      <x:c r="J44" s="26"/>
      <x:c r="K44" s="26"/>
      <x:c r="L44" s="26"/>
      <x:c r="M44" s="26"/>
      <x:c r="N44" s="26"/>
      <x:c r="O44" s="26"/>
      <x:c r="P44" s="26"/>
      <x:c r="Q44" s="26"/>
      <x:c r="R44" s="26"/>
      <x:c r="S44" s="26"/>
      <x:c r="T44" s="26"/>
      <x:c r="U44" s="26"/>
      <x:c r="V44" s="26"/>
      <x:c r="W44" s="26"/>
      <x:c r="X44" s="26"/>
      <x:c r="Y44" s="26"/>
      <x:c r="Z44" s="26"/>
      <x:c r="AA44" s="26"/>
      <x:c r="AB44" s="26"/>
      <x:c r="AC44" s="26"/>
      <x:c r="AD44" s="26"/>
      <x:c r="AE44" s="26"/>
      <x:c r="AF44" s="26"/>
      <x:c r="AG44" s="26"/>
      <x:c r="AH44" s="26"/>
      <x:c r="AI44" s="26"/>
      <x:c r="AJ44" s="26"/>
      <x:c r="AK44" s="26"/>
      <x:c r="AL44" s="26"/>
      <x:c r="AM44" s="26"/>
      <x:c r="AN44" s="26"/>
      <x:c r="AO44" s="26"/>
      <x:c r="AP44" s="26"/>
      <x:c r="AQ44" s="26"/>
      <x:c r="AR44" s="26"/>
      <x:c r="AS44" s="26"/>
      <x:c r="AT44" s="26"/>
      <x:c r="AU44" s="26"/>
      <x:c r="AV44" s="26"/>
      <x:c r="AW44" s="26"/>
      <x:c r="AX44" s="26"/>
      <x:c r="AY44" s="26"/>
      <x:c r="AZ44" s="26"/>
      <x:c r="BA44" s="26"/>
      <x:c r="BB44" s="26"/>
      <x:c r="BC44" s="26"/>
      <x:c r="BD44" s="26"/>
      <x:c r="BE44" s="26"/>
      <x:c r="BF44" s="26"/>
      <x:c r="BG44" s="26"/>
      <x:c r="BH44" s="26"/>
      <x:c r="BI44" s="26"/>
    </x:row>
    <x:row r="45">
      <x:c r="A45" s="26"/>
      <x:c r="B45" s="26"/>
      <x:c r="C45" s="26"/>
      <x:c r="D45" s="26"/>
      <x:c r="E45" s="26"/>
      <x:c r="F45" s="26"/>
      <x:c r="G45" s="26"/>
      <x:c r="H45" s="26"/>
      <x:c r="I45" s="26"/>
      <x:c r="J45" s="26"/>
      <x:c r="K45" s="26"/>
      <x:c r="L45" s="26"/>
      <x:c r="M45" s="26"/>
      <x:c r="N45" s="26"/>
      <x:c r="O45" s="26"/>
      <x:c r="P45" s="26"/>
      <x:c r="Q45" s="26"/>
      <x:c r="R45" s="26"/>
      <x:c r="S45" s="26"/>
      <x:c r="T45" s="26"/>
      <x:c r="U45" s="26"/>
      <x:c r="V45" s="26"/>
      <x:c r="W45" s="26"/>
      <x:c r="X45" s="26"/>
      <x:c r="Y45" s="26"/>
      <x:c r="Z45" s="26"/>
      <x:c r="AA45" s="26"/>
      <x:c r="AB45" s="26"/>
      <x:c r="AC45" s="26"/>
      <x:c r="AD45" s="26"/>
      <x:c r="AE45" s="26"/>
      <x:c r="AF45" s="26"/>
      <x:c r="AG45" s="26"/>
      <x:c r="AH45" s="26"/>
      <x:c r="AI45" s="26"/>
      <x:c r="AJ45" s="26"/>
      <x:c r="AK45" s="26"/>
      <x:c r="AL45" s="26"/>
      <x:c r="AM45" s="26"/>
      <x:c r="AN45" s="26"/>
      <x:c r="AO45" s="26"/>
      <x:c r="AP45" s="26"/>
      <x:c r="AQ45" s="26"/>
      <x:c r="AR45" s="26"/>
      <x:c r="AS45" s="26"/>
      <x:c r="AT45" s="26"/>
      <x:c r="AU45" s="26"/>
      <x:c r="AV45" s="26"/>
      <x:c r="AW45" s="26"/>
      <x:c r="AX45" s="26"/>
      <x:c r="AY45" s="26"/>
      <x:c r="AZ45" s="26"/>
      <x:c r="BA45" s="26"/>
      <x:c r="BB45" s="26"/>
      <x:c r="BC45" s="26"/>
      <x:c r="BD45" s="26"/>
      <x:c r="BE45" s="26"/>
      <x:c r="BF45" s="26"/>
      <x:c r="BG45" s="26"/>
      <x:c r="BH45" s="26"/>
      <x:c r="BI45" s="26"/>
    </x:row>
    <x:row r="46">
      <x:c r="A46" s="26"/>
      <x:c r="B46" s="26"/>
      <x:c r="C46" s="26"/>
      <x:c r="D46" s="26"/>
      <x:c r="E46" s="26"/>
      <x:c r="F46" s="26"/>
      <x:c r="G46" s="26"/>
      <x:c r="H46" s="26"/>
      <x:c r="I46" s="26"/>
      <x:c r="J46" s="26"/>
      <x:c r="K46" s="26"/>
      <x:c r="L46" s="26"/>
      <x:c r="M46" s="26"/>
      <x:c r="N46" s="26"/>
      <x:c r="O46" s="26"/>
      <x:c r="P46" s="26"/>
      <x:c r="Q46" s="26"/>
      <x:c r="R46" s="26"/>
      <x:c r="S46" s="26"/>
      <x:c r="T46" s="26"/>
      <x:c r="U46" s="26"/>
      <x:c r="V46" s="26"/>
      <x:c r="W46" s="26"/>
      <x:c r="X46" s="26"/>
      <x:c r="Y46" s="26"/>
      <x:c r="Z46" s="26"/>
      <x:c r="AA46" s="26"/>
      <x:c r="AB46" s="26"/>
      <x:c r="AC46" s="26"/>
      <x:c r="AD46" s="26"/>
      <x:c r="AE46" s="26"/>
      <x:c r="AF46" s="26"/>
      <x:c r="AG46" s="26"/>
      <x:c r="AH46" s="26"/>
      <x:c r="AI46" s="26"/>
      <x:c r="AJ46" s="26"/>
      <x:c r="AK46" s="26"/>
      <x:c r="AL46" s="26"/>
      <x:c r="AM46" s="26"/>
      <x:c r="AN46" s="26"/>
      <x:c r="AO46" s="26"/>
      <x:c r="AP46" s="26"/>
      <x:c r="AQ46" s="26"/>
      <x:c r="AR46" s="26"/>
      <x:c r="AS46" s="26"/>
      <x:c r="AT46" s="26"/>
      <x:c r="AU46" s="26"/>
      <x:c r="AV46" s="26"/>
      <x:c r="AW46" s="26"/>
      <x:c r="AX46" s="26"/>
      <x:c r="AY46" s="26"/>
      <x:c r="AZ46" s="26"/>
      <x:c r="BA46" s="26"/>
      <x:c r="BB46" s="26"/>
      <x:c r="BC46" s="26"/>
      <x:c r="BD46" s="26"/>
      <x:c r="BE46" s="26"/>
      <x:c r="BF46" s="26"/>
      <x:c r="BG46" s="26"/>
      <x:c r="BH46" s="26"/>
      <x:c r="BI46" s="26"/>
    </x:row>
    <x:row r="47">
      <x:c r="A47" s="26"/>
      <x:c r="B47" s="26"/>
      <x:c r="C47" s="26"/>
      <x:c r="D47" s="26"/>
      <x:c r="E47" s="26"/>
      <x:c r="F47" s="26"/>
      <x:c r="G47" s="26"/>
      <x:c r="H47" s="26"/>
      <x:c r="I47" s="26"/>
      <x:c r="J47" s="26"/>
      <x:c r="K47" s="26"/>
      <x:c r="L47" s="26"/>
      <x:c r="M47" s="26"/>
      <x:c r="N47" s="26"/>
      <x:c r="O47" s="26"/>
      <x:c r="P47" s="26"/>
      <x:c r="Q47" s="26"/>
      <x:c r="R47" s="26"/>
      <x:c r="S47" s="26"/>
      <x:c r="T47" s="26"/>
      <x:c r="U47" s="26"/>
      <x:c r="V47" s="26"/>
      <x:c r="W47" s="26"/>
      <x:c r="X47" s="26"/>
      <x:c r="Y47" s="26"/>
      <x:c r="Z47" s="26"/>
      <x:c r="AA47" s="26"/>
      <x:c r="AB47" s="26"/>
      <x:c r="AC47" s="26"/>
      <x:c r="AD47" s="26"/>
      <x:c r="AE47" s="26"/>
      <x:c r="AF47" s="26"/>
      <x:c r="AG47" s="26"/>
      <x:c r="AH47" s="26"/>
      <x:c r="AI47" s="26"/>
      <x:c r="AJ47" s="26"/>
      <x:c r="AK47" s="26"/>
      <x:c r="AL47" s="26"/>
      <x:c r="AM47" s="26"/>
      <x:c r="AN47" s="26"/>
      <x:c r="AO47" s="26"/>
      <x:c r="AP47" s="26"/>
      <x:c r="AQ47" s="26"/>
      <x:c r="AR47" s="26"/>
      <x:c r="AS47" s="26"/>
      <x:c r="AT47" s="26"/>
      <x:c r="AU47" s="26"/>
      <x:c r="AV47" s="26"/>
      <x:c r="AW47" s="26"/>
      <x:c r="AX47" s="26"/>
      <x:c r="AY47" s="26"/>
      <x:c r="AZ47" s="26"/>
      <x:c r="BA47" s="26"/>
      <x:c r="BB47" s="26"/>
      <x:c r="BC47" s="26"/>
      <x:c r="BD47" s="26"/>
      <x:c r="BE47" s="26"/>
      <x:c r="BF47" s="26"/>
      <x:c r="BG47" s="26"/>
      <x:c r="BH47" s="26"/>
      <x:c r="BI47" s="26"/>
    </x:row>
    <x:row r="48">
      <x:c r="A48" s="26"/>
      <x:c r="B48" s="26"/>
      <x:c r="C48" s="26"/>
      <x:c r="D48" s="26"/>
      <x:c r="E48" s="26"/>
      <x:c r="F48" s="26"/>
      <x:c r="G48" s="26"/>
      <x:c r="H48" s="26"/>
      <x:c r="I48" s="26"/>
      <x:c r="J48" s="26"/>
      <x:c r="K48" s="26"/>
      <x:c r="L48" s="26"/>
      <x:c r="M48" s="26"/>
      <x:c r="N48" s="26"/>
      <x:c r="O48" s="26"/>
      <x:c r="P48" s="26"/>
      <x:c r="Q48" s="26"/>
      <x:c r="R48" s="26"/>
      <x:c r="S48" s="26"/>
      <x:c r="T48" s="26"/>
      <x:c r="U48" s="26"/>
      <x:c r="V48" s="26"/>
      <x:c r="W48" s="26"/>
      <x:c r="X48" s="26"/>
      <x:c r="Y48" s="26"/>
      <x:c r="Z48" s="26"/>
      <x:c r="AA48" s="26"/>
      <x:c r="AB48" s="26"/>
      <x:c r="AC48" s="26"/>
      <x:c r="AD48" s="26"/>
      <x:c r="AE48" s="26"/>
      <x:c r="AF48" s="26"/>
      <x:c r="AG48" s="26"/>
      <x:c r="AH48" s="26"/>
      <x:c r="AI48" s="26"/>
      <x:c r="AJ48" s="26"/>
      <x:c r="AK48" s="26"/>
      <x:c r="AL48" s="26"/>
      <x:c r="AM48" s="26"/>
      <x:c r="AN48" s="26"/>
      <x:c r="AO48" s="26"/>
      <x:c r="AP48" s="26"/>
      <x:c r="AQ48" s="26"/>
      <x:c r="AR48" s="26"/>
      <x:c r="AS48" s="26"/>
      <x:c r="AT48" s="26"/>
      <x:c r="AU48" s="26"/>
      <x:c r="AV48" s="26"/>
      <x:c r="AW48" s="26"/>
      <x:c r="AX48" s="26"/>
      <x:c r="AY48" s="26"/>
      <x:c r="AZ48" s="26"/>
      <x:c r="BA48" s="26"/>
      <x:c r="BB48" s="26"/>
      <x:c r="BC48" s="26"/>
      <x:c r="BD48" s="26"/>
      <x:c r="BE48" s="26"/>
      <x:c r="BF48" s="26"/>
      <x:c r="BG48" s="26"/>
      <x:c r="BH48" s="26"/>
      <x:c r="BI48" s="26"/>
    </x:row>
    <x:row r="49">
      <x:c r="A49" s="26"/>
      <x:c r="B49" s="26"/>
      <x:c r="C49" s="26"/>
      <x:c r="D49" s="26"/>
      <x:c r="E49" s="26"/>
      <x:c r="F49" s="26"/>
      <x:c r="G49" s="26"/>
      <x:c r="H49" s="26"/>
      <x:c r="I49" s="26"/>
      <x:c r="J49" s="26"/>
      <x:c r="K49" s="26"/>
      <x:c r="L49" s="26"/>
      <x:c r="M49" s="26"/>
      <x:c r="N49" s="26"/>
      <x:c r="O49" s="26"/>
      <x:c r="P49" s="26"/>
      <x:c r="Q49" s="26"/>
      <x:c r="R49" s="26"/>
      <x:c r="S49" s="26"/>
      <x:c r="T49" s="26"/>
      <x:c r="U49" s="26"/>
      <x:c r="V49" s="26"/>
      <x:c r="W49" s="26"/>
      <x:c r="X49" s="26"/>
      <x:c r="Y49" s="26"/>
      <x:c r="Z49" s="26"/>
      <x:c r="AA49" s="26"/>
      <x:c r="AB49" s="26"/>
      <x:c r="AC49" s="26"/>
      <x:c r="AD49" s="26"/>
      <x:c r="AE49" s="26"/>
      <x:c r="AF49" s="26"/>
      <x:c r="AG49" s="26"/>
      <x:c r="AH49" s="26"/>
      <x:c r="AI49" s="26"/>
      <x:c r="AJ49" s="26"/>
      <x:c r="AK49" s="26"/>
      <x:c r="AL49" s="26"/>
      <x:c r="AM49" s="26"/>
      <x:c r="AN49" s="26"/>
      <x:c r="AO49" s="26"/>
      <x:c r="AP49" s="26"/>
      <x:c r="AQ49" s="26"/>
      <x:c r="AR49" s="26"/>
      <x:c r="AS49" s="26"/>
      <x:c r="AT49" s="26"/>
      <x:c r="AU49" s="26"/>
      <x:c r="AV49" s="26"/>
      <x:c r="AW49" s="26"/>
      <x:c r="AX49" s="26"/>
      <x:c r="AY49" s="26"/>
      <x:c r="AZ49" s="26"/>
      <x:c r="BA49" s="26"/>
      <x:c r="BB49" s="26"/>
      <x:c r="BC49" s="26"/>
      <x:c r="BD49" s="26"/>
      <x:c r="BE49" s="26"/>
      <x:c r="BF49" s="26"/>
      <x:c r="BG49" s="26"/>
      <x:c r="BH49" s="26"/>
      <x:c r="BI49" s="26"/>
    </x:row>
    <x:row r="50">
      <x:c r="A50" s="26"/>
      <x:c r="B50" s="26"/>
      <x:c r="C50" s="26"/>
      <x:c r="D50" s="26"/>
      <x:c r="E50" s="26"/>
      <x:c r="F50" s="26"/>
      <x:c r="G50" s="26"/>
      <x:c r="H50" s="26"/>
      <x:c r="I50" s="26"/>
      <x:c r="J50" s="26"/>
      <x:c r="K50" s="26"/>
      <x:c r="L50" s="26"/>
      <x:c r="M50" s="26"/>
      <x:c r="N50" s="26"/>
      <x:c r="O50" s="26"/>
      <x:c r="P50" s="26"/>
      <x:c r="Q50" s="26"/>
      <x:c r="R50" s="26"/>
      <x:c r="S50" s="26"/>
      <x:c r="T50" s="26"/>
      <x:c r="U50" s="26"/>
      <x:c r="V50" s="26"/>
      <x:c r="W50" s="26"/>
      <x:c r="X50" s="26"/>
      <x:c r="Y50" s="26"/>
      <x:c r="Z50" s="26"/>
      <x:c r="AA50" s="26"/>
      <x:c r="AB50" s="26"/>
      <x:c r="AC50" s="26"/>
      <x:c r="AD50" s="26"/>
      <x:c r="AE50" s="26"/>
      <x:c r="AF50" s="26"/>
      <x:c r="AG50" s="26"/>
      <x:c r="AH50" s="26"/>
      <x:c r="AI50" s="26"/>
      <x:c r="AJ50" s="26"/>
      <x:c r="AK50" s="26"/>
      <x:c r="AL50" s="26"/>
      <x:c r="AM50" s="26"/>
      <x:c r="AN50" s="26"/>
      <x:c r="AO50" s="26"/>
      <x:c r="AP50" s="26"/>
      <x:c r="AQ50" s="26"/>
      <x:c r="AR50" s="26"/>
      <x:c r="AS50" s="26"/>
      <x:c r="AT50" s="26"/>
      <x:c r="AU50" s="26"/>
      <x:c r="AV50" s="26"/>
      <x:c r="AW50" s="26"/>
      <x:c r="AX50" s="26"/>
      <x:c r="AY50" s="26"/>
      <x:c r="AZ50" s="26"/>
      <x:c r="BA50" s="26"/>
      <x:c r="BB50" s="26"/>
      <x:c r="BC50" s="26"/>
      <x:c r="BD50" s="26"/>
      <x:c r="BE50" s="26"/>
      <x:c r="BF50" s="26"/>
      <x:c r="BG50" s="26"/>
      <x:c r="BH50" s="26"/>
      <x:c r="BI50" s="26"/>
    </x:row>
    <x:row r="51">
      <x:c r="A51" s="26"/>
      <x:c r="B51" s="26"/>
      <x:c r="C51" s="26"/>
      <x:c r="D51" s="26"/>
      <x:c r="E51" s="26"/>
      <x:c r="F51" s="26"/>
      <x:c r="G51" s="26"/>
      <x:c r="H51" s="26"/>
      <x:c r="I51" s="26"/>
      <x:c r="J51" s="26"/>
      <x:c r="K51" s="26"/>
      <x:c r="L51" s="26"/>
      <x:c r="M51" s="26"/>
      <x:c r="N51" s="26"/>
      <x:c r="O51" s="26"/>
      <x:c r="P51" s="26"/>
      <x:c r="Q51" s="26"/>
      <x:c r="R51" s="26"/>
      <x:c r="S51" s="26"/>
      <x:c r="T51" s="26"/>
      <x:c r="U51" s="26"/>
      <x:c r="V51" s="26"/>
      <x:c r="W51" s="26"/>
      <x:c r="X51" s="26"/>
      <x:c r="Y51" s="26"/>
      <x:c r="Z51" s="26"/>
      <x:c r="AA51" s="26"/>
      <x:c r="AB51" s="26"/>
      <x:c r="AC51" s="26"/>
      <x:c r="AD51" s="26"/>
      <x:c r="AE51" s="26"/>
      <x:c r="AF51" s="26"/>
      <x:c r="AG51" s="26"/>
      <x:c r="AH51" s="26"/>
      <x:c r="AI51" s="26"/>
      <x:c r="AJ51" s="26"/>
      <x:c r="AK51" s="26"/>
      <x:c r="AL51" s="26"/>
      <x:c r="AM51" s="26"/>
      <x:c r="AN51" s="26"/>
      <x:c r="AO51" s="26"/>
      <x:c r="AP51" s="26"/>
      <x:c r="AQ51" s="26"/>
      <x:c r="AR51" s="26"/>
      <x:c r="AS51" s="26"/>
      <x:c r="AT51" s="26"/>
      <x:c r="AU51" s="26"/>
      <x:c r="AV51" s="26"/>
      <x:c r="AW51" s="26"/>
      <x:c r="AX51" s="26"/>
      <x:c r="AY51" s="26"/>
      <x:c r="AZ51" s="26"/>
      <x:c r="BA51" s="26"/>
      <x:c r="BB51" s="26"/>
      <x:c r="BC51" s="26"/>
      <x:c r="BD51" s="26"/>
      <x:c r="BE51" s="26"/>
      <x:c r="BF51" s="26"/>
      <x:c r="BG51" s="26"/>
      <x:c r="BH51" s="26"/>
      <x:c r="BI51" s="26"/>
    </x:row>
    <x:row r="52">
      <x:c r="A52" s="26"/>
      <x:c r="B52" s="26"/>
      <x:c r="C52" s="26"/>
      <x:c r="D52" s="26"/>
      <x:c r="E52" s="26"/>
      <x:c r="F52" s="26"/>
      <x:c r="G52" s="26"/>
      <x:c r="H52" s="26"/>
      <x:c r="I52" s="26"/>
      <x:c r="J52" s="26"/>
      <x:c r="K52" s="26"/>
      <x:c r="L52" s="26"/>
      <x:c r="M52" s="26"/>
      <x:c r="N52" s="26"/>
      <x:c r="O52" s="26"/>
      <x:c r="P52" s="26"/>
      <x:c r="Q52" s="26"/>
      <x:c r="R52" s="26"/>
      <x:c r="S52" s="26"/>
      <x:c r="T52" s="26"/>
      <x:c r="U52" s="26"/>
      <x:c r="V52" s="26"/>
      <x:c r="W52" s="26"/>
      <x:c r="X52" s="26"/>
      <x:c r="Y52" s="26"/>
      <x:c r="Z52" s="26"/>
      <x:c r="AA52" s="26"/>
      <x:c r="AB52" s="26"/>
      <x:c r="AC52" s="26"/>
      <x:c r="AD52" s="26"/>
      <x:c r="AE52" s="26"/>
      <x:c r="AF52" s="26"/>
      <x:c r="AG52" s="26"/>
      <x:c r="AH52" s="26"/>
      <x:c r="AI52" s="26"/>
      <x:c r="AJ52" s="26"/>
      <x:c r="AK52" s="26"/>
      <x:c r="AL52" s="26"/>
      <x:c r="AM52" s="26"/>
      <x:c r="AN52" s="26"/>
      <x:c r="AO52" s="26"/>
      <x:c r="AP52" s="26"/>
      <x:c r="AQ52" s="26"/>
      <x:c r="AR52" s="26"/>
      <x:c r="AS52" s="26"/>
      <x:c r="AT52" s="26"/>
      <x:c r="AU52" s="26"/>
      <x:c r="AV52" s="26"/>
      <x:c r="AW52" s="26"/>
      <x:c r="AX52" s="26"/>
      <x:c r="AY52" s="26"/>
      <x:c r="AZ52" s="26"/>
      <x:c r="BA52" s="26"/>
      <x:c r="BB52" s="26"/>
      <x:c r="BC52" s="26"/>
      <x:c r="BD52" s="26"/>
      <x:c r="BE52" s="26"/>
      <x:c r="BF52" s="26"/>
      <x:c r="BG52" s="26"/>
      <x:c r="BH52" s="26"/>
      <x:c r="BI52" s="26"/>
    </x:row>
    <x:row r="53">
      <x:c r="A53" s="26"/>
      <x:c r="B53" s="26"/>
      <x:c r="C53" s="26"/>
      <x:c r="D53" s="26"/>
      <x:c r="E53" s="26"/>
      <x:c r="F53" s="26"/>
      <x:c r="G53" s="26"/>
      <x:c r="H53" s="26"/>
      <x:c r="I53" s="26"/>
      <x:c r="J53" s="26"/>
      <x:c r="K53" s="26"/>
      <x:c r="L53" s="26"/>
      <x:c r="M53" s="26"/>
      <x:c r="N53" s="26"/>
      <x:c r="O53" s="26"/>
      <x:c r="P53" s="26"/>
      <x:c r="Q53" s="26"/>
      <x:c r="R53" s="26"/>
      <x:c r="S53" s="26"/>
      <x:c r="T53" s="26"/>
      <x:c r="U53" s="26"/>
      <x:c r="V53" s="26"/>
      <x:c r="W53" s="26"/>
      <x:c r="X53" s="26"/>
      <x:c r="Y53" s="26"/>
      <x:c r="Z53" s="26"/>
      <x:c r="AA53" s="26"/>
      <x:c r="AB53" s="26"/>
      <x:c r="AC53" s="26"/>
      <x:c r="AD53" s="26"/>
      <x:c r="AE53" s="26"/>
      <x:c r="AF53" s="26"/>
      <x:c r="AG53" s="26"/>
      <x:c r="AH53" s="26"/>
      <x:c r="AI53" s="26"/>
      <x:c r="AJ53" s="26"/>
      <x:c r="AK53" s="26"/>
      <x:c r="AL53" s="26"/>
      <x:c r="AM53" s="26"/>
      <x:c r="AN53" s="26"/>
      <x:c r="AO53" s="26"/>
      <x:c r="AP53" s="26"/>
      <x:c r="AQ53" s="26"/>
      <x:c r="AR53" s="26"/>
      <x:c r="AS53" s="26"/>
      <x:c r="AT53" s="26"/>
      <x:c r="AU53" s="26"/>
      <x:c r="AV53" s="26"/>
      <x:c r="AW53" s="26"/>
      <x:c r="AX53" s="26"/>
      <x:c r="AY53" s="26"/>
      <x:c r="AZ53" s="26"/>
      <x:c r="BA53" s="26"/>
      <x:c r="BB53" s="26"/>
      <x:c r="BC53" s="26"/>
      <x:c r="BD53" s="26"/>
      <x:c r="BE53" s="26"/>
      <x:c r="BF53" s="26"/>
      <x:c r="BG53" s="26"/>
      <x:c r="BH53" s="26"/>
      <x:c r="BI53" s="26"/>
    </x:row>
    <x:row r="54">
      <x:c r="A54" s="26"/>
      <x:c r="B54" s="26"/>
      <x:c r="C54" s="26"/>
      <x:c r="D54" s="26"/>
      <x:c r="E54" s="26"/>
      <x:c r="F54" s="26"/>
      <x:c r="G54" s="26"/>
      <x:c r="H54" s="26"/>
      <x:c r="I54" s="26"/>
      <x:c r="J54" s="26"/>
      <x:c r="K54" s="26"/>
      <x:c r="L54" s="26"/>
      <x:c r="M54" s="26"/>
      <x:c r="N54" s="26"/>
      <x:c r="O54" s="26"/>
      <x:c r="P54" s="26"/>
      <x:c r="Q54" s="26"/>
      <x:c r="R54" s="26"/>
      <x:c r="S54" s="26"/>
      <x:c r="T54" s="26"/>
      <x:c r="U54" s="26"/>
      <x:c r="V54" s="26"/>
      <x:c r="W54" s="26"/>
      <x:c r="X54" s="26"/>
      <x:c r="Y54" s="26"/>
      <x:c r="Z54" s="26"/>
      <x:c r="AA54" s="26"/>
      <x:c r="AB54" s="26"/>
      <x:c r="AC54" s="26"/>
      <x:c r="AD54" s="26"/>
      <x:c r="AE54" s="26"/>
      <x:c r="AF54" s="26"/>
      <x:c r="AG54" s="26"/>
      <x:c r="AH54" s="26"/>
      <x:c r="AI54" s="26"/>
      <x:c r="AJ54" s="26"/>
      <x:c r="AK54" s="26"/>
      <x:c r="AL54" s="26"/>
      <x:c r="AM54" s="26"/>
      <x:c r="AN54" s="26"/>
      <x:c r="AO54" s="26"/>
      <x:c r="AP54" s="26"/>
      <x:c r="AQ54" s="26"/>
      <x:c r="AR54" s="26"/>
      <x:c r="AS54" s="26"/>
      <x:c r="AT54" s="26"/>
      <x:c r="AU54" s="26"/>
      <x:c r="AV54" s="26"/>
      <x:c r="AW54" s="26"/>
      <x:c r="AX54" s="26"/>
      <x:c r="AY54" s="26"/>
      <x:c r="AZ54" s="26"/>
      <x:c r="BA54" s="26"/>
      <x:c r="BB54" s="26"/>
      <x:c r="BC54" s="26"/>
      <x:c r="BD54" s="26"/>
      <x:c r="BE54" s="26"/>
      <x:c r="BF54" s="26"/>
      <x:c r="BG54" s="26"/>
      <x:c r="BH54" s="26"/>
      <x:c r="BI54" s="26"/>
    </x:row>
    <x:row r="55">
      <x:c r="A55" s="26"/>
      <x:c r="B55" s="26"/>
      <x:c r="C55" s="26"/>
      <x:c r="D55" s="26"/>
      <x:c r="E55" s="26"/>
      <x:c r="F55" s="26"/>
      <x:c r="G55" s="26"/>
      <x:c r="H55" s="26"/>
      <x:c r="I55" s="26"/>
      <x:c r="J55" s="26"/>
      <x:c r="K55" s="26"/>
      <x:c r="L55" s="26"/>
      <x:c r="M55" s="26"/>
      <x:c r="N55" s="26"/>
      <x:c r="O55" s="26"/>
      <x:c r="P55" s="26"/>
      <x:c r="Q55" s="26"/>
      <x:c r="R55" s="26"/>
      <x:c r="S55" s="26"/>
      <x:c r="T55" s="26"/>
      <x:c r="U55" s="26"/>
      <x:c r="V55" s="26"/>
      <x:c r="W55" s="26"/>
      <x:c r="X55" s="26"/>
      <x:c r="Y55" s="26"/>
      <x:c r="Z55" s="26"/>
      <x:c r="AA55" s="26"/>
      <x:c r="AB55" s="26"/>
      <x:c r="AC55" s="26"/>
      <x:c r="AD55" s="26"/>
      <x:c r="AE55" s="26"/>
      <x:c r="AF55" s="26"/>
      <x:c r="AG55" s="26"/>
      <x:c r="AH55" s="26"/>
      <x:c r="AI55" s="26"/>
      <x:c r="AJ55" s="26"/>
      <x:c r="AK55" s="26"/>
      <x:c r="AL55" s="26"/>
      <x:c r="AM55" s="26"/>
      <x:c r="AN55" s="26"/>
      <x:c r="AO55" s="26"/>
      <x:c r="AP55" s="26"/>
      <x:c r="AQ55" s="26"/>
      <x:c r="AR55" s="26"/>
      <x:c r="AS55" s="26"/>
      <x:c r="AT55" s="26"/>
      <x:c r="AU55" s="26"/>
      <x:c r="AV55" s="26"/>
      <x:c r="AW55" s="26"/>
      <x:c r="AX55" s="26"/>
      <x:c r="AY55" s="26"/>
      <x:c r="AZ55" s="26"/>
      <x:c r="BA55" s="26"/>
      <x:c r="BB55" s="26"/>
      <x:c r="BC55" s="26"/>
      <x:c r="BD55" s="26"/>
      <x:c r="BE55" s="26"/>
      <x:c r="BF55" s="26"/>
      <x:c r="BG55" s="26"/>
      <x:c r="BH55" s="26"/>
      <x:c r="BI55" s="26"/>
    </x:row>
    <x:row r="56">
      <x:c r="A56" s="26"/>
      <x:c r="B56" s="26"/>
      <x:c r="C56" s="26"/>
      <x:c r="D56" s="26"/>
      <x:c r="E56" s="26"/>
      <x:c r="F56" s="26"/>
      <x:c r="G56" s="26"/>
      <x:c r="H56" s="26"/>
      <x:c r="I56" s="26"/>
      <x:c r="J56" s="26"/>
      <x:c r="K56" s="26"/>
      <x:c r="L56" s="26"/>
      <x:c r="M56" s="26"/>
      <x:c r="N56" s="26"/>
      <x:c r="O56" s="26"/>
      <x:c r="P56" s="26"/>
      <x:c r="Q56" s="26"/>
      <x:c r="R56" s="26"/>
      <x:c r="S56" s="26"/>
      <x:c r="T56" s="26"/>
      <x:c r="U56" s="26"/>
      <x:c r="V56" s="26"/>
      <x:c r="W56" s="26"/>
      <x:c r="X56" s="26"/>
      <x:c r="Y56" s="26"/>
      <x:c r="Z56" s="26"/>
      <x:c r="AA56" s="26"/>
      <x:c r="AB56" s="26"/>
      <x:c r="AC56" s="26"/>
      <x:c r="AD56" s="26"/>
      <x:c r="AE56" s="26"/>
      <x:c r="AF56" s="26"/>
      <x:c r="AG56" s="26"/>
      <x:c r="AH56" s="26"/>
      <x:c r="AI56" s="26"/>
      <x:c r="AJ56" s="26"/>
      <x:c r="AK56" s="26"/>
      <x:c r="AL56" s="26"/>
      <x:c r="AM56" s="26"/>
      <x:c r="AN56" s="26"/>
      <x:c r="AO56" s="26"/>
      <x:c r="AP56" s="26"/>
      <x:c r="AQ56" s="26"/>
      <x:c r="AR56" s="26"/>
      <x:c r="AS56" s="26"/>
      <x:c r="AT56" s="26"/>
      <x:c r="AU56" s="26"/>
      <x:c r="AV56" s="26"/>
      <x:c r="AW56" s="26"/>
      <x:c r="AX56" s="26"/>
      <x:c r="AY56" s="26"/>
      <x:c r="AZ56" s="26"/>
      <x:c r="BA56" s="26"/>
      <x:c r="BB56" s="26"/>
      <x:c r="BC56" s="26"/>
      <x:c r="BD56" s="26"/>
      <x:c r="BE56" s="26"/>
      <x:c r="BF56" s="26"/>
      <x:c r="BG56" s="26"/>
      <x:c r="BH56" s="26"/>
      <x:c r="BI56" s="26"/>
    </x:row>
    <x:row r="57">
      <x:c r="A57" s="26"/>
      <x:c r="B57" s="26"/>
      <x:c r="C57" s="26"/>
      <x:c r="D57" s="26"/>
      <x:c r="E57" s="26"/>
      <x:c r="F57" s="26"/>
      <x:c r="G57" s="26"/>
      <x:c r="H57" s="26"/>
      <x:c r="I57" s="26"/>
      <x:c r="J57" s="26"/>
      <x:c r="K57" s="26"/>
      <x:c r="L57" s="26"/>
      <x:c r="M57" s="26"/>
      <x:c r="N57" s="26"/>
      <x:c r="O57" s="26"/>
      <x:c r="P57" s="26"/>
      <x:c r="Q57" s="26"/>
      <x:c r="R57" s="26"/>
      <x:c r="S57" s="26"/>
      <x:c r="T57" s="26"/>
      <x:c r="U57" s="26"/>
      <x:c r="V57" s="26"/>
      <x:c r="W57" s="26"/>
      <x:c r="X57" s="26"/>
      <x:c r="Y57" s="26"/>
      <x:c r="Z57" s="26"/>
      <x:c r="AA57" s="26"/>
      <x:c r="AB57" s="26"/>
      <x:c r="AC57" s="26"/>
      <x:c r="AD57" s="26"/>
      <x:c r="AE57" s="26"/>
      <x:c r="AF57" s="26"/>
      <x:c r="AG57" s="26"/>
      <x:c r="AH57" s="26"/>
      <x:c r="AI57" s="26"/>
      <x:c r="AJ57" s="26"/>
      <x:c r="AK57" s="26"/>
      <x:c r="AL57" s="26"/>
      <x:c r="AM57" s="26"/>
      <x:c r="AN57" s="26"/>
      <x:c r="AO57" s="26"/>
      <x:c r="AP57" s="26"/>
      <x:c r="AQ57" s="26"/>
      <x:c r="AR57" s="26"/>
      <x:c r="AS57" s="26"/>
      <x:c r="AT57" s="26"/>
      <x:c r="AU57" s="26"/>
      <x:c r="AV57" s="26"/>
      <x:c r="AW57" s="26"/>
      <x:c r="AX57" s="26"/>
      <x:c r="AY57" s="26"/>
      <x:c r="AZ57" s="26"/>
      <x:c r="BA57" s="26"/>
      <x:c r="BB57" s="26"/>
      <x:c r="BC57" s="26"/>
      <x:c r="BD57" s="26"/>
      <x:c r="BE57" s="26"/>
      <x:c r="BF57" s="26"/>
      <x:c r="BG57" s="26"/>
      <x:c r="BH57" s="26"/>
      <x:c r="BI57" s="26"/>
    </x:row>
    <x:row r="58">
      <x:c r="A58" s="26"/>
      <x:c r="B58" s="26"/>
      <x:c r="C58" s="26"/>
      <x:c r="D58" s="26"/>
      <x:c r="E58" s="26"/>
      <x:c r="F58" s="26"/>
      <x:c r="G58" s="26"/>
      <x:c r="H58" s="26"/>
      <x:c r="I58" s="26"/>
      <x:c r="J58" s="26"/>
      <x:c r="K58" s="26"/>
      <x:c r="L58" s="26"/>
      <x:c r="M58" s="26"/>
      <x:c r="N58" s="26"/>
      <x:c r="O58" s="26"/>
      <x:c r="P58" s="26"/>
      <x:c r="Q58" s="26"/>
      <x:c r="R58" s="26"/>
      <x:c r="S58" s="26"/>
      <x:c r="T58" s="26"/>
      <x:c r="U58" s="26"/>
      <x:c r="V58" s="26"/>
      <x:c r="W58" s="26"/>
      <x:c r="X58" s="26"/>
      <x:c r="Y58" s="26"/>
      <x:c r="Z58" s="26"/>
      <x:c r="AA58" s="26"/>
      <x:c r="AB58" s="26"/>
      <x:c r="AC58" s="26"/>
      <x:c r="AD58" s="26"/>
      <x:c r="AE58" s="26"/>
      <x:c r="AF58" s="26"/>
      <x:c r="AG58" s="26"/>
      <x:c r="AH58" s="26"/>
      <x:c r="AI58" s="26"/>
      <x:c r="AJ58" s="26"/>
      <x:c r="AK58" s="26"/>
      <x:c r="AL58" s="26"/>
      <x:c r="AM58" s="26"/>
      <x:c r="AN58" s="26"/>
      <x:c r="AO58" s="26"/>
      <x:c r="AP58" s="26"/>
      <x:c r="AQ58" s="26"/>
      <x:c r="AR58" s="26"/>
      <x:c r="AS58" s="26"/>
      <x:c r="AT58" s="26"/>
      <x:c r="AU58" s="26"/>
      <x:c r="AV58" s="26"/>
      <x:c r="AW58" s="26"/>
      <x:c r="AX58" s="26"/>
      <x:c r="AY58" s="26"/>
      <x:c r="AZ58" s="26"/>
      <x:c r="BA58" s="26"/>
      <x:c r="BB58" s="26"/>
      <x:c r="BC58" s="26"/>
      <x:c r="BD58" s="26"/>
      <x:c r="BE58" s="26"/>
      <x:c r="BF58" s="26"/>
      <x:c r="BG58" s="26"/>
      <x:c r="BH58" s="26"/>
      <x:c r="BI58" s="26"/>
    </x:row>
    <x:row r="59">
      <x:c r="A59" s="26"/>
      <x:c r="B59" s="26"/>
      <x:c r="C59" s="26"/>
      <x:c r="D59" s="26"/>
      <x:c r="E59" s="26"/>
      <x:c r="F59" s="26"/>
      <x:c r="G59" s="26"/>
      <x:c r="H59" s="26"/>
      <x:c r="I59" s="26"/>
      <x:c r="J59" s="26"/>
      <x:c r="K59" s="26"/>
      <x:c r="L59" s="26"/>
      <x:c r="M59" s="26"/>
      <x:c r="N59" s="26"/>
      <x:c r="O59" s="26"/>
      <x:c r="P59" s="26"/>
      <x:c r="Q59" s="26"/>
      <x:c r="R59" s="26"/>
      <x:c r="S59" s="26"/>
      <x:c r="T59" s="26"/>
      <x:c r="U59" s="26"/>
      <x:c r="V59" s="26"/>
      <x:c r="W59" s="26"/>
      <x:c r="X59" s="26"/>
      <x:c r="Y59" s="26"/>
      <x:c r="Z59" s="26"/>
      <x:c r="AA59" s="26"/>
      <x:c r="AB59" s="26"/>
      <x:c r="AC59" s="26"/>
      <x:c r="AD59" s="26"/>
      <x:c r="AE59" s="26"/>
      <x:c r="AF59" s="26"/>
      <x:c r="AG59" s="26"/>
      <x:c r="AH59" s="26"/>
      <x:c r="AI59" s="26"/>
      <x:c r="AJ59" s="26"/>
      <x:c r="AK59" s="26"/>
      <x:c r="AL59" s="26"/>
      <x:c r="AM59" s="26"/>
      <x:c r="AN59" s="26"/>
      <x:c r="AO59" s="26"/>
      <x:c r="AP59" s="26"/>
      <x:c r="AQ59" s="26"/>
      <x:c r="AR59" s="26"/>
      <x:c r="AS59" s="26"/>
      <x:c r="AT59" s="26"/>
      <x:c r="AU59" s="26"/>
      <x:c r="AV59" s="26"/>
      <x:c r="AW59" s="26"/>
      <x:c r="AX59" s="26"/>
      <x:c r="AY59" s="26"/>
      <x:c r="AZ59" s="26"/>
      <x:c r="BA59" s="26"/>
      <x:c r="BB59" s="26"/>
      <x:c r="BC59" s="26"/>
      <x:c r="BD59" s="26"/>
      <x:c r="BE59" s="26"/>
      <x:c r="BF59" s="26"/>
      <x:c r="BG59" s="26"/>
      <x:c r="BH59" s="26"/>
      <x:c r="BI59" s="26"/>
    </x:row>
    <x:row r="60">
      <x:c r="A60" s="26"/>
      <x:c r="B60" s="26"/>
      <x:c r="C60" s="26"/>
      <x:c r="D60" s="26"/>
      <x:c r="E60" s="26"/>
      <x:c r="F60" s="26"/>
      <x:c r="G60" s="26"/>
      <x:c r="H60" s="26"/>
      <x:c r="I60" s="26"/>
      <x:c r="J60" s="26"/>
      <x:c r="K60" s="26"/>
      <x:c r="L60" s="26"/>
      <x:c r="M60" s="26"/>
      <x:c r="N60" s="26"/>
      <x:c r="O60" s="26"/>
      <x:c r="P60" s="26"/>
      <x:c r="Q60" s="26"/>
      <x:c r="R60" s="26"/>
      <x:c r="S60" s="26"/>
      <x:c r="T60" s="26"/>
      <x:c r="U60" s="26"/>
      <x:c r="V60" s="26"/>
      <x:c r="W60" s="26"/>
      <x:c r="X60" s="26"/>
      <x:c r="Y60" s="26"/>
      <x:c r="Z60" s="26"/>
      <x:c r="AA60" s="26"/>
      <x:c r="AB60" s="26"/>
      <x:c r="AC60" s="26"/>
      <x:c r="AD60" s="26"/>
      <x:c r="AE60" s="26"/>
      <x:c r="AF60" s="26"/>
      <x:c r="AG60" s="26"/>
      <x:c r="AH60" s="26"/>
      <x:c r="AI60" s="26"/>
      <x:c r="AJ60" s="26"/>
      <x:c r="AK60" s="26"/>
      <x:c r="AL60" s="26"/>
      <x:c r="AM60" s="26"/>
      <x:c r="AN60" s="26"/>
      <x:c r="AO60" s="26"/>
      <x:c r="AP60" s="26"/>
      <x:c r="AQ60" s="26"/>
      <x:c r="AR60" s="26"/>
      <x:c r="AS60" s="26"/>
      <x:c r="AT60" s="26"/>
      <x:c r="AU60" s="26"/>
      <x:c r="AV60" s="26"/>
      <x:c r="AW60" s="26"/>
      <x:c r="AX60" s="26"/>
      <x:c r="AY60" s="26"/>
      <x:c r="AZ60" s="26"/>
      <x:c r="BA60" s="26"/>
      <x:c r="BB60" s="26"/>
      <x:c r="BC60" s="26"/>
      <x:c r="BD60" s="26"/>
      <x:c r="BE60" s="26"/>
      <x:c r="BF60" s="26"/>
      <x:c r="BG60" s="26"/>
      <x:c r="BH60" s="26"/>
      <x:c r="BI60" s="26"/>
    </x:row>
    <x:row r="61">
      <x:c r="A61" s="26"/>
      <x:c r="B61" s="26"/>
      <x:c r="C61" s="26"/>
      <x:c r="D61" s="26"/>
      <x:c r="E61" s="26"/>
      <x:c r="F61" s="26"/>
      <x:c r="G61" s="26"/>
      <x:c r="H61" s="26"/>
      <x:c r="I61" s="26"/>
      <x:c r="J61" s="26"/>
      <x:c r="K61" s="26"/>
      <x:c r="L61" s="26"/>
      <x:c r="M61" s="26"/>
      <x:c r="N61" s="26"/>
      <x:c r="O61" s="26"/>
      <x:c r="P61" s="26"/>
      <x:c r="Q61" s="26"/>
      <x:c r="R61" s="26"/>
      <x:c r="S61" s="26"/>
      <x:c r="T61" s="26"/>
      <x:c r="U61" s="26"/>
      <x:c r="V61" s="26"/>
      <x:c r="W61" s="26"/>
      <x:c r="X61" s="26"/>
      <x:c r="Y61" s="26"/>
      <x:c r="Z61" s="26"/>
      <x:c r="AA61" s="26"/>
      <x:c r="AB61" s="26"/>
      <x:c r="AC61" s="26"/>
      <x:c r="AD61" s="26"/>
      <x:c r="AE61" s="26"/>
      <x:c r="AF61" s="26"/>
      <x:c r="AG61" s="26"/>
      <x:c r="AH61" s="26"/>
      <x:c r="AI61" s="26"/>
      <x:c r="AJ61" s="26"/>
      <x:c r="AK61" s="26"/>
      <x:c r="AL61" s="26"/>
      <x:c r="AM61" s="26"/>
      <x:c r="AN61" s="26"/>
      <x:c r="AO61" s="26"/>
      <x:c r="AP61" s="26"/>
      <x:c r="AQ61" s="26"/>
      <x:c r="AR61" s="26"/>
      <x:c r="AS61" s="26"/>
      <x:c r="AT61" s="26"/>
      <x:c r="AU61" s="26"/>
      <x:c r="AV61" s="26"/>
      <x:c r="AW61" s="26"/>
      <x:c r="AX61" s="26"/>
      <x:c r="AY61" s="26"/>
      <x:c r="AZ61" s="26"/>
      <x:c r="BA61" s="26"/>
      <x:c r="BB61" s="26"/>
      <x:c r="BC61" s="26"/>
      <x:c r="BD61" s="26"/>
      <x:c r="BE61" s="26"/>
      <x:c r="BF61" s="26"/>
      <x:c r="BG61" s="26"/>
      <x:c r="BH61" s="26"/>
      <x:c r="BI61" s="26"/>
    </x:row>
    <x:row r="62">
      <x:c r="A62" s="26"/>
      <x:c r="B62" s="26"/>
      <x:c r="C62" s="26"/>
      <x:c r="D62" s="26"/>
      <x:c r="E62" s="26"/>
      <x:c r="F62" s="26"/>
      <x:c r="G62" s="26"/>
      <x:c r="H62" s="26"/>
      <x:c r="I62" s="26"/>
      <x:c r="J62" s="26"/>
      <x:c r="K62" s="26"/>
      <x:c r="L62" s="26"/>
      <x:c r="M62" s="26"/>
      <x:c r="N62" s="26"/>
      <x:c r="O62" s="26"/>
      <x:c r="P62" s="26"/>
      <x:c r="Q62" s="26"/>
      <x:c r="R62" s="26"/>
      <x:c r="S62" s="26"/>
      <x:c r="T62" s="26"/>
      <x:c r="U62" s="26"/>
      <x:c r="V62" s="26"/>
      <x:c r="W62" s="26"/>
      <x:c r="X62" s="26"/>
      <x:c r="Y62" s="26"/>
      <x:c r="Z62" s="26"/>
      <x:c r="AA62" s="26"/>
      <x:c r="AB62" s="26"/>
      <x:c r="AC62" s="26"/>
      <x:c r="AD62" s="26"/>
      <x:c r="AE62" s="26"/>
      <x:c r="AF62" s="26"/>
      <x:c r="AG62" s="26"/>
      <x:c r="AH62" s="26"/>
      <x:c r="AI62" s="26"/>
      <x:c r="AJ62" s="26"/>
      <x:c r="AK62" s="26"/>
      <x:c r="AL62" s="26"/>
      <x:c r="AM62" s="26"/>
      <x:c r="AN62" s="26"/>
      <x:c r="AO62" s="26"/>
      <x:c r="AP62" s="26"/>
      <x:c r="AQ62" s="26"/>
      <x:c r="AR62" s="26"/>
      <x:c r="AS62" s="26"/>
      <x:c r="AT62" s="26"/>
      <x:c r="AU62" s="26"/>
      <x:c r="AV62" s="26"/>
      <x:c r="AW62" s="26"/>
      <x:c r="AX62" s="26"/>
      <x:c r="AY62" s="26"/>
      <x:c r="AZ62" s="26"/>
      <x:c r="BA62" s="26"/>
      <x:c r="BB62" s="26"/>
      <x:c r="BC62" s="26"/>
      <x:c r="BD62" s="26"/>
      <x:c r="BE62" s="26"/>
      <x:c r="BF62" s="26"/>
      <x:c r="BG62" s="26"/>
      <x:c r="BH62" s="26"/>
      <x:c r="BI62" s="26"/>
    </x:row>
    <x:row r="63">
      <x:c r="A63" s="26"/>
      <x:c r="B63" s="26"/>
      <x:c r="C63" s="26"/>
      <x:c r="D63" s="26"/>
      <x:c r="E63" s="26"/>
      <x:c r="F63" s="26"/>
      <x:c r="G63" s="26"/>
      <x:c r="H63" s="26"/>
      <x:c r="I63" s="26"/>
      <x:c r="J63" s="26"/>
      <x:c r="K63" s="26"/>
      <x:c r="L63" s="26"/>
      <x:c r="M63" s="26"/>
      <x:c r="N63" s="26"/>
      <x:c r="O63" s="26"/>
      <x:c r="P63" s="26"/>
      <x:c r="Q63" s="26"/>
      <x:c r="R63" s="26"/>
      <x:c r="S63" s="26"/>
      <x:c r="T63" s="26"/>
      <x:c r="U63" s="26"/>
      <x:c r="V63" s="26"/>
      <x:c r="W63" s="26"/>
      <x:c r="X63" s="26"/>
      <x:c r="Y63" s="26"/>
      <x:c r="Z63" s="26"/>
      <x:c r="AA63" s="26"/>
      <x:c r="AB63" s="26"/>
      <x:c r="AC63" s="26"/>
      <x:c r="AD63" s="26"/>
      <x:c r="AE63" s="26"/>
      <x:c r="AF63" s="26"/>
      <x:c r="AG63" s="26"/>
      <x:c r="AH63" s="26"/>
      <x:c r="AI63" s="26"/>
      <x:c r="AJ63" s="26"/>
      <x:c r="AK63" s="26"/>
      <x:c r="AL63" s="26"/>
      <x:c r="AM63" s="26"/>
      <x:c r="AN63" s="26"/>
      <x:c r="AO63" s="26"/>
      <x:c r="AP63" s="26"/>
      <x:c r="AQ63" s="26"/>
      <x:c r="AR63" s="26"/>
      <x:c r="AS63" s="26"/>
      <x:c r="AT63" s="26"/>
      <x:c r="AU63" s="26"/>
      <x:c r="AV63" s="26"/>
      <x:c r="AW63" s="26"/>
      <x:c r="AX63" s="26"/>
      <x:c r="AY63" s="26"/>
      <x:c r="AZ63" s="26"/>
      <x:c r="BA63" s="26"/>
      <x:c r="BB63" s="26"/>
      <x:c r="BC63" s="26"/>
      <x:c r="BD63" s="26"/>
      <x:c r="BE63" s="26"/>
      <x:c r="BF63" s="26"/>
      <x:c r="BG63" s="26"/>
      <x:c r="BH63" s="26"/>
      <x:c r="BI63" s="26"/>
    </x:row>
    <x:row r="64">
      <x:c r="A64" s="26"/>
      <x:c r="B64" s="26"/>
      <x:c r="C64" s="26"/>
      <x:c r="D64" s="26"/>
      <x:c r="E64" s="26"/>
      <x:c r="F64" s="26"/>
      <x:c r="G64" s="26"/>
      <x:c r="H64" s="26"/>
      <x:c r="I64" s="26"/>
      <x:c r="J64" s="26"/>
      <x:c r="K64" s="26"/>
      <x:c r="L64" s="26"/>
      <x:c r="M64" s="26"/>
      <x:c r="N64" s="26"/>
      <x:c r="O64" s="26"/>
      <x:c r="P64" s="26"/>
      <x:c r="Q64" s="26"/>
      <x:c r="R64" s="26"/>
      <x:c r="S64" s="26"/>
      <x:c r="T64" s="26"/>
      <x:c r="U64" s="26"/>
      <x:c r="V64" s="26"/>
      <x:c r="W64" s="26"/>
      <x:c r="X64" s="26"/>
      <x:c r="Y64" s="26"/>
      <x:c r="Z64" s="26"/>
      <x:c r="AA64" s="26"/>
      <x:c r="AB64" s="26"/>
      <x:c r="AC64" s="26"/>
      <x:c r="AD64" s="26"/>
      <x:c r="AE64" s="26"/>
      <x:c r="AF64" s="26"/>
      <x:c r="AG64" s="26"/>
      <x:c r="AH64" s="26"/>
      <x:c r="AI64" s="26"/>
      <x:c r="AJ64" s="26"/>
      <x:c r="AK64" s="26"/>
      <x:c r="AL64" s="26"/>
      <x:c r="AM64" s="26"/>
      <x:c r="AN64" s="26"/>
      <x:c r="AO64" s="26"/>
      <x:c r="AP64" s="26"/>
      <x:c r="AQ64" s="26"/>
      <x:c r="AR64" s="26"/>
      <x:c r="AS64" s="26"/>
      <x:c r="AT64" s="26"/>
      <x:c r="AU64" s="26"/>
      <x:c r="AV64" s="26"/>
      <x:c r="AW64" s="26"/>
      <x:c r="AX64" s="26"/>
      <x:c r="AY64" s="26"/>
      <x:c r="AZ64" s="26"/>
      <x:c r="BA64" s="26"/>
      <x:c r="BB64" s="26"/>
      <x:c r="BC64" s="26"/>
      <x:c r="BD64" s="26"/>
      <x:c r="BE64" s="26"/>
      <x:c r="BF64" s="26"/>
      <x:c r="BG64" s="26"/>
      <x:c r="BH64" s="26"/>
      <x:c r="BI64" s="26"/>
    </x:row>
    <x:row r="65">
      <x:c r="A65" s="26"/>
      <x:c r="B65" s="26"/>
      <x:c r="C65" s="26"/>
      <x:c r="D65" s="26"/>
      <x:c r="E65" s="26"/>
      <x:c r="F65" s="26"/>
      <x:c r="G65" s="26"/>
      <x:c r="H65" s="26"/>
      <x:c r="I65" s="26"/>
      <x:c r="J65" s="26"/>
      <x:c r="K65" s="26"/>
      <x:c r="L65" s="26"/>
      <x:c r="M65" s="26"/>
      <x:c r="N65" s="26"/>
      <x:c r="O65" s="26"/>
      <x:c r="P65" s="26"/>
      <x:c r="Q65" s="26"/>
      <x:c r="R65" s="26"/>
      <x:c r="S65" s="26"/>
      <x:c r="T65" s="26"/>
      <x:c r="U65" s="26"/>
      <x:c r="V65" s="26"/>
      <x:c r="W65" s="26"/>
      <x:c r="X65" s="26"/>
      <x:c r="Y65" s="26"/>
      <x:c r="Z65" s="26"/>
      <x:c r="AA65" s="26"/>
      <x:c r="AB65" s="26"/>
      <x:c r="AC65" s="26"/>
      <x:c r="AD65" s="26"/>
      <x:c r="AE65" s="26"/>
      <x:c r="AF65" s="26"/>
      <x:c r="AG65" s="26"/>
      <x:c r="AH65" s="26"/>
      <x:c r="AI65" s="26"/>
      <x:c r="AJ65" s="26"/>
      <x:c r="AK65" s="26"/>
      <x:c r="AL65" s="26"/>
      <x:c r="AM65" s="26"/>
      <x:c r="AN65" s="26"/>
      <x:c r="AO65" s="26"/>
      <x:c r="AP65" s="26"/>
      <x:c r="AQ65" s="26"/>
      <x:c r="AR65" s="26"/>
      <x:c r="AS65" s="26"/>
      <x:c r="AT65" s="26"/>
      <x:c r="AU65" s="26"/>
      <x:c r="AV65" s="26"/>
      <x:c r="AW65" s="26"/>
      <x:c r="AX65" s="26"/>
      <x:c r="AY65" s="26"/>
      <x:c r="AZ65" s="26"/>
      <x:c r="BA65" s="26"/>
      <x:c r="BB65" s="26"/>
      <x:c r="BC65" s="26"/>
      <x:c r="BD65" s="26"/>
      <x:c r="BE65" s="26"/>
      <x:c r="BF65" s="26"/>
      <x:c r="BG65" s="26"/>
      <x:c r="BH65" s="26"/>
      <x:c r="BI65" s="26"/>
    </x:row>
    <x:row r="66">
      <x:c r="A66" s="26"/>
      <x:c r="B66" s="26"/>
      <x:c r="C66" s="26"/>
      <x:c r="D66" s="26"/>
      <x:c r="E66" s="26"/>
      <x:c r="F66" s="26"/>
      <x:c r="G66" s="26"/>
      <x:c r="H66" s="26"/>
      <x:c r="I66" s="26"/>
      <x:c r="J66" s="26"/>
      <x:c r="K66" s="26"/>
      <x:c r="L66" s="26"/>
      <x:c r="M66" s="26"/>
      <x:c r="N66" s="26"/>
      <x:c r="O66" s="26"/>
      <x:c r="P66" s="26"/>
      <x:c r="Q66" s="26"/>
      <x:c r="R66" s="26"/>
      <x:c r="S66" s="26"/>
      <x:c r="T66" s="26"/>
      <x:c r="U66" s="26"/>
      <x:c r="V66" s="26"/>
      <x:c r="W66" s="26"/>
      <x:c r="X66" s="26"/>
      <x:c r="Y66" s="26"/>
      <x:c r="Z66" s="26"/>
      <x:c r="AA66" s="26"/>
      <x:c r="AB66" s="26"/>
      <x:c r="AC66" s="26"/>
      <x:c r="AD66" s="26"/>
      <x:c r="AE66" s="26"/>
      <x:c r="AF66" s="26"/>
      <x:c r="AG66" s="26"/>
      <x:c r="AH66" s="26"/>
      <x:c r="AI66" s="26"/>
      <x:c r="AJ66" s="26"/>
      <x:c r="AK66" s="26"/>
      <x:c r="AL66" s="26"/>
      <x:c r="AM66" s="26"/>
      <x:c r="AN66" s="26"/>
      <x:c r="AO66" s="26"/>
      <x:c r="AP66" s="26"/>
      <x:c r="AQ66" s="26"/>
      <x:c r="AR66" s="26"/>
      <x:c r="AS66" s="26"/>
      <x:c r="AT66" s="26"/>
      <x:c r="AU66" s="26"/>
      <x:c r="AV66" s="26"/>
      <x:c r="AW66" s="26"/>
      <x:c r="AX66" s="26"/>
      <x:c r="AY66" s="26"/>
      <x:c r="AZ66" s="26"/>
      <x:c r="BA66" s="26"/>
      <x:c r="BB66" s="26"/>
      <x:c r="BC66" s="26"/>
      <x:c r="BD66" s="26"/>
      <x:c r="BE66" s="26"/>
      <x:c r="BF66" s="26"/>
      <x:c r="BG66" s="26"/>
      <x:c r="BH66" s="26"/>
      <x:c r="BI66" s="26"/>
    </x:row>
    <x:row r="67">
      <x:c r="A67" s="26"/>
      <x:c r="B67" s="26"/>
      <x:c r="C67" s="26"/>
      <x:c r="D67" s="26"/>
      <x:c r="E67" s="26"/>
      <x:c r="F67" s="26"/>
      <x:c r="G67" s="26"/>
      <x:c r="H67" s="26"/>
      <x:c r="I67" s="26"/>
      <x:c r="J67" s="26"/>
      <x:c r="K67" s="26"/>
      <x:c r="L67" s="26"/>
      <x:c r="M67" s="26"/>
      <x:c r="N67" s="26"/>
      <x:c r="O67" s="26"/>
      <x:c r="P67" s="26"/>
      <x:c r="Q67" s="26"/>
      <x:c r="R67" s="26"/>
      <x:c r="S67" s="26"/>
      <x:c r="T67" s="26"/>
      <x:c r="U67" s="26"/>
      <x:c r="V67" s="26"/>
      <x:c r="W67" s="26"/>
      <x:c r="X67" s="26"/>
      <x:c r="Y67" s="26"/>
      <x:c r="Z67" s="26"/>
      <x:c r="AA67" s="26"/>
      <x:c r="AB67" s="26"/>
      <x:c r="AC67" s="26"/>
      <x:c r="AD67" s="26"/>
      <x:c r="AE67" s="26"/>
      <x:c r="AF67" s="26"/>
      <x:c r="AG67" s="26"/>
      <x:c r="AH67" s="26"/>
      <x:c r="AI67" s="26"/>
      <x:c r="AJ67" s="26"/>
      <x:c r="AK67" s="26"/>
      <x:c r="AL67" s="26"/>
      <x:c r="AM67" s="26"/>
      <x:c r="AN67" s="26"/>
      <x:c r="AO67" s="26"/>
      <x:c r="AP67" s="26"/>
      <x:c r="AQ67" s="26"/>
      <x:c r="AR67" s="26"/>
      <x:c r="AS67" s="26"/>
      <x:c r="AT67" s="26"/>
      <x:c r="AU67" s="26"/>
      <x:c r="AV67" s="26"/>
      <x:c r="AW67" s="26"/>
      <x:c r="AX67" s="26"/>
      <x:c r="AY67" s="26"/>
      <x:c r="AZ67" s="26"/>
      <x:c r="BA67" s="26"/>
      <x:c r="BB67" s="26"/>
      <x:c r="BC67" s="26"/>
      <x:c r="BD67" s="26"/>
      <x:c r="BE67" s="26"/>
      <x:c r="BF67" s="26"/>
      <x:c r="BG67" s="26"/>
      <x:c r="BH67" s="26"/>
      <x:c r="BI67" s="26"/>
    </x:row>
    <x:row r="68">
      <x:c r="A68" s="26"/>
      <x:c r="B68" s="26"/>
      <x:c r="C68" s="26"/>
      <x:c r="D68" s="26"/>
      <x:c r="E68" s="26"/>
      <x:c r="F68" s="26"/>
      <x:c r="G68" s="26"/>
      <x:c r="H68" s="26"/>
      <x:c r="I68" s="26"/>
      <x:c r="J68" s="26"/>
      <x:c r="K68" s="26"/>
      <x:c r="L68" s="26"/>
      <x:c r="M68" s="26"/>
      <x:c r="N68" s="26"/>
      <x:c r="O68" s="26"/>
      <x:c r="P68" s="26"/>
      <x:c r="Q68" s="26"/>
      <x:c r="R68" s="26"/>
      <x:c r="S68" s="26"/>
      <x:c r="T68" s="26"/>
      <x:c r="U68" s="26"/>
      <x:c r="V68" s="26"/>
      <x:c r="W68" s="26"/>
      <x:c r="X68" s="26"/>
      <x:c r="Y68" s="26"/>
      <x:c r="Z68" s="26"/>
      <x:c r="AA68" s="26"/>
      <x:c r="AB68" s="26"/>
      <x:c r="AC68" s="26"/>
      <x:c r="AD68" s="26"/>
      <x:c r="AE68" s="26"/>
      <x:c r="AF68" s="26"/>
      <x:c r="AG68" s="26"/>
      <x:c r="AH68" s="26"/>
      <x:c r="AI68" s="26"/>
      <x:c r="AJ68" s="26"/>
      <x:c r="AK68" s="26"/>
      <x:c r="AL68" s="26"/>
      <x:c r="AM68" s="26"/>
      <x:c r="AN68" s="26"/>
      <x:c r="AO68" s="26"/>
      <x:c r="AP68" s="26"/>
      <x:c r="AQ68" s="26"/>
      <x:c r="AR68" s="26"/>
      <x:c r="AS68" s="26"/>
      <x:c r="AT68" s="26"/>
      <x:c r="AU68" s="26"/>
      <x:c r="AV68" s="26"/>
      <x:c r="AW68" s="26"/>
      <x:c r="AX68" s="26"/>
      <x:c r="AY68" s="26"/>
      <x:c r="AZ68" s="26"/>
      <x:c r="BA68" s="26"/>
      <x:c r="BB68" s="26"/>
      <x:c r="BC68" s="26"/>
      <x:c r="BD68" s="26"/>
      <x:c r="BE68" s="26"/>
      <x:c r="BF68" s="26"/>
      <x:c r="BG68" s="26"/>
      <x:c r="BH68" s="26"/>
      <x:c r="BI68" s="26"/>
    </x:row>
    <x:row r="69">
      <x:c r="A69" s="26"/>
      <x:c r="B69" s="26"/>
      <x:c r="C69" s="26"/>
      <x:c r="D69" s="26"/>
      <x:c r="E69" s="26"/>
      <x:c r="F69" s="26"/>
      <x:c r="G69" s="26"/>
      <x:c r="H69" s="26"/>
      <x:c r="I69" s="26"/>
      <x:c r="J69" s="26"/>
      <x:c r="K69" s="26"/>
      <x:c r="L69" s="26"/>
      <x:c r="M69" s="26"/>
      <x:c r="N69" s="26"/>
      <x:c r="O69" s="26"/>
      <x:c r="P69" s="26"/>
      <x:c r="Q69" s="26"/>
      <x:c r="R69" s="26"/>
      <x:c r="S69" s="26"/>
      <x:c r="T69" s="26"/>
      <x:c r="U69" s="26"/>
      <x:c r="V69" s="26"/>
      <x:c r="W69" s="26"/>
      <x:c r="X69" s="26"/>
      <x:c r="Y69" s="26"/>
      <x:c r="Z69" s="26"/>
      <x:c r="AA69" s="26"/>
      <x:c r="AB69" s="26"/>
      <x:c r="AC69" s="26"/>
      <x:c r="AD69" s="26"/>
      <x:c r="AE69" s="26"/>
      <x:c r="AF69" s="26"/>
      <x:c r="AG69" s="26"/>
      <x:c r="AH69" s="26"/>
      <x:c r="AI69" s="26"/>
      <x:c r="AJ69" s="26"/>
      <x:c r="AK69" s="26"/>
      <x:c r="AL69" s="26"/>
      <x:c r="AM69" s="26"/>
      <x:c r="AN69" s="26"/>
      <x:c r="AO69" s="26"/>
      <x:c r="AP69" s="26"/>
      <x:c r="AQ69" s="26"/>
      <x:c r="AR69" s="26"/>
      <x:c r="AS69" s="26"/>
      <x:c r="AT69" s="26"/>
      <x:c r="AU69" s="26"/>
      <x:c r="AV69" s="26"/>
      <x:c r="AW69" s="26"/>
      <x:c r="AX69" s="26"/>
      <x:c r="AY69" s="26"/>
      <x:c r="AZ69" s="26"/>
      <x:c r="BA69" s="26"/>
      <x:c r="BB69" s="26"/>
      <x:c r="BC69" s="26"/>
      <x:c r="BD69" s="26"/>
      <x:c r="BE69" s="26"/>
      <x:c r="BF69" s="26"/>
      <x:c r="BG69" s="26"/>
      <x:c r="BH69" s="26"/>
      <x:c r="BI69" s="26"/>
    </x:row>
    <x:row r="70">
      <x:c r="A70" s="26"/>
      <x:c r="B70" s="26"/>
      <x:c r="C70" s="26"/>
      <x:c r="D70" s="26"/>
      <x:c r="E70" s="26"/>
      <x:c r="F70" s="26"/>
      <x:c r="G70" s="26"/>
      <x:c r="H70" s="26"/>
      <x:c r="I70" s="26"/>
      <x:c r="J70" s="26"/>
      <x:c r="K70" s="26"/>
      <x:c r="L70" s="26"/>
      <x:c r="M70" s="26"/>
      <x:c r="N70" s="26"/>
      <x:c r="O70" s="26"/>
      <x:c r="P70" s="26"/>
      <x:c r="Q70" s="26"/>
      <x:c r="R70" s="26"/>
      <x:c r="S70" s="26"/>
      <x:c r="T70" s="26"/>
      <x:c r="U70" s="26"/>
      <x:c r="V70" s="26"/>
      <x:c r="W70" s="26"/>
      <x:c r="X70" s="26"/>
      <x:c r="Y70" s="26"/>
      <x:c r="Z70" s="26"/>
      <x:c r="AA70" s="26"/>
      <x:c r="AB70" s="26"/>
      <x:c r="AC70" s="26"/>
      <x:c r="AD70" s="26"/>
      <x:c r="AE70" s="26"/>
      <x:c r="AF70" s="26"/>
      <x:c r="AG70" s="26"/>
      <x:c r="AH70" s="26"/>
      <x:c r="AI70" s="26"/>
      <x:c r="AJ70" s="26"/>
      <x:c r="AK70" s="26"/>
      <x:c r="AL70" s="26"/>
      <x:c r="AM70" s="26"/>
      <x:c r="AN70" s="26"/>
      <x:c r="AO70" s="26"/>
      <x:c r="AP70" s="26"/>
      <x:c r="AQ70" s="26"/>
      <x:c r="AR70" s="26"/>
      <x:c r="AS70" s="26"/>
      <x:c r="AT70" s="26"/>
      <x:c r="AU70" s="26"/>
      <x:c r="AV70" s="26"/>
      <x:c r="AW70" s="26"/>
      <x:c r="AX70" s="26"/>
      <x:c r="AY70" s="26"/>
      <x:c r="AZ70" s="26"/>
      <x:c r="BA70" s="26"/>
      <x:c r="BB70" s="26"/>
      <x:c r="BC70" s="26"/>
      <x:c r="BD70" s="26"/>
      <x:c r="BE70" s="26"/>
      <x:c r="BF70" s="26"/>
      <x:c r="BG70" s="26"/>
      <x:c r="BH70" s="26"/>
      <x:c r="BI70" s="26"/>
    </x:row>
    <x:row r="71">
      <x:c r="A71" s="26"/>
      <x:c r="B71" s="26"/>
      <x:c r="C71" s="26"/>
      <x:c r="D71" s="26"/>
      <x:c r="E71" s="26"/>
      <x:c r="F71" s="26"/>
      <x:c r="G71" s="26"/>
      <x:c r="H71" s="26"/>
      <x:c r="I71" s="26"/>
      <x:c r="J71" s="26"/>
      <x:c r="K71" s="26"/>
      <x:c r="L71" s="26"/>
      <x:c r="M71" s="26"/>
      <x:c r="N71" s="26"/>
      <x:c r="O71" s="26"/>
      <x:c r="P71" s="26"/>
      <x:c r="Q71" s="26"/>
      <x:c r="R71" s="26"/>
      <x:c r="S71" s="26"/>
      <x:c r="T71" s="26"/>
      <x:c r="U71" s="26"/>
      <x:c r="V71" s="26"/>
      <x:c r="W71" s="26"/>
      <x:c r="X71" s="26"/>
      <x:c r="Y71" s="26"/>
      <x:c r="Z71" s="26"/>
      <x:c r="AA71" s="26"/>
      <x:c r="AB71" s="26"/>
      <x:c r="AC71" s="26"/>
      <x:c r="AD71" s="26"/>
      <x:c r="AE71" s="26"/>
      <x:c r="AF71" s="26"/>
      <x:c r="AG71" s="26"/>
      <x:c r="AH71" s="26"/>
      <x:c r="AI71" s="26"/>
      <x:c r="AJ71" s="26"/>
      <x:c r="AK71" s="26"/>
      <x:c r="AL71" s="26"/>
      <x:c r="AM71" s="26"/>
      <x:c r="AN71" s="26"/>
      <x:c r="AO71" s="26"/>
      <x:c r="AP71" s="26"/>
      <x:c r="AQ71" s="26"/>
      <x:c r="AR71" s="26"/>
      <x:c r="AS71" s="26"/>
      <x:c r="AT71" s="26"/>
      <x:c r="AU71" s="26"/>
      <x:c r="AV71" s="26"/>
      <x:c r="AW71" s="26"/>
      <x:c r="AX71" s="26"/>
      <x:c r="AY71" s="26"/>
      <x:c r="AZ71" s="26"/>
      <x:c r="BA71" s="26"/>
      <x:c r="BB71" s="26"/>
      <x:c r="BC71" s="26"/>
      <x:c r="BD71" s="26"/>
      <x:c r="BE71" s="26"/>
      <x:c r="BF71" s="26"/>
      <x:c r="BG71" s="26"/>
      <x:c r="BH71" s="26"/>
      <x:c r="BI71" s="26"/>
    </x:row>
    <x:row r="72">
      <x:c r="A72" s="26"/>
      <x:c r="B72" s="26"/>
      <x:c r="C72" s="26"/>
      <x:c r="D72" s="26"/>
      <x:c r="E72" s="26"/>
      <x:c r="F72" s="26"/>
      <x:c r="G72" s="26"/>
      <x:c r="H72" s="26"/>
      <x:c r="I72" s="26"/>
      <x:c r="J72" s="26"/>
      <x:c r="K72" s="26"/>
      <x:c r="L72" s="26"/>
      <x:c r="M72" s="26"/>
      <x:c r="N72" s="26"/>
      <x:c r="O72" s="26"/>
      <x:c r="P72" s="26"/>
      <x:c r="Q72" s="26"/>
      <x:c r="R72" s="26"/>
      <x:c r="S72" s="26"/>
      <x:c r="T72" s="26"/>
      <x:c r="U72" s="26"/>
      <x:c r="V72" s="26"/>
      <x:c r="W72" s="26"/>
      <x:c r="X72" s="26"/>
      <x:c r="Y72" s="26"/>
      <x:c r="Z72" s="26"/>
      <x:c r="AA72" s="26"/>
      <x:c r="AB72" s="26"/>
      <x:c r="AC72" s="26"/>
      <x:c r="AD72" s="26"/>
      <x:c r="AE72" s="26"/>
      <x:c r="AF72" s="26"/>
      <x:c r="AG72" s="26"/>
      <x:c r="AH72" s="26"/>
      <x:c r="AI72" s="26"/>
      <x:c r="AJ72" s="26"/>
      <x:c r="AK72" s="26"/>
      <x:c r="AL72" s="26"/>
      <x:c r="AM72" s="26"/>
      <x:c r="AN72" s="26"/>
      <x:c r="AO72" s="26"/>
      <x:c r="AP72" s="26"/>
      <x:c r="AQ72" s="26"/>
      <x:c r="AR72" s="26"/>
      <x:c r="AS72" s="26"/>
      <x:c r="AT72" s="26"/>
      <x:c r="AU72" s="26"/>
      <x:c r="AV72" s="26"/>
      <x:c r="AW72" s="26"/>
      <x:c r="AX72" s="26"/>
      <x:c r="AY72" s="26"/>
      <x:c r="AZ72" s="26"/>
      <x:c r="BA72" s="26"/>
      <x:c r="BB72" s="26"/>
      <x:c r="BC72" s="26"/>
      <x:c r="BD72" s="26"/>
      <x:c r="BE72" s="26"/>
      <x:c r="BF72" s="26"/>
      <x:c r="BG72" s="26"/>
      <x:c r="BH72" s="26"/>
      <x:c r="BI72" s="26"/>
    </x:row>
    <x:row r="73">
      <x:c r="A73" s="26"/>
      <x:c r="B73" s="26"/>
      <x:c r="C73" s="26"/>
      <x:c r="D73" s="26"/>
      <x:c r="E73" s="26"/>
      <x:c r="F73" s="26"/>
      <x:c r="G73" s="26"/>
      <x:c r="H73" s="26"/>
      <x:c r="I73" s="26"/>
      <x:c r="J73" s="26"/>
      <x:c r="K73" s="26"/>
      <x:c r="L73" s="26"/>
      <x:c r="M73" s="26"/>
      <x:c r="N73" s="26"/>
      <x:c r="O73" s="26"/>
      <x:c r="P73" s="26"/>
      <x:c r="Q73" s="26"/>
      <x:c r="R73" s="26"/>
      <x:c r="S73" s="26"/>
      <x:c r="T73" s="26"/>
      <x:c r="U73" s="26"/>
      <x:c r="V73" s="26"/>
      <x:c r="W73" s="26"/>
      <x:c r="X73" s="26"/>
      <x:c r="Y73" s="26"/>
      <x:c r="Z73" s="26"/>
      <x:c r="AA73" s="26"/>
      <x:c r="AB73" s="26"/>
      <x:c r="AC73" s="26"/>
      <x:c r="AD73" s="26"/>
      <x:c r="AE73" s="26"/>
      <x:c r="AF73" s="26"/>
      <x:c r="AG73" s="26"/>
      <x:c r="AH73" s="26"/>
      <x:c r="AI73" s="26"/>
      <x:c r="AJ73" s="26"/>
      <x:c r="AK73" s="26"/>
      <x:c r="AL73" s="26"/>
      <x:c r="AM73" s="26"/>
      <x:c r="AN73" s="26"/>
      <x:c r="AO73" s="26"/>
      <x:c r="AP73" s="26"/>
      <x:c r="AQ73" s="26"/>
      <x:c r="AR73" s="26"/>
      <x:c r="AS73" s="26"/>
      <x:c r="AT73" s="26"/>
      <x:c r="AU73" s="26"/>
      <x:c r="AV73" s="26"/>
      <x:c r="AW73" s="26"/>
      <x:c r="AX73" s="26"/>
      <x:c r="AY73" s="26"/>
      <x:c r="AZ73" s="26"/>
      <x:c r="BA73" s="26"/>
      <x:c r="BB73" s="26"/>
      <x:c r="BC73" s="26"/>
      <x:c r="BD73" s="26"/>
      <x:c r="BE73" s="26"/>
      <x:c r="BF73" s="26"/>
      <x:c r="BG73" s="26"/>
      <x:c r="BH73" s="26"/>
      <x:c r="BI73" s="26"/>
    </x:row>
    <x:row r="74">
      <x:c r="A74" s="26"/>
      <x:c r="B74" s="26"/>
      <x:c r="C74" s="26"/>
      <x:c r="D74" s="26"/>
      <x:c r="E74" s="26"/>
      <x:c r="F74" s="26"/>
      <x:c r="G74" s="26"/>
      <x:c r="H74" s="26"/>
      <x:c r="I74" s="26"/>
      <x:c r="J74" s="26"/>
      <x:c r="K74" s="26"/>
      <x:c r="L74" s="26"/>
      <x:c r="M74" s="26"/>
      <x:c r="N74" s="26"/>
      <x:c r="O74" s="26"/>
      <x:c r="P74" s="26"/>
      <x:c r="Q74" s="26"/>
      <x:c r="R74" s="26"/>
      <x:c r="S74" s="26"/>
      <x:c r="T74" s="26"/>
      <x:c r="U74" s="26"/>
      <x:c r="V74" s="26"/>
      <x:c r="W74" s="26"/>
      <x:c r="X74" s="26"/>
      <x:c r="Y74" s="26"/>
      <x:c r="Z74" s="26"/>
      <x:c r="AA74" s="26"/>
      <x:c r="AB74" s="26"/>
      <x:c r="AC74" s="26"/>
      <x:c r="AD74" s="26"/>
      <x:c r="AE74" s="26"/>
      <x:c r="AF74" s="26"/>
      <x:c r="AG74" s="26"/>
      <x:c r="AH74" s="26"/>
      <x:c r="AI74" s="26"/>
      <x:c r="AJ74" s="26"/>
      <x:c r="AK74" s="26"/>
      <x:c r="AL74" s="26"/>
      <x:c r="AM74" s="26"/>
      <x:c r="AN74" s="26"/>
      <x:c r="AO74" s="26"/>
      <x:c r="AP74" s="26"/>
      <x:c r="AQ74" s="26"/>
      <x:c r="AR74" s="26"/>
      <x:c r="AS74" s="26"/>
      <x:c r="AT74" s="26"/>
      <x:c r="AU74" s="26"/>
      <x:c r="AV74" s="26"/>
      <x:c r="AW74" s="26"/>
      <x:c r="AX74" s="26"/>
      <x:c r="AY74" s="26"/>
      <x:c r="AZ74" s="26"/>
      <x:c r="BA74" s="26"/>
      <x:c r="BB74" s="26"/>
      <x:c r="BC74" s="26"/>
      <x:c r="BD74" s="26"/>
      <x:c r="BE74" s="26"/>
      <x:c r="BF74" s="26"/>
      <x:c r="BG74" s="26"/>
      <x:c r="BH74" s="26"/>
      <x:c r="BI74" s="26"/>
    </x:row>
    <x:row r="75">
      <x:c r="A75" s="26"/>
      <x:c r="B75" s="26"/>
      <x:c r="C75" s="26"/>
      <x:c r="D75" s="26"/>
      <x:c r="E75" s="26"/>
      <x:c r="F75" s="26"/>
      <x:c r="G75" s="26"/>
      <x:c r="H75" s="26"/>
      <x:c r="I75" s="26"/>
      <x:c r="J75" s="26"/>
      <x:c r="K75" s="26"/>
      <x:c r="L75" s="26"/>
      <x:c r="M75" s="26"/>
      <x:c r="N75" s="26"/>
      <x:c r="O75" s="26"/>
      <x:c r="P75" s="26"/>
      <x:c r="Q75" s="26"/>
      <x:c r="R75" s="26"/>
      <x:c r="S75" s="26"/>
      <x:c r="T75" s="26"/>
      <x:c r="U75" s="26"/>
      <x:c r="V75" s="26"/>
      <x:c r="W75" s="26"/>
      <x:c r="X75" s="26"/>
      <x:c r="Y75" s="26"/>
      <x:c r="Z75" s="26"/>
      <x:c r="AA75" s="26"/>
      <x:c r="AB75" s="26"/>
      <x:c r="AC75" s="26"/>
      <x:c r="AD75" s="26"/>
      <x:c r="AE75" s="26"/>
      <x:c r="AF75" s="26"/>
      <x:c r="AG75" s="26"/>
      <x:c r="AH75" s="26"/>
      <x:c r="AI75" s="26"/>
      <x:c r="AJ75" s="26"/>
      <x:c r="AK75" s="26"/>
      <x:c r="AL75" s="26"/>
      <x:c r="AM75" s="26"/>
      <x:c r="AN75" s="26"/>
      <x:c r="AO75" s="26"/>
      <x:c r="AP75" s="26"/>
      <x:c r="AQ75" s="26"/>
      <x:c r="AR75" s="26"/>
      <x:c r="AS75" s="26"/>
      <x:c r="AT75" s="26"/>
      <x:c r="AU75" s="26"/>
      <x:c r="AV75" s="26"/>
      <x:c r="AW75" s="26"/>
      <x:c r="AX75" s="26"/>
      <x:c r="AY75" s="26"/>
      <x:c r="AZ75" s="26"/>
      <x:c r="BA75" s="26"/>
      <x:c r="BB75" s="26"/>
      <x:c r="BC75" s="26"/>
      <x:c r="BD75" s="26"/>
      <x:c r="BE75" s="26"/>
      <x:c r="BF75" s="26"/>
      <x:c r="BG75" s="26"/>
      <x:c r="BH75" s="26"/>
      <x:c r="BI75" s="26"/>
    </x:row>
    <x:row r="76">
      <x:c r="A76" s="26"/>
      <x:c r="B76" s="26"/>
      <x:c r="C76" s="26"/>
      <x:c r="D76" s="26"/>
      <x:c r="E76" s="26"/>
      <x:c r="F76" s="26"/>
      <x:c r="G76" s="26"/>
      <x:c r="H76" s="26"/>
      <x:c r="I76" s="26"/>
      <x:c r="J76" s="26"/>
      <x:c r="K76" s="26"/>
      <x:c r="L76" s="26"/>
      <x:c r="M76" s="26"/>
      <x:c r="N76" s="26"/>
      <x:c r="O76" s="26"/>
      <x:c r="P76" s="26"/>
      <x:c r="Q76" s="26"/>
      <x:c r="R76" s="26"/>
      <x:c r="S76" s="26"/>
      <x:c r="T76" s="26"/>
      <x:c r="U76" s="26"/>
      <x:c r="V76" s="26"/>
      <x:c r="W76" s="26"/>
      <x:c r="X76" s="26"/>
      <x:c r="Y76" s="26"/>
      <x:c r="Z76" s="26"/>
      <x:c r="AA76" s="26"/>
      <x:c r="AB76" s="26"/>
      <x:c r="AC76" s="26"/>
      <x:c r="AD76" s="26"/>
      <x:c r="AE76" s="26"/>
      <x:c r="AF76" s="26"/>
      <x:c r="AG76" s="26"/>
      <x:c r="AH76" s="26"/>
      <x:c r="AI76" s="26"/>
      <x:c r="AJ76" s="26"/>
      <x:c r="AK76" s="26"/>
      <x:c r="AL76" s="26"/>
      <x:c r="AM76" s="26"/>
      <x:c r="AN76" s="26"/>
      <x:c r="AO76" s="26"/>
      <x:c r="AP76" s="26"/>
      <x:c r="AQ76" s="26"/>
      <x:c r="AR76" s="26"/>
      <x:c r="AS76" s="26"/>
      <x:c r="AT76" s="26"/>
      <x:c r="AU76" s="26"/>
      <x:c r="AV76" s="26"/>
      <x:c r="AW76" s="26"/>
      <x:c r="AX76" s="26"/>
      <x:c r="AY76" s="26"/>
      <x:c r="AZ76" s="26"/>
      <x:c r="BA76" s="26"/>
      <x:c r="BB76" s="26"/>
      <x:c r="BC76" s="26"/>
      <x:c r="BD76" s="26"/>
      <x:c r="BE76" s="26"/>
      <x:c r="BF76" s="26"/>
      <x:c r="BG76" s="26"/>
      <x:c r="BH76" s="26"/>
      <x:c r="BI76" s="26"/>
    </x:row>
    <x:row r="77">
      <x:c r="A77" s="26"/>
      <x:c r="B77" s="26"/>
      <x:c r="C77" s="26"/>
      <x:c r="D77" s="26"/>
      <x:c r="E77" s="26"/>
      <x:c r="F77" s="26"/>
      <x:c r="G77" s="26"/>
      <x:c r="H77" s="26"/>
      <x:c r="I77" s="26"/>
      <x:c r="J77" s="26"/>
      <x:c r="K77" s="26"/>
      <x:c r="L77" s="26"/>
      <x:c r="M77" s="26"/>
      <x:c r="N77" s="26"/>
      <x:c r="O77" s="26"/>
      <x:c r="P77" s="26"/>
      <x:c r="Q77" s="26"/>
      <x:c r="R77" s="26"/>
      <x:c r="S77" s="26"/>
      <x:c r="T77" s="26"/>
      <x:c r="U77" s="26"/>
      <x:c r="V77" s="26"/>
      <x:c r="W77" s="26"/>
      <x:c r="X77" s="26"/>
      <x:c r="Y77" s="26"/>
      <x:c r="Z77" s="26"/>
      <x:c r="AA77" s="26"/>
      <x:c r="AB77" s="26"/>
      <x:c r="AC77" s="26"/>
      <x:c r="AD77" s="26"/>
      <x:c r="AE77" s="26"/>
      <x:c r="AF77" s="26"/>
      <x:c r="AG77" s="26"/>
      <x:c r="AH77" s="26"/>
      <x:c r="AI77" s="26"/>
      <x:c r="AJ77" s="26"/>
      <x:c r="AK77" s="26"/>
      <x:c r="AL77" s="26"/>
      <x:c r="AM77" s="26"/>
      <x:c r="AN77" s="26"/>
      <x:c r="AO77" s="26"/>
      <x:c r="AP77" s="26"/>
      <x:c r="AQ77" s="26"/>
      <x:c r="AR77" s="26"/>
      <x:c r="AS77" s="26"/>
      <x:c r="AT77" s="26"/>
      <x:c r="AU77" s="26"/>
      <x:c r="AV77" s="26"/>
      <x:c r="AW77" s="26"/>
      <x:c r="AX77" s="26"/>
      <x:c r="AY77" s="26"/>
      <x:c r="AZ77" s="26"/>
      <x:c r="BA77" s="26"/>
      <x:c r="BB77" s="26"/>
      <x:c r="BC77" s="26"/>
      <x:c r="BD77" s="26"/>
      <x:c r="BE77" s="26"/>
      <x:c r="BF77" s="26"/>
      <x:c r="BG77" s="26"/>
      <x:c r="BH77" s="26"/>
      <x:c r="BI77" s="26"/>
    </x:row>
    <x:row r="78">
      <x:c r="A78" s="26"/>
      <x:c r="B78" s="26"/>
      <x:c r="C78" s="26"/>
      <x:c r="D78" s="26"/>
      <x:c r="E78" s="26"/>
      <x:c r="F78" s="26"/>
      <x:c r="G78" s="26"/>
      <x:c r="H78" s="26"/>
      <x:c r="I78" s="26"/>
      <x:c r="J78" s="26"/>
      <x:c r="K78" s="26"/>
      <x:c r="L78" s="26"/>
      <x:c r="M78" s="26"/>
      <x:c r="N78" s="26"/>
      <x:c r="O78" s="26"/>
      <x:c r="P78" s="26"/>
      <x:c r="Q78" s="26"/>
      <x:c r="R78" s="26"/>
      <x:c r="S78" s="26"/>
      <x:c r="T78" s="26"/>
      <x:c r="U78" s="26"/>
      <x:c r="V78" s="26"/>
      <x:c r="W78" s="26"/>
      <x:c r="X78" s="26"/>
      <x:c r="Y78" s="26"/>
      <x:c r="Z78" s="26"/>
      <x:c r="AA78" s="26"/>
      <x:c r="AB78" s="26"/>
      <x:c r="AC78" s="26"/>
      <x:c r="AD78" s="26"/>
      <x:c r="AE78" s="26"/>
      <x:c r="AF78" s="26"/>
      <x:c r="AG78" s="26"/>
      <x:c r="AH78" s="26"/>
      <x:c r="AI78" s="26"/>
      <x:c r="AJ78" s="26"/>
      <x:c r="AK78" s="26"/>
      <x:c r="AL78" s="26"/>
      <x:c r="AM78" s="26"/>
      <x:c r="AN78" s="26"/>
      <x:c r="AO78" s="26"/>
      <x:c r="AP78" s="26"/>
      <x:c r="AQ78" s="26"/>
      <x:c r="AR78" s="26"/>
      <x:c r="AS78" s="26"/>
      <x:c r="AT78" s="26"/>
      <x:c r="AU78" s="26"/>
      <x:c r="AV78" s="26"/>
      <x:c r="AW78" s="26"/>
      <x:c r="AX78" s="26"/>
      <x:c r="AY78" s="26"/>
      <x:c r="AZ78" s="26"/>
      <x:c r="BA78" s="26"/>
      <x:c r="BB78" s="26"/>
      <x:c r="BC78" s="26"/>
      <x:c r="BD78" s="26"/>
      <x:c r="BE78" s="26"/>
      <x:c r="BF78" s="26"/>
      <x:c r="BG78" s="26"/>
      <x:c r="BH78" s="26"/>
      <x:c r="BI78" s="26"/>
    </x:row>
    <x:row r="79">
      <x:c r="A79" s="26"/>
      <x:c r="B79" s="26"/>
      <x:c r="C79" s="26"/>
      <x:c r="D79" s="26"/>
      <x:c r="E79" s="26"/>
      <x:c r="F79" s="26"/>
      <x:c r="G79" s="26"/>
      <x:c r="H79" s="26"/>
      <x:c r="I79" s="26"/>
      <x:c r="J79" s="26"/>
      <x:c r="K79" s="26"/>
      <x:c r="L79" s="26"/>
      <x:c r="M79" s="26"/>
      <x:c r="N79" s="26"/>
      <x:c r="O79" s="26"/>
      <x:c r="P79" s="26"/>
      <x:c r="Q79" s="26"/>
      <x:c r="R79" s="26"/>
      <x:c r="S79" s="26"/>
      <x:c r="T79" s="26"/>
      <x:c r="U79" s="26"/>
      <x:c r="V79" s="26"/>
      <x:c r="W79" s="26"/>
      <x:c r="X79" s="26"/>
      <x:c r="Y79" s="26"/>
      <x:c r="Z79" s="26"/>
      <x:c r="AA79" s="26"/>
      <x:c r="AB79" s="26"/>
      <x:c r="AC79" s="26"/>
      <x:c r="AD79" s="26"/>
      <x:c r="AE79" s="26"/>
      <x:c r="AF79" s="26"/>
      <x:c r="AG79" s="26"/>
      <x:c r="AH79" s="26"/>
      <x:c r="AI79" s="26"/>
      <x:c r="AJ79" s="26"/>
      <x:c r="AK79" s="26"/>
      <x:c r="AL79" s="26"/>
      <x:c r="AM79" s="26"/>
      <x:c r="AN79" s="26"/>
      <x:c r="AO79" s="26"/>
      <x:c r="AP79" s="26"/>
      <x:c r="AQ79" s="26"/>
      <x:c r="AR79" s="26"/>
      <x:c r="AS79" s="26"/>
      <x:c r="AT79" s="26"/>
      <x:c r="AU79" s="26"/>
      <x:c r="AV79" s="26"/>
      <x:c r="AW79" s="26"/>
      <x:c r="AX79" s="26"/>
      <x:c r="AY79" s="26"/>
      <x:c r="AZ79" s="26"/>
      <x:c r="BA79" s="26"/>
      <x:c r="BB79" s="26"/>
      <x:c r="BC79" s="26"/>
      <x:c r="BD79" s="26"/>
      <x:c r="BE79" s="26"/>
      <x:c r="BF79" s="26"/>
      <x:c r="BG79" s="26"/>
      <x:c r="BH79" s="26"/>
      <x:c r="BI79" s="26"/>
    </x:row>
    <x:row r="80">
      <x:c r="A80" s="26"/>
      <x:c r="B80" s="26"/>
      <x:c r="C80" s="26"/>
      <x:c r="D80" s="26"/>
      <x:c r="E80" s="26"/>
      <x:c r="F80" s="26"/>
      <x:c r="G80" s="26"/>
      <x:c r="H80" s="26"/>
      <x:c r="I80" s="26"/>
      <x:c r="J80" s="26"/>
      <x:c r="K80" s="26"/>
      <x:c r="L80" s="26"/>
      <x:c r="M80" s="26"/>
      <x:c r="N80" s="26"/>
      <x:c r="O80" s="26"/>
      <x:c r="P80" s="26"/>
      <x:c r="Q80" s="26"/>
      <x:c r="R80" s="26"/>
      <x:c r="S80" s="26"/>
      <x:c r="T80" s="26"/>
      <x:c r="U80" s="26"/>
      <x:c r="V80" s="26"/>
      <x:c r="W80" s="26"/>
      <x:c r="X80" s="26"/>
      <x:c r="Y80" s="26"/>
      <x:c r="Z80" s="26"/>
      <x:c r="AA80" s="26"/>
      <x:c r="AB80" s="26"/>
      <x:c r="AC80" s="26"/>
      <x:c r="AD80" s="26"/>
      <x:c r="AE80" s="26"/>
      <x:c r="AF80" s="26"/>
      <x:c r="AG80" s="26"/>
      <x:c r="AH80" s="26"/>
      <x:c r="AI80" s="26"/>
      <x:c r="AJ80" s="26"/>
      <x:c r="AK80" s="26"/>
      <x:c r="AL80" s="26"/>
      <x:c r="AM80" s="26"/>
      <x:c r="AN80" s="26"/>
      <x:c r="AO80" s="26"/>
      <x:c r="AP80" s="26"/>
      <x:c r="AQ80" s="26"/>
      <x:c r="AR80" s="26"/>
      <x:c r="AS80" s="26"/>
      <x:c r="AT80" s="26"/>
      <x:c r="AU80" s="26"/>
      <x:c r="AV80" s="26"/>
      <x:c r="AW80" s="26"/>
      <x:c r="AX80" s="26"/>
      <x:c r="AY80" s="26"/>
      <x:c r="AZ80" s="26"/>
      <x:c r="BA80" s="26"/>
      <x:c r="BB80" s="26"/>
      <x:c r="BC80" s="26"/>
      <x:c r="BD80" s="26"/>
      <x:c r="BE80" s="26"/>
      <x:c r="BF80" s="26"/>
      <x:c r="BG80" s="26"/>
      <x:c r="BH80" s="26"/>
      <x:c r="BI80" s="26"/>
    </x:row>
    <x:row r="81">
      <x:c r="A81" s="26"/>
      <x:c r="B81" s="26"/>
      <x:c r="C81" s="26"/>
      <x:c r="D81" s="26"/>
      <x:c r="E81" s="26"/>
      <x:c r="F81" s="26"/>
      <x:c r="G81" s="26"/>
      <x:c r="H81" s="26"/>
      <x:c r="I81" s="26"/>
      <x:c r="J81" s="26"/>
      <x:c r="K81" s="26"/>
      <x:c r="L81" s="26"/>
      <x:c r="M81" s="26"/>
      <x:c r="N81" s="26"/>
      <x:c r="O81" s="26"/>
      <x:c r="P81" s="26"/>
      <x:c r="Q81" s="26"/>
      <x:c r="R81" s="26"/>
      <x:c r="S81" s="26"/>
      <x:c r="T81" s="26"/>
      <x:c r="U81" s="26"/>
      <x:c r="V81" s="26"/>
      <x:c r="W81" s="26"/>
      <x:c r="X81" s="26"/>
      <x:c r="Y81" s="26"/>
      <x:c r="Z81" s="26"/>
      <x:c r="AA81" s="26"/>
      <x:c r="AB81" s="26"/>
      <x:c r="AC81" s="26"/>
      <x:c r="AD81" s="26"/>
      <x:c r="AE81" s="26"/>
      <x:c r="AF81" s="26"/>
      <x:c r="AG81" s="26"/>
      <x:c r="AH81" s="26"/>
      <x:c r="AI81" s="26"/>
      <x:c r="AJ81" s="26"/>
      <x:c r="AK81" s="26"/>
      <x:c r="AL81" s="26"/>
      <x:c r="AM81" s="26"/>
      <x:c r="AN81" s="26"/>
      <x:c r="AO81" s="26"/>
      <x:c r="AP81" s="26"/>
      <x:c r="AQ81" s="26"/>
      <x:c r="AR81" s="26"/>
      <x:c r="AS81" s="26"/>
      <x:c r="AT81" s="26"/>
      <x:c r="AU81" s="26"/>
      <x:c r="AV81" s="26"/>
      <x:c r="AW81" s="26"/>
      <x:c r="AX81" s="26"/>
      <x:c r="AY81" s="26"/>
      <x:c r="AZ81" s="26"/>
      <x:c r="BA81" s="26"/>
      <x:c r="BB81" s="26"/>
      <x:c r="BC81" s="26"/>
      <x:c r="BD81" s="26"/>
      <x:c r="BE81" s="26"/>
      <x:c r="BF81" s="26"/>
      <x:c r="BG81" s="26"/>
      <x:c r="BH81" s="26"/>
      <x:c r="BI81" s="26"/>
    </x:row>
    <x:row r="82">
      <x:c r="A82" s="26"/>
      <x:c r="B82" s="26"/>
      <x:c r="C82" s="26"/>
      <x:c r="D82" s="26"/>
      <x:c r="E82" s="26"/>
      <x:c r="F82" s="26"/>
      <x:c r="G82" s="26"/>
      <x:c r="H82" s="26"/>
      <x:c r="I82" s="26"/>
      <x:c r="J82" s="26"/>
      <x:c r="K82" s="26"/>
      <x:c r="L82" s="26"/>
      <x:c r="M82" s="26"/>
      <x:c r="N82" s="26"/>
      <x:c r="O82" s="26"/>
      <x:c r="P82" s="26"/>
      <x:c r="Q82" s="26"/>
      <x:c r="R82" s="26"/>
      <x:c r="S82" s="26"/>
      <x:c r="T82" s="26"/>
      <x:c r="U82" s="26"/>
      <x:c r="V82" s="26"/>
      <x:c r="W82" s="26"/>
      <x:c r="X82" s="26"/>
      <x:c r="Y82" s="26"/>
      <x:c r="Z82" s="26"/>
      <x:c r="AA82" s="26"/>
      <x:c r="AB82" s="26"/>
      <x:c r="AC82" s="26"/>
      <x:c r="AD82" s="26"/>
      <x:c r="AE82" s="26"/>
      <x:c r="AF82" s="26"/>
      <x:c r="AG82" s="26"/>
      <x:c r="AH82" s="26"/>
      <x:c r="AI82" s="26"/>
      <x:c r="AJ82" s="26"/>
      <x:c r="AK82" s="26"/>
      <x:c r="AL82" s="26"/>
      <x:c r="AM82" s="26"/>
      <x:c r="AN82" s="26"/>
      <x:c r="AO82" s="26"/>
      <x:c r="AP82" s="26"/>
      <x:c r="AQ82" s="26"/>
      <x:c r="AR82" s="26"/>
      <x:c r="AS82" s="26"/>
      <x:c r="AT82" s="26"/>
      <x:c r="AU82" s="26"/>
      <x:c r="AV82" s="26"/>
      <x:c r="AW82" s="26"/>
      <x:c r="AX82" s="26"/>
      <x:c r="AY82" s="26"/>
      <x:c r="AZ82" s="26"/>
      <x:c r="BA82" s="26"/>
      <x:c r="BB82" s="26"/>
      <x:c r="BC82" s="26"/>
      <x:c r="BD82" s="26"/>
      <x:c r="BE82" s="26"/>
      <x:c r="BF82" s="26"/>
      <x:c r="BG82" s="26"/>
      <x:c r="BH82" s="26"/>
      <x:c r="BI82" s="26"/>
    </x:row>
    <x:row r="83">
      <x:c r="A83" s="26"/>
      <x:c r="B83" s="26"/>
      <x:c r="C83" s="26"/>
      <x:c r="D83" s="26"/>
      <x:c r="E83" s="26"/>
      <x:c r="F83" s="26"/>
      <x:c r="G83" s="26"/>
      <x:c r="H83" s="26"/>
      <x:c r="I83" s="26"/>
      <x:c r="J83" s="26"/>
      <x:c r="K83" s="26"/>
      <x:c r="L83" s="26"/>
      <x:c r="M83" s="26"/>
      <x:c r="N83" s="26"/>
      <x:c r="O83" s="26"/>
      <x:c r="P83" s="26"/>
      <x:c r="Q83" s="26"/>
      <x:c r="R83" s="26"/>
      <x:c r="S83" s="26"/>
      <x:c r="T83" s="26"/>
      <x:c r="U83" s="26"/>
      <x:c r="V83" s="26"/>
      <x:c r="W83" s="26"/>
      <x:c r="X83" s="26"/>
      <x:c r="Y83" s="26"/>
      <x:c r="Z83" s="26"/>
      <x:c r="AA83" s="26"/>
      <x:c r="AB83" s="26"/>
      <x:c r="AC83" s="26"/>
      <x:c r="AD83" s="26"/>
      <x:c r="AE83" s="26"/>
      <x:c r="AF83" s="26"/>
      <x:c r="AG83" s="26"/>
      <x:c r="AH83" s="26"/>
      <x:c r="AI83" s="26"/>
      <x:c r="AJ83" s="26"/>
      <x:c r="AK83" s="26"/>
      <x:c r="AL83" s="26"/>
      <x:c r="AM83" s="26"/>
      <x:c r="AN83" s="26"/>
      <x:c r="AO83" s="26"/>
      <x:c r="AP83" s="26"/>
      <x:c r="AQ83" s="26"/>
      <x:c r="AR83" s="26"/>
      <x:c r="AS83" s="26"/>
      <x:c r="AT83" s="26"/>
      <x:c r="AU83" s="26"/>
      <x:c r="AV83" s="26"/>
      <x:c r="AW83" s="26"/>
      <x:c r="AX83" s="26"/>
      <x:c r="AY83" s="26"/>
      <x:c r="AZ83" s="26"/>
      <x:c r="BA83" s="26"/>
      <x:c r="BB83" s="26"/>
      <x:c r="BC83" s="26"/>
      <x:c r="BD83" s="26"/>
      <x:c r="BE83" s="26"/>
      <x:c r="BF83" s="26"/>
      <x:c r="BG83" s="26"/>
      <x:c r="BH83" s="26"/>
      <x:c r="BI83" s="26"/>
    </x:row>
    <x:row r="84">
      <x:c r="A84" s="26"/>
      <x:c r="B84" s="26"/>
      <x:c r="C84" s="26"/>
      <x:c r="D84" s="26"/>
      <x:c r="E84" s="26"/>
      <x:c r="F84" s="26"/>
      <x:c r="G84" s="26"/>
      <x:c r="H84" s="26"/>
      <x:c r="I84" s="26"/>
      <x:c r="J84" s="26"/>
      <x:c r="K84" s="26"/>
      <x:c r="L84" s="26"/>
      <x:c r="M84" s="26"/>
      <x:c r="N84" s="26"/>
      <x:c r="O84" s="26"/>
      <x:c r="P84" s="26"/>
      <x:c r="Q84" s="26"/>
      <x:c r="R84" s="26"/>
      <x:c r="S84" s="26"/>
      <x:c r="T84" s="26"/>
      <x:c r="U84" s="26"/>
      <x:c r="V84" s="26"/>
      <x:c r="W84" s="26"/>
      <x:c r="X84" s="26"/>
      <x:c r="Y84" s="26"/>
      <x:c r="Z84" s="26"/>
      <x:c r="AA84" s="26"/>
      <x:c r="AB84" s="26"/>
      <x:c r="AC84" s="26"/>
      <x:c r="AD84" s="26"/>
      <x:c r="AE84" s="26"/>
      <x:c r="AF84" s="26"/>
      <x:c r="AG84" s="26"/>
      <x:c r="AH84" s="26"/>
      <x:c r="AI84" s="26"/>
      <x:c r="AJ84" s="26"/>
      <x:c r="AK84" s="26"/>
      <x:c r="AL84" s="26"/>
      <x:c r="AM84" s="26"/>
      <x:c r="AN84" s="26"/>
      <x:c r="AO84" s="26"/>
      <x:c r="AP84" s="26"/>
      <x:c r="AQ84" s="26"/>
      <x:c r="AR84" s="26"/>
      <x:c r="AS84" s="26"/>
      <x:c r="AT84" s="26"/>
      <x:c r="AU84" s="26"/>
      <x:c r="AV84" s="26"/>
      <x:c r="AW84" s="26"/>
      <x:c r="AX84" s="26"/>
      <x:c r="AY84" s="26"/>
      <x:c r="AZ84" s="26"/>
      <x:c r="BA84" s="26"/>
      <x:c r="BB84" s="26"/>
      <x:c r="BC84" s="26"/>
      <x:c r="BD84" s="26"/>
      <x:c r="BE84" s="26"/>
      <x:c r="BF84" s="26"/>
      <x:c r="BG84" s="26"/>
      <x:c r="BH84" s="26"/>
      <x:c r="BI84" s="26"/>
    </x:row>
    <x:row r="85">
      <x:c r="A85" s="26"/>
      <x:c r="B85" s="26"/>
      <x:c r="C85" s="26"/>
      <x:c r="D85" s="26"/>
      <x:c r="E85" s="26"/>
      <x:c r="F85" s="26"/>
      <x:c r="G85" s="26"/>
      <x:c r="H85" s="26"/>
      <x:c r="I85" s="26"/>
      <x:c r="J85" s="26"/>
      <x:c r="K85" s="26"/>
      <x:c r="L85" s="26"/>
      <x:c r="M85" s="26"/>
      <x:c r="N85" s="26"/>
      <x:c r="O85" s="26"/>
      <x:c r="P85" s="26"/>
      <x:c r="Q85" s="26"/>
      <x:c r="R85" s="26"/>
      <x:c r="S85" s="26"/>
      <x:c r="T85" s="26"/>
      <x:c r="U85" s="26"/>
      <x:c r="V85" s="26"/>
      <x:c r="W85" s="26"/>
      <x:c r="X85" s="26"/>
      <x:c r="Y85" s="26"/>
      <x:c r="Z85" s="26"/>
      <x:c r="AA85" s="26"/>
      <x:c r="AB85" s="26"/>
      <x:c r="AC85" s="26"/>
      <x:c r="AD85" s="26"/>
      <x:c r="AE85" s="26"/>
      <x:c r="AF85" s="26"/>
      <x:c r="AG85" s="26"/>
      <x:c r="AH85" s="26"/>
      <x:c r="AI85" s="26"/>
      <x:c r="AJ85" s="26"/>
      <x:c r="AK85" s="26"/>
      <x:c r="AL85" s="26"/>
      <x:c r="AM85" s="26"/>
      <x:c r="AN85" s="26"/>
      <x:c r="AO85" s="26"/>
      <x:c r="AP85" s="26"/>
      <x:c r="AQ85" s="26"/>
      <x:c r="AR85" s="26"/>
      <x:c r="AS85" s="26"/>
      <x:c r="AT85" s="26"/>
      <x:c r="AU85" s="26"/>
      <x:c r="AV85" s="26"/>
      <x:c r="AW85" s="26"/>
      <x:c r="AX85" s="26"/>
      <x:c r="AY85" s="26"/>
      <x:c r="AZ85" s="26"/>
      <x:c r="BA85" s="26"/>
      <x:c r="BB85" s="26"/>
      <x:c r="BC85" s="26"/>
      <x:c r="BD85" s="26"/>
      <x:c r="BE85" s="26"/>
      <x:c r="BF85" s="26"/>
      <x:c r="BG85" s="26"/>
      <x:c r="BH85" s="26"/>
      <x:c r="BI85" s="26"/>
    </x:row>
    <x:row r="86">
      <x:c r="A86" s="26"/>
      <x:c r="B86" s="26"/>
      <x:c r="C86" s="26"/>
      <x:c r="D86" s="26"/>
      <x:c r="E86" s="26"/>
      <x:c r="F86" s="26"/>
      <x:c r="G86" s="26"/>
      <x:c r="H86" s="26"/>
      <x:c r="I86" s="26"/>
      <x:c r="J86" s="26"/>
      <x:c r="K86" s="26"/>
      <x:c r="L86" s="26"/>
      <x:c r="M86" s="26"/>
      <x:c r="N86" s="26"/>
      <x:c r="O86" s="26"/>
      <x:c r="P86" s="26"/>
      <x:c r="Q86" s="26"/>
      <x:c r="R86" s="26"/>
      <x:c r="S86" s="26"/>
      <x:c r="T86" s="26"/>
      <x:c r="U86" s="26"/>
      <x:c r="V86" s="26"/>
      <x:c r="W86" s="26"/>
      <x:c r="X86" s="26"/>
      <x:c r="Y86" s="26"/>
      <x:c r="Z86" s="26"/>
      <x:c r="AA86" s="26"/>
      <x:c r="AB86" s="26"/>
      <x:c r="AC86" s="26"/>
      <x:c r="AD86" s="26"/>
      <x:c r="AE86" s="26"/>
      <x:c r="AF86" s="26"/>
      <x:c r="AG86" s="26"/>
      <x:c r="AH86" s="26"/>
      <x:c r="AI86" s="26"/>
      <x:c r="AJ86" s="26"/>
      <x:c r="AK86" s="26"/>
      <x:c r="AL86" s="26"/>
      <x:c r="AM86" s="26"/>
      <x:c r="AN86" s="26"/>
      <x:c r="AO86" s="26"/>
      <x:c r="AP86" s="26"/>
      <x:c r="AQ86" s="26"/>
      <x:c r="AR86" s="26"/>
      <x:c r="AS86" s="26"/>
      <x:c r="AT86" s="26"/>
      <x:c r="AU86" s="26"/>
      <x:c r="AV86" s="26"/>
      <x:c r="AW86" s="26"/>
      <x:c r="AX86" s="26"/>
      <x:c r="AY86" s="26"/>
      <x:c r="AZ86" s="26"/>
      <x:c r="BA86" s="26"/>
      <x:c r="BB86" s="26"/>
      <x:c r="BC86" s="26"/>
      <x:c r="BD86" s="26"/>
      <x:c r="BE86" s="26"/>
      <x:c r="BF86" s="26"/>
      <x:c r="BG86" s="26"/>
      <x:c r="BH86" s="26"/>
      <x:c r="BI86" s="26"/>
    </x:row>
    <x:row r="87">
      <x:c r="A87" s="26"/>
      <x:c r="B87" s="26"/>
      <x:c r="C87" s="26"/>
      <x:c r="D87" s="26"/>
      <x:c r="E87" s="26"/>
      <x:c r="F87" s="26"/>
      <x:c r="G87" s="26"/>
      <x:c r="H87" s="26"/>
      <x:c r="I87" s="26"/>
      <x:c r="J87" s="26"/>
      <x:c r="K87" s="26"/>
      <x:c r="L87" s="26"/>
      <x:c r="M87" s="26"/>
      <x:c r="N87" s="26"/>
      <x:c r="O87" s="26"/>
      <x:c r="P87" s="26"/>
      <x:c r="Q87" s="26"/>
      <x:c r="R87" s="26"/>
      <x:c r="S87" s="26"/>
      <x:c r="T87" s="26"/>
      <x:c r="U87" s="26"/>
      <x:c r="V87" s="26"/>
      <x:c r="W87" s="26"/>
      <x:c r="X87" s="26"/>
      <x:c r="Y87" s="26"/>
      <x:c r="Z87" s="26"/>
      <x:c r="AA87" s="26"/>
      <x:c r="AB87" s="26"/>
      <x:c r="AC87" s="26"/>
      <x:c r="AD87" s="26"/>
      <x:c r="AE87" s="26"/>
      <x:c r="AF87" s="26"/>
      <x:c r="AG87" s="26"/>
      <x:c r="AH87" s="26"/>
      <x:c r="AI87" s="26"/>
      <x:c r="AJ87" s="26"/>
      <x:c r="AK87" s="26"/>
      <x:c r="AL87" s="26"/>
      <x:c r="AM87" s="26"/>
      <x:c r="AN87" s="26"/>
      <x:c r="AO87" s="26"/>
      <x:c r="AP87" s="26"/>
      <x:c r="AQ87" s="26"/>
      <x:c r="AR87" s="26"/>
      <x:c r="AS87" s="26"/>
      <x:c r="AT87" s="26"/>
      <x:c r="AU87" s="26"/>
      <x:c r="AV87" s="26"/>
      <x:c r="AW87" s="26"/>
      <x:c r="AX87" s="26"/>
      <x:c r="AY87" s="26"/>
      <x:c r="AZ87" s="26"/>
      <x:c r="BA87" s="26"/>
      <x:c r="BB87" s="26"/>
      <x:c r="BC87" s="26"/>
      <x:c r="BD87" s="26"/>
      <x:c r="BE87" s="26"/>
      <x:c r="BF87" s="26"/>
      <x:c r="BG87" s="26"/>
      <x:c r="BH87" s="26"/>
      <x:c r="BI87" s="26"/>
    </x:row>
    <x:row r="88">
      <x:c r="A88" s="26"/>
      <x:c r="B88" s="26"/>
      <x:c r="C88" s="26"/>
      <x:c r="D88" s="26"/>
      <x:c r="E88" s="26"/>
      <x:c r="F88" s="26"/>
      <x:c r="G88" s="26"/>
      <x:c r="H88" s="26"/>
      <x:c r="I88" s="26"/>
      <x:c r="J88" s="26"/>
      <x:c r="K88" s="26"/>
      <x:c r="L88" s="26"/>
      <x:c r="M88" s="26"/>
      <x:c r="N88" s="26"/>
      <x:c r="O88" s="26"/>
      <x:c r="P88" s="26"/>
      <x:c r="Q88" s="26"/>
      <x:c r="R88" s="26"/>
      <x:c r="S88" s="26"/>
      <x:c r="T88" s="26"/>
      <x:c r="U88" s="26"/>
      <x:c r="V88" s="26"/>
      <x:c r="W88" s="26"/>
      <x:c r="X88" s="26"/>
      <x:c r="Y88" s="26"/>
      <x:c r="Z88" s="26"/>
      <x:c r="AA88" s="26"/>
      <x:c r="AB88" s="26"/>
      <x:c r="AC88" s="26"/>
      <x:c r="AD88" s="26"/>
      <x:c r="AE88" s="26"/>
      <x:c r="AF88" s="26"/>
      <x:c r="AG88" s="26"/>
      <x:c r="AH88" s="26"/>
      <x:c r="AI88" s="26"/>
      <x:c r="AJ88" s="26"/>
      <x:c r="AK88" s="26"/>
      <x:c r="AL88" s="26"/>
      <x:c r="AM88" s="26"/>
      <x:c r="AN88" s="26"/>
      <x:c r="AO88" s="26"/>
      <x:c r="AP88" s="26"/>
      <x:c r="AQ88" s="26"/>
      <x:c r="AR88" s="26"/>
      <x:c r="AS88" s="26"/>
      <x:c r="AT88" s="26"/>
      <x:c r="AU88" s="26"/>
      <x:c r="AV88" s="26"/>
      <x:c r="AW88" s="26"/>
      <x:c r="AX88" s="26"/>
      <x:c r="AY88" s="26"/>
      <x:c r="AZ88" s="26"/>
      <x:c r="BA88" s="26"/>
      <x:c r="BB88" s="26"/>
      <x:c r="BC88" s="26"/>
      <x:c r="BD88" s="26"/>
      <x:c r="BE88" s="26"/>
      <x:c r="BF88" s="26"/>
      <x:c r="BG88" s="26"/>
      <x:c r="BH88" s="26"/>
      <x:c r="BI88" s="26"/>
    </x:row>
    <x:row r="89">
      <x:c r="A89" s="26"/>
      <x:c r="B89" s="26"/>
      <x:c r="C89" s="26"/>
      <x:c r="D89" s="26"/>
      <x:c r="E89" s="26"/>
      <x:c r="F89" s="26"/>
      <x:c r="G89" s="26"/>
      <x:c r="H89" s="26"/>
      <x:c r="I89" s="26"/>
      <x:c r="J89" s="26"/>
      <x:c r="K89" s="26"/>
      <x:c r="L89" s="26"/>
      <x:c r="M89" s="26"/>
      <x:c r="N89" s="26"/>
      <x:c r="O89" s="26"/>
      <x:c r="P89" s="26"/>
      <x:c r="Q89" s="26"/>
      <x:c r="R89" s="26"/>
      <x:c r="S89" s="26"/>
      <x:c r="T89" s="26"/>
      <x:c r="U89" s="26"/>
      <x:c r="V89" s="26"/>
      <x:c r="W89" s="26"/>
      <x:c r="X89" s="26"/>
      <x:c r="Y89" s="26"/>
      <x:c r="Z89" s="26"/>
      <x:c r="AA89" s="26"/>
      <x:c r="AB89" s="26"/>
      <x:c r="AC89" s="26"/>
      <x:c r="AD89" s="26"/>
      <x:c r="AE89" s="26"/>
      <x:c r="AF89" s="26"/>
      <x:c r="AG89" s="26"/>
      <x:c r="AH89" s="26"/>
      <x:c r="AI89" s="26"/>
      <x:c r="AJ89" s="26"/>
      <x:c r="AK89" s="26"/>
      <x:c r="AL89" s="26"/>
      <x:c r="AM89" s="26"/>
      <x:c r="AN89" s="26"/>
      <x:c r="AO89" s="26"/>
      <x:c r="AP89" s="26"/>
      <x:c r="AQ89" s="26"/>
      <x:c r="AR89" s="26"/>
      <x:c r="AS89" s="26"/>
      <x:c r="AT89" s="26"/>
      <x:c r="AU89" s="26"/>
      <x:c r="AV89" s="26"/>
      <x:c r="AW89" s="26"/>
      <x:c r="AX89" s="26"/>
      <x:c r="AY89" s="26"/>
      <x:c r="AZ89" s="26"/>
      <x:c r="BA89" s="26"/>
      <x:c r="BB89" s="26"/>
      <x:c r="BC89" s="26"/>
      <x:c r="BD89" s="26"/>
      <x:c r="BE89" s="26"/>
      <x:c r="BF89" s="26"/>
      <x:c r="BG89" s="26"/>
      <x:c r="BH89" s="26"/>
      <x:c r="BI89" s="26"/>
    </x:row>
    <x:row r="90">
      <x:c r="A90" s="26"/>
      <x:c r="B90" s="26"/>
      <x:c r="C90" s="26"/>
      <x:c r="D90" s="26"/>
      <x:c r="E90" s="26"/>
      <x:c r="F90" s="26"/>
      <x:c r="G90" s="26"/>
      <x:c r="H90" s="26"/>
      <x:c r="I90" s="26"/>
      <x:c r="J90" s="26"/>
      <x:c r="K90" s="26"/>
      <x:c r="L90" s="26"/>
      <x:c r="M90" s="26"/>
      <x:c r="N90" s="26"/>
      <x:c r="O90" s="26"/>
      <x:c r="P90" s="26"/>
      <x:c r="Q90" s="26"/>
      <x:c r="R90" s="26"/>
      <x:c r="S90" s="26"/>
      <x:c r="T90" s="26"/>
      <x:c r="U90" s="26"/>
      <x:c r="V90" s="26"/>
      <x:c r="W90" s="26"/>
      <x:c r="X90" s="26"/>
      <x:c r="Y90" s="26"/>
      <x:c r="Z90" s="26"/>
      <x:c r="AA90" s="26"/>
      <x:c r="AB90" s="26"/>
      <x:c r="AC90" s="26"/>
      <x:c r="AD90" s="26"/>
      <x:c r="AE90" s="26"/>
      <x:c r="AF90" s="26"/>
      <x:c r="AG90" s="26"/>
      <x:c r="AH90" s="26"/>
      <x:c r="AI90" s="26"/>
      <x:c r="AJ90" s="26"/>
      <x:c r="AK90" s="26"/>
      <x:c r="AL90" s="26"/>
      <x:c r="AM90" s="26"/>
      <x:c r="AN90" s="26"/>
      <x:c r="AO90" s="26"/>
      <x:c r="AP90" s="26"/>
      <x:c r="AQ90" s="26"/>
      <x:c r="AR90" s="26"/>
      <x:c r="AS90" s="26"/>
      <x:c r="AT90" s="26"/>
      <x:c r="AU90" s="26"/>
      <x:c r="AV90" s="26"/>
      <x:c r="AW90" s="26"/>
      <x:c r="AX90" s="26"/>
      <x:c r="AY90" s="26"/>
      <x:c r="AZ90" s="26"/>
      <x:c r="BA90" s="26"/>
      <x:c r="BB90" s="26"/>
      <x:c r="BC90" s="26"/>
      <x:c r="BD90" s="26"/>
      <x:c r="BE90" s="26"/>
      <x:c r="BF90" s="26"/>
      <x:c r="BG90" s="26"/>
      <x:c r="BH90" s="26"/>
      <x:c r="BI90" s="26"/>
    </x:row>
    <x:row r="91">
      <x:c r="A91" s="26"/>
      <x:c r="B91" s="26"/>
      <x:c r="C91" s="26"/>
      <x:c r="D91" s="26"/>
      <x:c r="E91" s="26"/>
      <x:c r="F91" s="26"/>
      <x:c r="G91" s="26"/>
      <x:c r="H91" s="26"/>
      <x:c r="I91" s="26"/>
      <x:c r="J91" s="26"/>
      <x:c r="K91" s="26"/>
      <x:c r="L91" s="26"/>
      <x:c r="M91" s="26"/>
      <x:c r="N91" s="26"/>
      <x:c r="O91" s="26"/>
      <x:c r="P91" s="26"/>
      <x:c r="Q91" s="26"/>
      <x:c r="R91" s="26"/>
      <x:c r="S91" s="26"/>
      <x:c r="T91" s="26"/>
      <x:c r="U91" s="26"/>
      <x:c r="V91" s="26"/>
      <x:c r="W91" s="26"/>
      <x:c r="X91" s="26"/>
      <x:c r="Y91" s="26"/>
      <x:c r="Z91" s="26"/>
      <x:c r="AA91" s="26"/>
      <x:c r="AB91" s="26"/>
      <x:c r="AC91" s="26"/>
      <x:c r="AD91" s="26"/>
      <x:c r="AE91" s="26"/>
      <x:c r="AF91" s="26"/>
      <x:c r="AG91" s="26"/>
      <x:c r="AH91" s="26"/>
      <x:c r="AI91" s="26"/>
      <x:c r="AJ91" s="26"/>
      <x:c r="AK91" s="26"/>
      <x:c r="AL91" s="26"/>
      <x:c r="AM91" s="26"/>
      <x:c r="AN91" s="26"/>
      <x:c r="AO91" s="26"/>
      <x:c r="AP91" s="26"/>
      <x:c r="AQ91" s="26"/>
      <x:c r="AR91" s="26"/>
      <x:c r="AS91" s="26"/>
      <x:c r="AT91" s="26"/>
      <x:c r="AU91" s="26"/>
      <x:c r="AV91" s="26"/>
      <x:c r="AW91" s="26"/>
      <x:c r="AX91" s="26"/>
      <x:c r="AY91" s="26"/>
      <x:c r="AZ91" s="26"/>
      <x:c r="BA91" s="26"/>
      <x:c r="BB91" s="26"/>
      <x:c r="BC91" s="26"/>
      <x:c r="BD91" s="26"/>
      <x:c r="BE91" s="26"/>
      <x:c r="BF91" s="26"/>
      <x:c r="BG91" s="26"/>
      <x:c r="BH91" s="26"/>
      <x:c r="BI91" s="26"/>
    </x:row>
    <x:row r="92">
      <x:c r="A92" s="26"/>
      <x:c r="B92" s="26"/>
      <x:c r="C92" s="26"/>
      <x:c r="D92" s="26"/>
      <x:c r="E92" s="26"/>
      <x:c r="F92" s="26"/>
      <x:c r="G92" s="26"/>
      <x:c r="H92" s="26"/>
      <x:c r="I92" s="26"/>
      <x:c r="J92" s="26"/>
      <x:c r="K92" s="26"/>
      <x:c r="L92" s="26"/>
      <x:c r="M92" s="26"/>
      <x:c r="N92" s="26"/>
      <x:c r="O92" s="26"/>
      <x:c r="P92" s="26"/>
      <x:c r="Q92" s="26"/>
      <x:c r="R92" s="26"/>
      <x:c r="S92" s="26"/>
      <x:c r="T92" s="26"/>
      <x:c r="U92" s="26"/>
      <x:c r="V92" s="26"/>
      <x:c r="W92" s="26"/>
      <x:c r="X92" s="26"/>
      <x:c r="Y92" s="26"/>
      <x:c r="Z92" s="26"/>
      <x:c r="AA92" s="26"/>
      <x:c r="AB92" s="26"/>
      <x:c r="AC92" s="26"/>
      <x:c r="AD92" s="26"/>
      <x:c r="AE92" s="26"/>
      <x:c r="AF92" s="26"/>
      <x:c r="AG92" s="26"/>
      <x:c r="AH92" s="26"/>
      <x:c r="AI92" s="26"/>
      <x:c r="AJ92" s="26"/>
      <x:c r="AK92" s="26"/>
      <x:c r="AL92" s="26"/>
      <x:c r="AM92" s="26"/>
      <x:c r="AN92" s="26"/>
      <x:c r="AO92" s="26"/>
      <x:c r="AP92" s="26"/>
      <x:c r="AQ92" s="26"/>
      <x:c r="AR92" s="26"/>
      <x:c r="AS92" s="26"/>
      <x:c r="AT92" s="26"/>
      <x:c r="AU92" s="26"/>
      <x:c r="AV92" s="26"/>
      <x:c r="AW92" s="26"/>
      <x:c r="AX92" s="26"/>
      <x:c r="AY92" s="26"/>
      <x:c r="AZ92" s="26"/>
      <x:c r="BA92" s="26"/>
      <x:c r="BB92" s="26"/>
      <x:c r="BC92" s="26"/>
      <x:c r="BD92" s="26"/>
      <x:c r="BE92" s="26"/>
      <x:c r="BF92" s="26"/>
      <x:c r="BG92" s="26"/>
      <x:c r="BH92" s="26"/>
      <x:c r="BI92" s="26"/>
    </x:row>
    <x:row r="93">
      <x:c r="A93" s="26"/>
      <x:c r="B93" s="26"/>
      <x:c r="C93" s="26"/>
      <x:c r="D93" s="26"/>
      <x:c r="E93" s="26"/>
      <x:c r="F93" s="26"/>
      <x:c r="G93" s="26"/>
      <x:c r="H93" s="26"/>
      <x:c r="I93" s="26"/>
      <x:c r="J93" s="26"/>
      <x:c r="K93" s="26"/>
      <x:c r="L93" s="26"/>
      <x:c r="M93" s="26"/>
      <x:c r="N93" s="26"/>
      <x:c r="O93" s="26"/>
      <x:c r="P93" s="26"/>
      <x:c r="Q93" s="26"/>
      <x:c r="R93" s="26"/>
      <x:c r="S93" s="26"/>
      <x:c r="T93" s="26"/>
      <x:c r="U93" s="26"/>
      <x:c r="V93" s="26"/>
      <x:c r="W93" s="26"/>
      <x:c r="X93" s="26"/>
      <x:c r="Y93" s="26"/>
      <x:c r="Z93" s="26"/>
      <x:c r="AA93" s="26"/>
      <x:c r="AB93" s="26"/>
      <x:c r="AC93" s="26"/>
      <x:c r="AD93" s="26"/>
      <x:c r="AE93" s="26"/>
      <x:c r="AF93" s="26"/>
      <x:c r="AG93" s="26"/>
      <x:c r="AH93" s="26"/>
      <x:c r="AI93" s="26"/>
      <x:c r="AJ93" s="26"/>
      <x:c r="AK93" s="26"/>
      <x:c r="AL93" s="26"/>
      <x:c r="AM93" s="26"/>
      <x:c r="AN93" s="26"/>
      <x:c r="AO93" s="26"/>
      <x:c r="AP93" s="26"/>
      <x:c r="AQ93" s="26"/>
      <x:c r="AR93" s="26"/>
      <x:c r="AS93" s="26"/>
      <x:c r="AT93" s="26"/>
      <x:c r="AU93" s="26"/>
      <x:c r="AV93" s="26"/>
      <x:c r="AW93" s="26"/>
      <x:c r="AX93" s="26"/>
      <x:c r="AY93" s="26"/>
      <x:c r="AZ93" s="26"/>
      <x:c r="BA93" s="26"/>
      <x:c r="BB93" s="26"/>
      <x:c r="BC93" s="26"/>
      <x:c r="BD93" s="26"/>
      <x:c r="BE93" s="26"/>
      <x:c r="BF93" s="26"/>
      <x:c r="BG93" s="26"/>
      <x:c r="BH93" s="26"/>
      <x:c r="BI93" s="26"/>
    </x:row>
    <x:row r="94">
      <x:c r="A94" s="26"/>
      <x:c r="B94" s="26"/>
      <x:c r="C94" s="26"/>
      <x:c r="D94" s="26"/>
      <x:c r="E94" s="26"/>
      <x:c r="F94" s="26"/>
      <x:c r="G94" s="26"/>
      <x:c r="H94" s="26"/>
      <x:c r="I94" s="26"/>
      <x:c r="J94" s="26"/>
      <x:c r="K94" s="26"/>
      <x:c r="L94" s="26"/>
      <x:c r="M94" s="26"/>
      <x:c r="N94" s="26"/>
      <x:c r="O94" s="26"/>
      <x:c r="P94" s="26"/>
      <x:c r="Q94" s="26"/>
      <x:c r="R94" s="26"/>
      <x:c r="S94" s="26"/>
      <x:c r="T94" s="26"/>
      <x:c r="U94" s="26"/>
      <x:c r="V94" s="26"/>
      <x:c r="W94" s="26"/>
      <x:c r="X94" s="26"/>
      <x:c r="Y94" s="26"/>
      <x:c r="Z94" s="26"/>
      <x:c r="AA94" s="26"/>
      <x:c r="AB94" s="26"/>
      <x:c r="AC94" s="26"/>
      <x:c r="AD94" s="26"/>
      <x:c r="AE94" s="26"/>
      <x:c r="AF94" s="26"/>
      <x:c r="AG94" s="26"/>
      <x:c r="AH94" s="26"/>
      <x:c r="AI94" s="26"/>
      <x:c r="AJ94" s="26"/>
      <x:c r="AK94" s="26"/>
      <x:c r="AL94" s="26"/>
      <x:c r="AM94" s="26"/>
      <x:c r="AN94" s="26"/>
      <x:c r="AO94" s="26"/>
      <x:c r="AP94" s="26"/>
      <x:c r="AQ94" s="26"/>
      <x:c r="AR94" s="26"/>
      <x:c r="AS94" s="26"/>
      <x:c r="AT94" s="26"/>
      <x:c r="AU94" s="26"/>
      <x:c r="AV94" s="26"/>
      <x:c r="AW94" s="26"/>
      <x:c r="AX94" s="26"/>
      <x:c r="AY94" s="26"/>
      <x:c r="AZ94" s="26"/>
      <x:c r="BA94" s="26"/>
      <x:c r="BB94" s="26"/>
      <x:c r="BC94" s="26"/>
      <x:c r="BD94" s="26"/>
      <x:c r="BE94" s="26"/>
      <x:c r="BF94" s="26"/>
      <x:c r="BG94" s="26"/>
      <x:c r="BH94" s="26"/>
      <x:c r="BI94" s="26"/>
    </x:row>
    <x:row r="95">
      <x:c r="A95" s="26"/>
      <x:c r="B95" s="26"/>
      <x:c r="C95" s="26"/>
      <x:c r="D95" s="26"/>
      <x:c r="E95" s="26"/>
      <x:c r="F95" s="26"/>
      <x:c r="G95" s="26"/>
      <x:c r="H95" s="26"/>
      <x:c r="I95" s="26"/>
      <x:c r="J95" s="26"/>
      <x:c r="K95" s="26"/>
      <x:c r="L95" s="26"/>
      <x:c r="M95" s="26"/>
      <x:c r="N95" s="26"/>
      <x:c r="O95" s="26"/>
      <x:c r="P95" s="26"/>
      <x:c r="Q95" s="26"/>
      <x:c r="R95" s="26"/>
      <x:c r="S95" s="26"/>
      <x:c r="T95" s="26"/>
      <x:c r="U95" s="26"/>
      <x:c r="V95" s="26"/>
      <x:c r="W95" s="26"/>
      <x:c r="X95" s="26"/>
      <x:c r="Y95" s="26"/>
      <x:c r="Z95" s="26"/>
      <x:c r="AA95" s="26"/>
      <x:c r="AB95" s="26"/>
      <x:c r="AC95" s="26"/>
      <x:c r="AD95" s="26"/>
      <x:c r="AE95" s="26"/>
      <x:c r="AF95" s="26"/>
      <x:c r="AG95" s="26"/>
      <x:c r="AH95" s="26"/>
      <x:c r="AI95" s="26"/>
      <x:c r="AJ95" s="26"/>
      <x:c r="AK95" s="26"/>
      <x:c r="AL95" s="26"/>
      <x:c r="AM95" s="26"/>
      <x:c r="AN95" s="26"/>
      <x:c r="AO95" s="26"/>
      <x:c r="AP95" s="26"/>
      <x:c r="AQ95" s="26"/>
      <x:c r="AR95" s="26"/>
      <x:c r="AS95" s="26"/>
      <x:c r="AT95" s="26"/>
      <x:c r="AU95" s="26"/>
      <x:c r="AV95" s="26"/>
      <x:c r="AW95" s="26"/>
      <x:c r="AX95" s="26"/>
      <x:c r="AY95" s="26"/>
      <x:c r="AZ95" s="26"/>
      <x:c r="BA95" s="26"/>
      <x:c r="BB95" s="26"/>
      <x:c r="BC95" s="26"/>
      <x:c r="BD95" s="26"/>
      <x:c r="BE95" s="26"/>
      <x:c r="BF95" s="26"/>
      <x:c r="BG95" s="26"/>
      <x:c r="BH95" s="26"/>
      <x:c r="BI95" s="26"/>
    </x:row>
    <x:row r="96">
      <x:c r="A96" s="26"/>
      <x:c r="B96" s="26"/>
      <x:c r="C96" s="26"/>
      <x:c r="D96" s="26"/>
      <x:c r="E96" s="26"/>
      <x:c r="F96" s="26"/>
      <x:c r="G96" s="26"/>
      <x:c r="H96" s="26"/>
      <x:c r="I96" s="26"/>
      <x:c r="J96" s="26"/>
      <x:c r="K96" s="26"/>
      <x:c r="L96" s="26"/>
      <x:c r="M96" s="26"/>
      <x:c r="N96" s="26"/>
      <x:c r="O96" s="26"/>
      <x:c r="P96" s="26"/>
      <x:c r="Q96" s="26"/>
      <x:c r="R96" s="26"/>
      <x:c r="S96" s="26"/>
      <x:c r="T96" s="26"/>
      <x:c r="U96" s="26"/>
      <x:c r="V96" s="26"/>
      <x:c r="W96" s="26"/>
      <x:c r="X96" s="26"/>
      <x:c r="Y96" s="26"/>
      <x:c r="Z96" s="26"/>
      <x:c r="AA96" s="26"/>
      <x:c r="AB96" s="26"/>
      <x:c r="AC96" s="26"/>
      <x:c r="AD96" s="26"/>
      <x:c r="AE96" s="26"/>
      <x:c r="AF96" s="26"/>
      <x:c r="AG96" s="26"/>
      <x:c r="AH96" s="26"/>
      <x:c r="AI96" s="26"/>
      <x:c r="AJ96" s="26"/>
      <x:c r="AK96" s="26"/>
      <x:c r="AL96" s="26"/>
      <x:c r="AM96" s="26"/>
      <x:c r="AN96" s="26"/>
      <x:c r="AO96" s="26"/>
      <x:c r="AP96" s="26"/>
      <x:c r="AQ96" s="26"/>
      <x:c r="AR96" s="26"/>
      <x:c r="AS96" s="26"/>
      <x:c r="AT96" s="26"/>
      <x:c r="AU96" s="26"/>
      <x:c r="AV96" s="26"/>
      <x:c r="AW96" s="26"/>
      <x:c r="AX96" s="26"/>
      <x:c r="AY96" s="26"/>
      <x:c r="AZ96" s="26"/>
      <x:c r="BA96" s="26"/>
      <x:c r="BB96" s="26"/>
      <x:c r="BC96" s="26"/>
      <x:c r="BD96" s="26"/>
      <x:c r="BE96" s="26"/>
      <x:c r="BF96" s="26"/>
      <x:c r="BG96" s="26"/>
      <x:c r="BH96" s="26"/>
      <x:c r="BI96" s="26"/>
    </x:row>
    <x:row r="97">
      <x:c r="A97" s="26"/>
      <x:c r="B97" s="26"/>
      <x:c r="C97" s="26"/>
      <x:c r="D97" s="26"/>
      <x:c r="E97" s="26"/>
      <x:c r="F97" s="26"/>
      <x:c r="G97" s="26"/>
      <x:c r="H97" s="26"/>
      <x:c r="I97" s="26"/>
      <x:c r="J97" s="26"/>
      <x:c r="K97" s="26"/>
      <x:c r="L97" s="26"/>
      <x:c r="M97" s="26"/>
      <x:c r="N97" s="26"/>
      <x:c r="O97" s="26"/>
      <x:c r="P97" s="26"/>
      <x:c r="Q97" s="26"/>
      <x:c r="R97" s="26"/>
      <x:c r="S97" s="26"/>
      <x:c r="T97" s="26"/>
      <x:c r="U97" s="26"/>
      <x:c r="V97" s="26"/>
      <x:c r="W97" s="26"/>
      <x:c r="X97" s="26"/>
      <x:c r="Y97" s="26"/>
      <x:c r="Z97" s="26"/>
      <x:c r="AA97" s="26"/>
      <x:c r="AB97" s="26"/>
      <x:c r="AC97" s="26"/>
      <x:c r="AD97" s="26"/>
      <x:c r="AE97" s="26"/>
      <x:c r="AF97" s="26"/>
      <x:c r="AG97" s="26"/>
      <x:c r="AH97" s="26"/>
      <x:c r="AI97" s="26"/>
      <x:c r="AJ97" s="26"/>
      <x:c r="AK97" s="26"/>
      <x:c r="AL97" s="26"/>
      <x:c r="AM97" s="26"/>
      <x:c r="AN97" s="26"/>
      <x:c r="AO97" s="26"/>
      <x:c r="AP97" s="26"/>
      <x:c r="AQ97" s="26"/>
      <x:c r="AR97" s="26"/>
      <x:c r="AS97" s="26"/>
      <x:c r="AT97" s="26"/>
      <x:c r="AU97" s="26"/>
      <x:c r="AV97" s="26"/>
      <x:c r="AW97" s="26"/>
      <x:c r="AX97" s="26"/>
      <x:c r="AY97" s="26"/>
      <x:c r="AZ97" s="26"/>
      <x:c r="BA97" s="26"/>
      <x:c r="BB97" s="26"/>
      <x:c r="BC97" s="26"/>
      <x:c r="BD97" s="26"/>
      <x:c r="BE97" s="26"/>
      <x:c r="BF97" s="26"/>
      <x:c r="BG97" s="26"/>
      <x:c r="BH97" s="26"/>
      <x:c r="BI97" s="26"/>
    </x:row>
    <x:row r="98">
      <x:c r="A98" s="26"/>
      <x:c r="B98" s="26"/>
      <x:c r="C98" s="26"/>
      <x:c r="D98" s="26"/>
      <x:c r="E98" s="26"/>
      <x:c r="F98" s="26"/>
      <x:c r="G98" s="26"/>
      <x:c r="H98" s="26"/>
      <x:c r="I98" s="26"/>
      <x:c r="J98" s="26"/>
      <x:c r="K98" s="26"/>
      <x:c r="L98" s="26"/>
      <x:c r="M98" s="26"/>
      <x:c r="N98" s="26"/>
      <x:c r="O98" s="26"/>
      <x:c r="P98" s="26"/>
      <x:c r="Q98" s="26"/>
      <x:c r="R98" s="26"/>
      <x:c r="S98" s="26"/>
      <x:c r="T98" s="26"/>
      <x:c r="U98" s="26"/>
      <x:c r="V98" s="26"/>
      <x:c r="W98" s="26"/>
      <x:c r="X98" s="26"/>
      <x:c r="Y98" s="26"/>
      <x:c r="Z98" s="26"/>
      <x:c r="AA98" s="26"/>
      <x:c r="AB98" s="26"/>
      <x:c r="AC98" s="26"/>
      <x:c r="AD98" s="26"/>
      <x:c r="AE98" s="26"/>
      <x:c r="AF98" s="26"/>
      <x:c r="AG98" s="26"/>
      <x:c r="AH98" s="26"/>
      <x:c r="AI98" s="26"/>
      <x:c r="AJ98" s="26"/>
      <x:c r="AK98" s="26"/>
      <x:c r="AL98" s="26"/>
      <x:c r="AM98" s="26"/>
      <x:c r="AN98" s="26"/>
      <x:c r="AO98" s="26"/>
      <x:c r="AP98" s="26"/>
      <x:c r="AQ98" s="26"/>
      <x:c r="AR98" s="26"/>
      <x:c r="AS98" s="26"/>
      <x:c r="AT98" s="26"/>
      <x:c r="AU98" s="26"/>
      <x:c r="AV98" s="26"/>
      <x:c r="AW98" s="26"/>
      <x:c r="AX98" s="26"/>
      <x:c r="AY98" s="26"/>
      <x:c r="AZ98" s="26"/>
      <x:c r="BA98" s="26"/>
      <x:c r="BB98" s="26"/>
      <x:c r="BC98" s="26"/>
      <x:c r="BD98" s="26"/>
      <x:c r="BE98" s="26"/>
      <x:c r="BF98" s="26"/>
      <x:c r="BG98" s="26"/>
      <x:c r="BH98" s="26"/>
      <x:c r="BI98" s="26"/>
    </x:row>
    <x:row r="99">
      <x:c r="A99" s="26"/>
      <x:c r="B99" s="26"/>
      <x:c r="C99" s="26"/>
      <x:c r="D99" s="26"/>
      <x:c r="E99" s="26"/>
      <x:c r="F99" s="26"/>
      <x:c r="G99" s="26"/>
      <x:c r="H99" s="26"/>
      <x:c r="I99" s="26"/>
      <x:c r="J99" s="26"/>
      <x:c r="K99" s="26"/>
      <x:c r="L99" s="26"/>
      <x:c r="M99" s="26"/>
      <x:c r="N99" s="26"/>
      <x:c r="O99" s="26"/>
      <x:c r="P99" s="26"/>
      <x:c r="Q99" s="26"/>
      <x:c r="R99" s="26"/>
      <x:c r="S99" s="26"/>
      <x:c r="T99" s="26"/>
      <x:c r="U99" s="26"/>
      <x:c r="V99" s="26"/>
      <x:c r="W99" s="26"/>
      <x:c r="X99" s="26"/>
      <x:c r="Y99" s="26"/>
      <x:c r="Z99" s="26"/>
      <x:c r="AA99" s="26"/>
      <x:c r="AB99" s="26"/>
      <x:c r="AC99" s="26"/>
      <x:c r="AD99" s="26"/>
      <x:c r="AE99" s="26"/>
      <x:c r="AF99" s="26"/>
      <x:c r="AG99" s="26"/>
      <x:c r="AH99" s="26"/>
      <x:c r="AI99" s="26"/>
      <x:c r="AJ99" s="26"/>
      <x:c r="AK99" s="26"/>
      <x:c r="AL99" s="26"/>
      <x:c r="AM99" s="26"/>
      <x:c r="AN99" s="26"/>
      <x:c r="AO99" s="26"/>
      <x:c r="AP99" s="26"/>
      <x:c r="AQ99" s="26"/>
      <x:c r="AR99" s="26"/>
      <x:c r="AS99" s="26"/>
      <x:c r="AT99" s="26"/>
      <x:c r="AU99" s="26"/>
      <x:c r="AV99" s="26"/>
      <x:c r="AW99" s="26"/>
      <x:c r="AX99" s="26"/>
      <x:c r="AY99" s="26"/>
      <x:c r="AZ99" s="26"/>
      <x:c r="BA99" s="26"/>
      <x:c r="BB99" s="26"/>
      <x:c r="BC99" s="26"/>
      <x:c r="BD99" s="26"/>
      <x:c r="BE99" s="26"/>
      <x:c r="BF99" s="26"/>
      <x:c r="BG99" s="26"/>
      <x:c r="BH99" s="26"/>
      <x:c r="BI99" s="26"/>
    </x:row>
    <x:row r="100">
      <x:c r="A100" s="26"/>
      <x:c r="B100" s="26"/>
      <x:c r="C100" s="26"/>
      <x:c r="D100" s="26"/>
      <x:c r="E100" s="26"/>
      <x:c r="F100" s="26"/>
      <x:c r="G100" s="26"/>
      <x:c r="H100" s="26"/>
      <x:c r="I100" s="26"/>
      <x:c r="J100" s="26"/>
      <x:c r="K100" s="26"/>
      <x:c r="L100" s="26"/>
      <x:c r="M100" s="26"/>
      <x:c r="N100" s="26"/>
      <x:c r="O100" s="26"/>
      <x:c r="P100" s="26"/>
      <x:c r="Q100" s="26"/>
      <x:c r="R100" s="26"/>
      <x:c r="S100" s="26"/>
      <x:c r="T100" s="26"/>
      <x:c r="U100" s="26"/>
      <x:c r="V100" s="26"/>
      <x:c r="W100" s="26"/>
      <x:c r="X100" s="26"/>
      <x:c r="Y100" s="26"/>
      <x:c r="Z100" s="26"/>
      <x:c r="AA100" s="26"/>
      <x:c r="AB100" s="26"/>
      <x:c r="AC100" s="26"/>
      <x:c r="AD100" s="26"/>
      <x:c r="AE100" s="26"/>
      <x:c r="AF100" s="26"/>
      <x:c r="AG100" s="26"/>
      <x:c r="AH100" s="26"/>
      <x:c r="AI100" s="26"/>
      <x:c r="AJ100" s="26"/>
      <x:c r="AK100" s="26"/>
      <x:c r="AL100" s="26"/>
      <x:c r="AM100" s="26"/>
      <x:c r="AN100" s="26"/>
      <x:c r="AO100" s="26"/>
      <x:c r="AP100" s="26"/>
      <x:c r="AQ100" s="26"/>
      <x:c r="AR100" s="26"/>
      <x:c r="AS100" s="26"/>
      <x:c r="AT100" s="26"/>
      <x:c r="AU100" s="26"/>
      <x:c r="AV100" s="26"/>
      <x:c r="AW100" s="26"/>
      <x:c r="AX100" s="26"/>
      <x:c r="AY100" s="26"/>
      <x:c r="AZ100" s="26"/>
      <x:c r="BA100" s="26"/>
      <x:c r="BB100" s="26"/>
      <x:c r="BC100" s="26"/>
      <x:c r="BD100" s="26"/>
      <x:c r="BE100" s="26"/>
      <x:c r="BF100" s="26"/>
      <x:c r="BG100" s="26"/>
      <x:c r="BH100" s="26"/>
      <x:c r="BI100" s="26"/>
    </x:row>
  </x:sheetData>
  <x:mergeCells>
    <x:mergeCell ref="A1:H1"/>
  </x:mergeCells>
  <x:pageMargins left="0.7" right="0.7" top="0.75" bottom="0.75" header="0.3" footer="0.3"/>
</x:worksheet>
</file>

<file path=xl/worksheets/sheet5.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82" t="str">
        <x:v>Development Costs</x:v>
      </x:c>
      <x:c r="B1" s="82"/>
      <x:c r="C1" s="82"/>
      <x:c r="D1" s="82"/>
      <x:c r="E1" s="82"/>
      <x:c r="F1" s="82"/>
      <x:c r="G1" s="82"/>
      <x:c r="H1" s="82"/>
      <x:c r="I1" s="26"/>
      <x:c r="J1" s="26"/>
      <x:c r="K1" s="26"/>
      <x:c r="L1" s="26"/>
      <x:c r="M1" s="26"/>
      <x:c r="N1" s="26"/>
      <x:c r="O1" s="26"/>
      <x:c r="P1" s="26"/>
      <x:c r="Q1" s="26"/>
      <x:c r="R1" s="26"/>
      <x:c r="S1" s="26"/>
      <x:c r="T1" s="26"/>
      <x:c r="U1" s="26"/>
      <x:c r="V1" s="26"/>
      <x:c r="W1" s="26"/>
      <x:c r="X1" s="26"/>
      <x:c r="Y1" s="26"/>
      <x:c r="Z1" s="26"/>
      <x:c r="AA1" s="26"/>
      <x:c r="AB1" s="26"/>
      <x:c r="AC1" s="26"/>
      <x:c r="AD1" s="26"/>
      <x:c r="AE1" s="26"/>
      <x:c r="AF1" s="26"/>
      <x:c r="AG1" s="26"/>
      <x:c r="AH1" s="26"/>
      <x:c r="AI1" s="26"/>
      <x:c r="AJ1" s="26"/>
      <x:c r="AK1" s="26"/>
      <x:c r="AL1" s="26"/>
      <x:c r="AM1" s="26"/>
      <x:c r="AN1" s="26"/>
      <x:c r="AO1" s="26"/>
      <x:c r="AP1" s="26"/>
      <x:c r="AQ1" s="26"/>
      <x:c r="AR1" s="26"/>
      <x:c r="AS1" s="26"/>
      <x:c r="AT1" s="26"/>
      <x:c r="AU1" s="26"/>
      <x:c r="AV1" s="26"/>
      <x:c r="AW1" s="26"/>
      <x:c r="AX1" s="26"/>
      <x:c r="AY1" s="26"/>
      <x:c r="AZ1" s="26"/>
      <x:c r="BA1" s="26"/>
      <x:c r="BB1" s="26"/>
      <x:c r="BC1" s="26"/>
      <x:c r="BD1" s="26"/>
      <x:c r="BE1" s="26"/>
      <x:c r="BF1" s="26"/>
      <x:c r="BG1" s="26"/>
      <x:c r="BH1" s="26"/>
      <x:c r="BI1" s="26"/>
    </x:row>
    <x:row r="2">
      <x:c r="A2" s="26"/>
      <x:c r="B2" s="26"/>
      <x:c r="C2" s="26"/>
      <x:c r="D2" s="26"/>
      <x:c r="E2" s="26"/>
      <x:c r="F2" s="26"/>
      <x:c r="G2" s="26"/>
      <x:c r="H2" s="26"/>
      <x:c r="I2" s="26"/>
      <x:c r="J2" s="26"/>
      <x:c r="K2" s="26"/>
      <x:c r="L2" s="26"/>
      <x:c r="M2" s="26"/>
      <x:c r="N2" s="26"/>
      <x:c r="O2" s="26"/>
      <x:c r="P2" s="26"/>
      <x:c r="Q2" s="26"/>
      <x:c r="R2" s="26"/>
      <x:c r="S2" s="26"/>
      <x:c r="T2" s="26"/>
      <x:c r="U2" s="26"/>
      <x:c r="V2" s="26"/>
      <x:c r="W2" s="26"/>
      <x:c r="X2" s="26"/>
      <x:c r="Y2" s="26"/>
      <x:c r="Z2" s="26"/>
      <x:c r="AA2" s="26"/>
      <x:c r="AB2" s="26"/>
      <x:c r="AC2" s="26"/>
      <x:c r="AD2" s="26"/>
      <x:c r="AE2" s="26"/>
      <x:c r="AF2" s="26"/>
      <x:c r="AG2" s="26"/>
      <x:c r="AH2" s="26"/>
      <x:c r="AI2" s="26"/>
      <x:c r="AJ2" s="26"/>
      <x:c r="AK2" s="26"/>
      <x:c r="AL2" s="26"/>
      <x:c r="AM2" s="26"/>
      <x:c r="AN2" s="26"/>
      <x:c r="AO2" s="26"/>
      <x:c r="AP2" s="26"/>
      <x:c r="AQ2" s="26"/>
      <x:c r="AR2" s="26"/>
      <x:c r="AS2" s="26"/>
      <x:c r="AT2" s="26"/>
      <x:c r="AU2" s="26"/>
      <x:c r="AV2" s="26"/>
      <x:c r="AW2" s="26"/>
      <x:c r="AX2" s="26"/>
      <x:c r="AY2" s="26"/>
      <x:c r="AZ2" s="26"/>
      <x:c r="BA2" s="26"/>
      <x:c r="BB2" s="26"/>
      <x:c r="BC2" s="26"/>
      <x:c r="BD2" s="26"/>
      <x:c r="BE2" s="26"/>
      <x:c r="BF2" s="26"/>
      <x:c r="BG2" s="26"/>
      <x:c r="BH2" s="26"/>
      <x:c r="BI2" s="26"/>
    </x:row>
    <x:row r="3" ht="22" customHeight="1">
      <x:c r="A3" s="86" t="str">
        <x:v>Remaining Hard Costs</x:v>
      </x:c>
      <x:c r="B3" s="86"/>
      <x:c r="C3" s="86"/>
      <x:c r="D3" s="86"/>
      <x:c r="E3" s="86"/>
      <x:c r="F3" s="86"/>
      <x:c r="G3" s="86"/>
      <x:c r="H3" s="86"/>
      <x:c r="I3" s="26"/>
      <x:c r="J3" s="26"/>
      <x:c r="K3" s="26"/>
      <x:c r="L3" s="26"/>
      <x:c r="M3" s="26"/>
      <x:c r="N3" s="26"/>
      <x:c r="O3" s="26"/>
      <x:c r="P3" s="26"/>
      <x:c r="Q3" s="26"/>
      <x:c r="R3" s="26"/>
      <x:c r="S3" s="26"/>
      <x:c r="T3" s="26"/>
      <x:c r="U3" s="26"/>
      <x:c r="V3" s="26"/>
      <x:c r="W3" s="26"/>
      <x:c r="X3" s="26"/>
      <x:c r="Y3" s="26"/>
      <x:c r="Z3" s="26"/>
      <x:c r="AA3" s="26"/>
      <x:c r="AB3" s="26"/>
      <x:c r="AC3" s="26"/>
      <x:c r="AD3" s="26"/>
      <x:c r="AE3" s="26"/>
      <x:c r="AF3" s="26"/>
      <x:c r="AG3" s="26"/>
      <x:c r="AH3" s="26"/>
      <x:c r="AI3" s="26"/>
      <x:c r="AJ3" s="26"/>
      <x:c r="AK3" s="26"/>
      <x:c r="AL3" s="26"/>
      <x:c r="AM3" s="26"/>
      <x:c r="AN3" s="26"/>
      <x:c r="AO3" s="26"/>
      <x:c r="AP3" s="26"/>
      <x:c r="AQ3" s="26"/>
      <x:c r="AR3" s="26"/>
      <x:c r="AS3" s="26"/>
      <x:c r="AT3" s="26"/>
      <x:c r="AU3" s="26"/>
      <x:c r="AV3" s="26"/>
      <x:c r="AW3" s="26"/>
      <x:c r="AX3" s="26"/>
      <x:c r="AY3" s="26"/>
      <x:c r="AZ3" s="26"/>
      <x:c r="BA3" s="26"/>
      <x:c r="BB3" s="26"/>
      <x:c r="BC3" s="26"/>
      <x:c r="BD3" s="26"/>
      <x:c r="BE3" s="26"/>
      <x:c r="BF3" s="26"/>
      <x:c r="BG3" s="26"/>
      <x:c r="BH3" s="26"/>
      <x:c r="BI3" s="26"/>
    </x:row>
    <x:row r="4">
      <x:c r="A4" s="37" t="str">
        <x:v>Cost Item</x:v>
      </x:c>
      <x:c r="B4" s="37" t="str">
        <x:v>Amount</x:v>
      </x:c>
      <x:c r="C4" s="37" t="str">
        <x:v>Timing / Notes</x:v>
      </x:c>
      <x:c r="D4" s="37" t="str">
        <x:v>Source / Support</x:v>
      </x:c>
      <x:c r="E4" s="26"/>
      <x:c r="F4" s="26"/>
      <x:c r="G4" s="26"/>
      <x:c r="H4" s="26"/>
      <x:c r="I4" s="26"/>
      <x:c r="J4" s="26"/>
      <x:c r="K4" s="26"/>
      <x:c r="L4" s="26"/>
      <x:c r="M4" s="26"/>
      <x:c r="N4" s="26"/>
      <x:c r="O4" s="26"/>
      <x:c r="P4" s="26"/>
      <x:c r="Q4" s="26"/>
      <x:c r="R4" s="26"/>
      <x:c r="S4" s="26"/>
      <x:c r="T4" s="26"/>
      <x:c r="U4" s="26"/>
      <x:c r="V4" s="26"/>
      <x:c r="W4" s="26"/>
      <x:c r="X4" s="26"/>
      <x:c r="Y4" s="26"/>
      <x:c r="Z4" s="26"/>
      <x:c r="AA4" s="26"/>
      <x:c r="AB4" s="26"/>
      <x:c r="AC4" s="26"/>
      <x:c r="AD4" s="26"/>
      <x:c r="AE4" s="26"/>
      <x:c r="AF4" s="26"/>
      <x:c r="AG4" s="26"/>
      <x:c r="AH4" s="26"/>
      <x:c r="AI4" s="26"/>
      <x:c r="AJ4" s="26"/>
      <x:c r="AK4" s="26"/>
      <x:c r="AL4" s="26"/>
      <x:c r="AM4" s="26"/>
      <x:c r="AN4" s="26"/>
      <x:c r="AO4" s="26"/>
      <x:c r="AP4" s="26"/>
      <x:c r="AQ4" s="26"/>
      <x:c r="AR4" s="26"/>
      <x:c r="AS4" s="26"/>
      <x:c r="AT4" s="26"/>
      <x:c r="AU4" s="26"/>
      <x:c r="AV4" s="26"/>
      <x:c r="AW4" s="26"/>
      <x:c r="AX4" s="26"/>
      <x:c r="AY4" s="26"/>
      <x:c r="AZ4" s="26"/>
      <x:c r="BA4" s="26"/>
      <x:c r="BB4" s="26"/>
      <x:c r="BC4" s="26"/>
      <x:c r="BD4" s="26"/>
      <x:c r="BE4" s="26"/>
      <x:c r="BF4" s="26"/>
      <x:c r="BG4" s="26"/>
      <x:c r="BH4" s="26"/>
      <x:c r="BI4" s="26"/>
    </x:row>
    <x:row r="5">
      <x:c r="A5" s="26" t="str">
        <x:v>Onsite Improvements</x:v>
      </x:c>
      <x:c r="B5" s="12" t="n">
        <x:v>0</x:v>
      </x:c>
      <x:c r="C5" s="12" t="str"/>
      <x:c r="D5" s="12" t="str"/>
      <x:c r="E5" s="26"/>
      <x:c r="F5" s="26"/>
      <x:c r="G5" s="26"/>
      <x:c r="H5" s="26"/>
      <x:c r="I5" s="26"/>
      <x:c r="J5" s="26"/>
      <x:c r="K5" s="26"/>
      <x:c r="L5" s="26"/>
      <x:c r="M5" s="26"/>
      <x:c r="N5" s="26"/>
      <x:c r="O5" s="26"/>
      <x:c r="P5" s="26"/>
      <x:c r="Q5" s="26"/>
      <x:c r="R5" s="26"/>
      <x:c r="S5" s="26"/>
      <x:c r="T5" s="26"/>
      <x:c r="U5" s="26"/>
      <x:c r="V5" s="26"/>
      <x:c r="W5" s="26"/>
      <x:c r="X5" s="26"/>
      <x:c r="Y5" s="26"/>
      <x:c r="Z5" s="26"/>
      <x:c r="AA5" s="26"/>
      <x:c r="AB5" s="26"/>
      <x:c r="AC5" s="26"/>
      <x:c r="AD5" s="26"/>
      <x:c r="AE5" s="26"/>
      <x:c r="AF5" s="26"/>
      <x:c r="AG5" s="26"/>
      <x:c r="AH5" s="26"/>
      <x:c r="AI5" s="26"/>
      <x:c r="AJ5" s="26"/>
      <x:c r="AK5" s="26"/>
      <x:c r="AL5" s="26"/>
      <x:c r="AM5" s="26"/>
      <x:c r="AN5" s="26"/>
      <x:c r="AO5" s="26"/>
      <x:c r="AP5" s="26"/>
      <x:c r="AQ5" s="26"/>
      <x:c r="AR5" s="26"/>
      <x:c r="AS5" s="26"/>
      <x:c r="AT5" s="26"/>
      <x:c r="AU5" s="26"/>
      <x:c r="AV5" s="26"/>
      <x:c r="AW5" s="26"/>
      <x:c r="AX5" s="26"/>
      <x:c r="AY5" s="26"/>
      <x:c r="AZ5" s="26"/>
      <x:c r="BA5" s="26"/>
      <x:c r="BB5" s="26"/>
      <x:c r="BC5" s="26"/>
      <x:c r="BD5" s="26"/>
      <x:c r="BE5" s="26"/>
      <x:c r="BF5" s="26"/>
      <x:c r="BG5" s="26"/>
      <x:c r="BH5" s="26"/>
      <x:c r="BI5" s="26"/>
    </x:row>
    <x:row r="6">
      <x:c r="A6" s="26" t="str">
        <x:v>Offsite Improvements</x:v>
      </x:c>
      <x:c r="B6" s="12" t="n">
        <x:v>0</x:v>
      </x:c>
      <x:c r="C6" s="12" t="str"/>
      <x:c r="D6" s="12" t="str"/>
      <x:c r="E6" s="26"/>
      <x:c r="F6" s="26"/>
      <x:c r="G6" s="26"/>
      <x:c r="H6" s="26"/>
      <x:c r="I6" s="26"/>
      <x:c r="J6" s="26"/>
      <x:c r="K6" s="26"/>
      <x:c r="L6" s="26"/>
      <x:c r="M6" s="26"/>
      <x:c r="N6" s="26"/>
      <x:c r="O6" s="26"/>
      <x:c r="P6" s="26"/>
      <x:c r="Q6" s="26"/>
      <x:c r="R6" s="26"/>
      <x:c r="S6" s="26"/>
      <x:c r="T6" s="26"/>
      <x:c r="U6" s="26"/>
      <x:c r="V6" s="26"/>
      <x:c r="W6" s="26"/>
      <x:c r="X6" s="26"/>
      <x:c r="Y6" s="26"/>
      <x:c r="Z6" s="26"/>
      <x:c r="AA6" s="26"/>
      <x:c r="AB6" s="26"/>
      <x:c r="AC6" s="26"/>
      <x:c r="AD6" s="26"/>
      <x:c r="AE6" s="26"/>
      <x:c r="AF6" s="26"/>
      <x:c r="AG6" s="26"/>
      <x:c r="AH6" s="26"/>
      <x:c r="AI6" s="26"/>
      <x:c r="AJ6" s="26"/>
      <x:c r="AK6" s="26"/>
      <x:c r="AL6" s="26"/>
      <x:c r="AM6" s="26"/>
      <x:c r="AN6" s="26"/>
      <x:c r="AO6" s="26"/>
      <x:c r="AP6" s="26"/>
      <x:c r="AQ6" s="26"/>
      <x:c r="AR6" s="26"/>
      <x:c r="AS6" s="26"/>
      <x:c r="AT6" s="26"/>
      <x:c r="AU6" s="26"/>
      <x:c r="AV6" s="26"/>
      <x:c r="AW6" s="26"/>
      <x:c r="AX6" s="26"/>
      <x:c r="AY6" s="26"/>
      <x:c r="AZ6" s="26"/>
      <x:c r="BA6" s="26"/>
      <x:c r="BB6" s="26"/>
      <x:c r="BC6" s="26"/>
      <x:c r="BD6" s="26"/>
      <x:c r="BE6" s="26"/>
      <x:c r="BF6" s="26"/>
      <x:c r="BG6" s="26"/>
      <x:c r="BH6" s="26"/>
      <x:c r="BI6" s="26"/>
    </x:row>
    <x:row r="7">
      <x:c r="A7" s="26" t="str">
        <x:v>Utilities</x:v>
      </x:c>
      <x:c r="B7" s="12" t="n">
        <x:v>0</x:v>
      </x:c>
      <x:c r="C7" s="12" t="str"/>
      <x:c r="D7" s="12" t="str"/>
      <x:c r="E7" s="26"/>
      <x:c r="F7" s="26"/>
      <x:c r="G7" s="26"/>
      <x:c r="H7" s="26"/>
      <x:c r="I7" s="26"/>
      <x:c r="J7" s="26"/>
      <x:c r="K7" s="26"/>
      <x:c r="L7" s="26"/>
      <x:c r="M7" s="26"/>
      <x:c r="N7" s="26"/>
      <x:c r="O7" s="26"/>
      <x:c r="P7" s="26"/>
      <x:c r="Q7" s="26"/>
      <x:c r="R7" s="26"/>
      <x:c r="S7" s="26"/>
      <x:c r="T7" s="26"/>
      <x:c r="U7" s="26"/>
      <x:c r="V7" s="26"/>
      <x:c r="W7" s="26"/>
      <x:c r="X7" s="26"/>
      <x:c r="Y7" s="26"/>
      <x:c r="Z7" s="26"/>
      <x:c r="AA7" s="26"/>
      <x:c r="AB7" s="26"/>
      <x:c r="AC7" s="26"/>
      <x:c r="AD7" s="26"/>
      <x:c r="AE7" s="26"/>
      <x:c r="AF7" s="26"/>
      <x:c r="AG7" s="26"/>
      <x:c r="AH7" s="26"/>
      <x:c r="AI7" s="26"/>
      <x:c r="AJ7" s="26"/>
      <x:c r="AK7" s="26"/>
      <x:c r="AL7" s="26"/>
      <x:c r="AM7" s="26"/>
      <x:c r="AN7" s="26"/>
      <x:c r="AO7" s="26"/>
      <x:c r="AP7" s="26"/>
      <x:c r="AQ7" s="26"/>
      <x:c r="AR7" s="26"/>
      <x:c r="AS7" s="26"/>
      <x:c r="AT7" s="26"/>
      <x:c r="AU7" s="26"/>
      <x:c r="AV7" s="26"/>
      <x:c r="AW7" s="26"/>
      <x:c r="AX7" s="26"/>
      <x:c r="AY7" s="26"/>
      <x:c r="AZ7" s="26"/>
      <x:c r="BA7" s="26"/>
      <x:c r="BB7" s="26"/>
      <x:c r="BC7" s="26"/>
      <x:c r="BD7" s="26"/>
      <x:c r="BE7" s="26"/>
      <x:c r="BF7" s="26"/>
      <x:c r="BG7" s="26"/>
      <x:c r="BH7" s="26"/>
      <x:c r="BI7" s="26"/>
    </x:row>
    <x:row r="8">
      <x:c r="A8" s="26" t="str">
        <x:v>Grading</x:v>
      </x:c>
      <x:c r="B8" s="12" t="n">
        <x:v>0</x:v>
      </x:c>
      <x:c r="C8" s="12" t="str"/>
      <x:c r="D8" s="12" t="str"/>
      <x:c r="E8" s="26"/>
      <x:c r="F8" s="26"/>
      <x:c r="G8" s="26"/>
      <x:c r="H8" s="26"/>
      <x:c r="I8" s="26"/>
      <x:c r="J8" s="26"/>
      <x:c r="K8" s="26"/>
      <x:c r="L8" s="26"/>
      <x:c r="M8" s="26"/>
      <x:c r="N8" s="26"/>
      <x:c r="O8" s="26"/>
      <x:c r="P8" s="26"/>
      <x:c r="Q8" s="26"/>
      <x:c r="R8" s="26"/>
      <x:c r="S8" s="26"/>
      <x:c r="T8" s="26"/>
      <x:c r="U8" s="26"/>
      <x:c r="V8" s="26"/>
      <x:c r="W8" s="26"/>
      <x:c r="X8" s="26"/>
      <x:c r="Y8" s="26"/>
      <x:c r="Z8" s="26"/>
      <x:c r="AA8" s="26"/>
      <x:c r="AB8" s="26"/>
      <x:c r="AC8" s="26"/>
      <x:c r="AD8" s="26"/>
      <x:c r="AE8" s="26"/>
      <x:c r="AF8" s="26"/>
      <x:c r="AG8" s="26"/>
      <x:c r="AH8" s="26"/>
      <x:c r="AI8" s="26"/>
      <x:c r="AJ8" s="26"/>
      <x:c r="AK8" s="26"/>
      <x:c r="AL8" s="26"/>
      <x:c r="AM8" s="26"/>
      <x:c r="AN8" s="26"/>
      <x:c r="AO8" s="26"/>
      <x:c r="AP8" s="26"/>
      <x:c r="AQ8" s="26"/>
      <x:c r="AR8" s="26"/>
      <x:c r="AS8" s="26"/>
      <x:c r="AT8" s="26"/>
      <x:c r="AU8" s="26"/>
      <x:c r="AV8" s="26"/>
      <x:c r="AW8" s="26"/>
      <x:c r="AX8" s="26"/>
      <x:c r="AY8" s="26"/>
      <x:c r="AZ8" s="26"/>
      <x:c r="BA8" s="26"/>
      <x:c r="BB8" s="26"/>
      <x:c r="BC8" s="26"/>
      <x:c r="BD8" s="26"/>
      <x:c r="BE8" s="26"/>
      <x:c r="BF8" s="26"/>
      <x:c r="BG8" s="26"/>
      <x:c r="BH8" s="26"/>
      <x:c r="BI8" s="26"/>
    </x:row>
    <x:row r="9">
      <x:c r="A9" s="26" t="str">
        <x:v>Storm Drain / Drainage</x:v>
      </x:c>
      <x:c r="B9" s="12" t="n">
        <x:v>0</x:v>
      </x:c>
      <x:c r="C9" s="12" t="str"/>
      <x:c r="D9" s="12" t="str"/>
      <x:c r="E9" s="26"/>
      <x:c r="F9" s="26"/>
      <x:c r="G9" s="26"/>
      <x:c r="H9" s="26"/>
      <x:c r="I9" s="26"/>
      <x:c r="J9" s="26"/>
      <x:c r="K9" s="26"/>
      <x:c r="L9" s="26"/>
      <x:c r="M9" s="26"/>
      <x:c r="N9" s="26"/>
      <x:c r="O9" s="26"/>
      <x:c r="P9" s="26"/>
      <x:c r="Q9" s="26"/>
      <x:c r="R9" s="26"/>
      <x:c r="S9" s="26"/>
      <x:c r="T9" s="26"/>
      <x:c r="U9" s="26"/>
      <x:c r="V9" s="26"/>
      <x:c r="W9" s="26"/>
      <x:c r="X9" s="26"/>
      <x:c r="Y9" s="26"/>
      <x:c r="Z9" s="26"/>
      <x:c r="AA9" s="26"/>
      <x:c r="AB9" s="26"/>
      <x:c r="AC9" s="26"/>
      <x:c r="AD9" s="26"/>
      <x:c r="AE9" s="26"/>
      <x:c r="AF9" s="26"/>
      <x:c r="AG9" s="26"/>
      <x:c r="AH9" s="26"/>
      <x:c r="AI9" s="26"/>
      <x:c r="AJ9" s="26"/>
      <x:c r="AK9" s="26"/>
      <x:c r="AL9" s="26"/>
      <x:c r="AM9" s="26"/>
      <x:c r="AN9" s="26"/>
      <x:c r="AO9" s="26"/>
      <x:c r="AP9" s="26"/>
      <x:c r="AQ9" s="26"/>
      <x:c r="AR9" s="26"/>
      <x:c r="AS9" s="26"/>
      <x:c r="AT9" s="26"/>
      <x:c r="AU9" s="26"/>
      <x:c r="AV9" s="26"/>
      <x:c r="AW9" s="26"/>
      <x:c r="AX9" s="26"/>
      <x:c r="AY9" s="26"/>
      <x:c r="AZ9" s="26"/>
      <x:c r="BA9" s="26"/>
      <x:c r="BB9" s="26"/>
      <x:c r="BC9" s="26"/>
      <x:c r="BD9" s="26"/>
      <x:c r="BE9" s="26"/>
      <x:c r="BF9" s="26"/>
      <x:c r="BG9" s="26"/>
      <x:c r="BH9" s="26"/>
      <x:c r="BI9" s="26"/>
    </x:row>
    <x:row r="10">
      <x:c r="A10" s="26" t="str">
        <x:v>Roads / Curbs / Gutters</x:v>
      </x:c>
      <x:c r="B10" s="12" t="n">
        <x:v>0</x:v>
      </x:c>
      <x:c r="C10" s="12" t="str"/>
      <x:c r="D10" s="12" t="str"/>
      <x:c r="E10" s="26"/>
      <x:c r="F10" s="26"/>
      <x:c r="G10" s="26"/>
      <x:c r="H10" s="26"/>
      <x:c r="I10" s="26"/>
      <x:c r="J10" s="26"/>
      <x:c r="K10" s="26"/>
      <x:c r="L10" s="26"/>
      <x:c r="M10" s="26"/>
      <x:c r="N10" s="26"/>
      <x:c r="O10" s="26"/>
      <x:c r="P10" s="26"/>
      <x:c r="Q10" s="26"/>
      <x:c r="R10" s="26"/>
      <x:c r="S10" s="26"/>
      <x:c r="T10" s="26"/>
      <x:c r="U10" s="26"/>
      <x:c r="V10" s="26"/>
      <x:c r="W10" s="26"/>
      <x:c r="X10" s="26"/>
      <x:c r="Y10" s="26"/>
      <x:c r="Z10" s="26"/>
      <x:c r="AA10" s="26"/>
      <x:c r="AB10" s="26"/>
      <x:c r="AC10" s="26"/>
      <x:c r="AD10" s="26"/>
      <x:c r="AE10" s="26"/>
      <x:c r="AF10" s="26"/>
      <x:c r="AG10" s="26"/>
      <x:c r="AH10" s="26"/>
      <x:c r="AI10" s="26"/>
      <x:c r="AJ10" s="26"/>
      <x:c r="AK10" s="26"/>
      <x:c r="AL10" s="26"/>
      <x:c r="AM10" s="26"/>
      <x:c r="AN10" s="26"/>
      <x:c r="AO10" s="26"/>
      <x:c r="AP10" s="26"/>
      <x:c r="AQ10" s="26"/>
      <x:c r="AR10" s="26"/>
      <x:c r="AS10" s="26"/>
      <x:c r="AT10" s="26"/>
      <x:c r="AU10" s="26"/>
      <x:c r="AV10" s="26"/>
      <x:c r="AW10" s="26"/>
      <x:c r="AX10" s="26"/>
      <x:c r="AY10" s="26"/>
      <x:c r="AZ10" s="26"/>
      <x:c r="BA10" s="26"/>
      <x:c r="BB10" s="26"/>
      <x:c r="BC10" s="26"/>
      <x:c r="BD10" s="26"/>
      <x:c r="BE10" s="26"/>
      <x:c r="BF10" s="26"/>
      <x:c r="BG10" s="26"/>
      <x:c r="BH10" s="26"/>
      <x:c r="BI10" s="26"/>
    </x:row>
    <x:row r="11">
      <x:c r="A11" s="26" t="str">
        <x:v>Contingency</x:v>
      </x:c>
      <x:c r="B11" s="12" t="n">
        <x:v>0</x:v>
      </x:c>
      <x:c r="C11" s="12" t="str"/>
      <x:c r="D11" s="12" t="str"/>
      <x:c r="E11" s="26"/>
      <x:c r="F11" s="26"/>
      <x:c r="G11" s="26"/>
      <x:c r="H11" s="26"/>
      <x:c r="I11" s="26"/>
      <x:c r="J11" s="26"/>
      <x:c r="K11" s="26"/>
      <x:c r="L11" s="26"/>
      <x:c r="M11" s="26"/>
      <x:c r="N11" s="26"/>
      <x:c r="O11" s="26"/>
      <x:c r="P11" s="26"/>
      <x:c r="Q11" s="26"/>
      <x:c r="R11" s="26"/>
      <x:c r="S11" s="26"/>
      <x:c r="T11" s="26"/>
      <x:c r="U11" s="26"/>
      <x:c r="V11" s="26"/>
      <x:c r="W11" s="26"/>
      <x:c r="X11" s="26"/>
      <x:c r="Y11" s="26"/>
      <x:c r="Z11" s="26"/>
      <x:c r="AA11" s="26"/>
      <x:c r="AB11" s="26"/>
      <x:c r="AC11" s="26"/>
      <x:c r="AD11" s="26"/>
      <x:c r="AE11" s="26"/>
      <x:c r="AF11" s="26"/>
      <x:c r="AG11" s="26"/>
      <x:c r="AH11" s="26"/>
      <x:c r="AI11" s="26"/>
      <x:c r="AJ11" s="26"/>
      <x:c r="AK11" s="26"/>
      <x:c r="AL11" s="26"/>
      <x:c r="AM11" s="26"/>
      <x:c r="AN11" s="26"/>
      <x:c r="AO11" s="26"/>
      <x:c r="AP11" s="26"/>
      <x:c r="AQ11" s="26"/>
      <x:c r="AR11" s="26"/>
      <x:c r="AS11" s="26"/>
      <x:c r="AT11" s="26"/>
      <x:c r="AU11" s="26"/>
      <x:c r="AV11" s="26"/>
      <x:c r="AW11" s="26"/>
      <x:c r="AX11" s="26"/>
      <x:c r="AY11" s="26"/>
      <x:c r="AZ11" s="26"/>
      <x:c r="BA11" s="26"/>
      <x:c r="BB11" s="26"/>
      <x:c r="BC11" s="26"/>
      <x:c r="BD11" s="26"/>
      <x:c r="BE11" s="26"/>
      <x:c r="BF11" s="26"/>
      <x:c r="BG11" s="26"/>
      <x:c r="BH11" s="26"/>
      <x:c r="BI11" s="26"/>
    </x:row>
    <x:row r="12">
      <x:c r="A12" s="26" t="str">
        <x:v>Other Hard Costs</x:v>
      </x:c>
      <x:c r="B12" s="12" t="n">
        <x:v>0</x:v>
      </x:c>
      <x:c r="C12" s="12" t="str"/>
      <x:c r="D12" s="12" t="str"/>
      <x:c r="E12" s="26"/>
      <x:c r="F12" s="26"/>
      <x:c r="G12" s="26"/>
      <x:c r="H12" s="26"/>
      <x:c r="I12" s="26"/>
      <x:c r="J12" s="26"/>
      <x:c r="K12" s="26"/>
      <x:c r="L12" s="26"/>
      <x:c r="M12" s="26"/>
      <x:c r="N12" s="26"/>
      <x:c r="O12" s="26"/>
      <x:c r="P12" s="26"/>
      <x:c r="Q12" s="26"/>
      <x:c r="R12" s="26"/>
      <x:c r="S12" s="26"/>
      <x:c r="T12" s="26"/>
      <x:c r="U12" s="26"/>
      <x:c r="V12" s="26"/>
      <x:c r="W12" s="26"/>
      <x:c r="X12" s="26"/>
      <x:c r="Y12" s="26"/>
      <x:c r="Z12" s="26"/>
      <x:c r="AA12" s="26"/>
      <x:c r="AB12" s="26"/>
      <x:c r="AC12" s="26"/>
      <x:c r="AD12" s="26"/>
      <x:c r="AE12" s="26"/>
      <x:c r="AF12" s="26"/>
      <x:c r="AG12" s="26"/>
      <x:c r="AH12" s="26"/>
      <x:c r="AI12" s="26"/>
      <x:c r="AJ12" s="26"/>
      <x:c r="AK12" s="26"/>
      <x:c r="AL12" s="26"/>
      <x:c r="AM12" s="26"/>
      <x:c r="AN12" s="26"/>
      <x:c r="AO12" s="26"/>
      <x:c r="AP12" s="26"/>
      <x:c r="AQ12" s="26"/>
      <x:c r="AR12" s="26"/>
      <x:c r="AS12" s="26"/>
      <x:c r="AT12" s="26"/>
      <x:c r="AU12" s="26"/>
      <x:c r="AV12" s="26"/>
      <x:c r="AW12" s="26"/>
      <x:c r="AX12" s="26"/>
      <x:c r="AY12" s="26"/>
      <x:c r="AZ12" s="26"/>
      <x:c r="BA12" s="26"/>
      <x:c r="BB12" s="26"/>
      <x:c r="BC12" s="26"/>
      <x:c r="BD12" s="26"/>
      <x:c r="BE12" s="26"/>
      <x:c r="BF12" s="26"/>
      <x:c r="BG12" s="26"/>
      <x:c r="BH12" s="26"/>
      <x:c r="BI12" s="26"/>
    </x:row>
    <x:row r="13">
      <x:c r="A13" s="26" t="str"/>
      <x:c r="B13" s="26" t="str"/>
      <x:c r="C13" s="26" t="str"/>
      <x:c r="D13" s="26" t="str"/>
      <x:c r="E13" s="26"/>
      <x:c r="F13" s="26"/>
      <x:c r="G13" s="26"/>
      <x:c r="H13" s="26"/>
      <x:c r="I13" s="26"/>
      <x:c r="J13" s="26"/>
      <x:c r="K13" s="26"/>
      <x:c r="L13" s="26"/>
      <x:c r="M13" s="26"/>
      <x:c r="N13" s="26"/>
      <x:c r="O13" s="26"/>
      <x:c r="P13" s="26"/>
      <x:c r="Q13" s="26"/>
      <x:c r="R13" s="26"/>
      <x:c r="S13" s="26"/>
      <x:c r="T13" s="26"/>
      <x:c r="U13" s="26"/>
      <x:c r="V13" s="26"/>
      <x:c r="W13" s="26"/>
      <x:c r="X13" s="26"/>
      <x:c r="Y13" s="26"/>
      <x:c r="Z13" s="26"/>
      <x:c r="AA13" s="26"/>
      <x:c r="AB13" s="26"/>
      <x:c r="AC13" s="26"/>
      <x:c r="AD13" s="26"/>
      <x:c r="AE13" s="26"/>
      <x:c r="AF13" s="26"/>
      <x:c r="AG13" s="26"/>
      <x:c r="AH13" s="26"/>
      <x:c r="AI13" s="26"/>
      <x:c r="AJ13" s="26"/>
      <x:c r="AK13" s="26"/>
      <x:c r="AL13" s="26"/>
      <x:c r="AM13" s="26"/>
      <x:c r="AN13" s="26"/>
      <x:c r="AO13" s="26"/>
      <x:c r="AP13" s="26"/>
      <x:c r="AQ13" s="26"/>
      <x:c r="AR13" s="26"/>
      <x:c r="AS13" s="26"/>
      <x:c r="AT13" s="26"/>
      <x:c r="AU13" s="26"/>
      <x:c r="AV13" s="26"/>
      <x:c r="AW13" s="26"/>
      <x:c r="AX13" s="26"/>
      <x:c r="AY13" s="26"/>
      <x:c r="AZ13" s="26"/>
      <x:c r="BA13" s="26"/>
      <x:c r="BB13" s="26"/>
      <x:c r="BC13" s="26"/>
      <x:c r="BD13" s="26"/>
      <x:c r="BE13" s="26"/>
      <x:c r="BF13" s="26"/>
      <x:c r="BG13" s="26"/>
      <x:c r="BH13" s="26"/>
      <x:c r="BI13" s="26"/>
    </x:row>
    <x:row r="14">
      <x:c r="A14" s="26" t="str">
        <x:v>Total Remaining Hard Costs</x:v>
      </x:c>
      <x:c r="B14" s="56" t="n">
        <x:f>SUM(B5:B12)</x:f>
        <x:v>0</x:v>
      </x:c>
      <x:c r="C14" s="26" t="str"/>
      <x:c r="D14" s="26" t="str"/>
      <x:c r="E14" s="26"/>
      <x:c r="F14" s="26"/>
      <x:c r="G14" s="26"/>
      <x:c r="H14" s="26"/>
      <x:c r="I14" s="26"/>
      <x:c r="J14" s="26"/>
      <x:c r="K14" s="26"/>
      <x:c r="L14" s="26"/>
      <x:c r="M14" s="26"/>
      <x:c r="N14" s="26"/>
      <x:c r="O14" s="26"/>
      <x:c r="P14" s="26"/>
      <x:c r="Q14" s="26"/>
      <x:c r="R14" s="26"/>
      <x:c r="S14" s="26"/>
      <x:c r="T14" s="26"/>
      <x:c r="U14" s="26"/>
      <x:c r="V14" s="26"/>
      <x:c r="W14" s="26"/>
      <x:c r="X14" s="26"/>
      <x:c r="Y14" s="26"/>
      <x:c r="Z14" s="26"/>
      <x:c r="AA14" s="26"/>
      <x:c r="AB14" s="26"/>
      <x:c r="AC14" s="26"/>
      <x:c r="AD14" s="26"/>
      <x:c r="AE14" s="26"/>
      <x:c r="AF14" s="26"/>
      <x:c r="AG14" s="26"/>
      <x:c r="AH14" s="26"/>
      <x:c r="AI14" s="26"/>
      <x:c r="AJ14" s="26"/>
      <x:c r="AK14" s="26"/>
      <x:c r="AL14" s="26"/>
      <x:c r="AM14" s="26"/>
      <x:c r="AN14" s="26"/>
      <x:c r="AO14" s="26"/>
      <x:c r="AP14" s="26"/>
      <x:c r="AQ14" s="26"/>
      <x:c r="AR14" s="26"/>
      <x:c r="AS14" s="26"/>
      <x:c r="AT14" s="26"/>
      <x:c r="AU14" s="26"/>
      <x:c r="AV14" s="26"/>
      <x:c r="AW14" s="26"/>
      <x:c r="AX14" s="26"/>
      <x:c r="AY14" s="26"/>
      <x:c r="AZ14" s="26"/>
      <x:c r="BA14" s="26"/>
      <x:c r="BB14" s="26"/>
      <x:c r="BC14" s="26"/>
      <x:c r="BD14" s="26"/>
      <x:c r="BE14" s="26"/>
      <x:c r="BF14" s="26"/>
      <x:c r="BG14" s="26"/>
      <x:c r="BH14" s="26"/>
      <x:c r="BI14" s="26"/>
    </x:row>
    <x:row r="15">
      <x:c r="A15" s="26"/>
      <x:c r="B15" s="26"/>
      <x:c r="C15" s="26"/>
      <x:c r="D15" s="26"/>
      <x:c r="E15" s="26"/>
      <x:c r="F15" s="26"/>
      <x:c r="G15" s="26"/>
      <x:c r="H15" s="26"/>
      <x:c r="I15" s="26"/>
      <x:c r="J15" s="26"/>
      <x:c r="K15" s="26"/>
      <x:c r="L15" s="26"/>
      <x:c r="M15" s="26"/>
      <x:c r="N15" s="26"/>
      <x:c r="O15" s="26"/>
      <x:c r="P15" s="26"/>
      <x:c r="Q15" s="26"/>
      <x:c r="R15" s="26"/>
      <x:c r="S15" s="26"/>
      <x:c r="T15" s="26"/>
      <x:c r="U15" s="26"/>
      <x:c r="V15" s="26"/>
      <x:c r="W15" s="26"/>
      <x:c r="X15" s="26"/>
      <x:c r="Y15" s="26"/>
      <x:c r="Z15" s="26"/>
      <x:c r="AA15" s="26"/>
      <x:c r="AB15" s="26"/>
      <x:c r="AC15" s="26"/>
      <x:c r="AD15" s="26"/>
      <x:c r="AE15" s="26"/>
      <x:c r="AF15" s="26"/>
      <x:c r="AG15" s="26"/>
      <x:c r="AH15" s="26"/>
      <x:c r="AI15" s="26"/>
      <x:c r="AJ15" s="26"/>
      <x:c r="AK15" s="26"/>
      <x:c r="AL15" s="26"/>
      <x:c r="AM15" s="26"/>
      <x:c r="AN15" s="26"/>
      <x:c r="AO15" s="26"/>
      <x:c r="AP15" s="26"/>
      <x:c r="AQ15" s="26"/>
      <x:c r="AR15" s="26"/>
      <x:c r="AS15" s="26"/>
      <x:c r="AT15" s="26"/>
      <x:c r="AU15" s="26"/>
      <x:c r="AV15" s="26"/>
      <x:c r="AW15" s="26"/>
      <x:c r="AX15" s="26"/>
      <x:c r="AY15" s="26"/>
      <x:c r="AZ15" s="26"/>
      <x:c r="BA15" s="26"/>
      <x:c r="BB15" s="26"/>
      <x:c r="BC15" s="26"/>
      <x:c r="BD15" s="26"/>
      <x:c r="BE15" s="26"/>
      <x:c r="BF15" s="26"/>
      <x:c r="BG15" s="26"/>
      <x:c r="BH15" s="26"/>
      <x:c r="BI15" s="26"/>
    </x:row>
    <x:row r="16">
      <x:c r="A16" s="26"/>
      <x:c r="B16" s="26"/>
      <x:c r="C16" s="26"/>
      <x:c r="D16" s="26"/>
      <x:c r="E16" s="26"/>
      <x:c r="F16" s="26"/>
      <x:c r="G16" s="26"/>
      <x:c r="H16" s="26"/>
      <x:c r="I16" s="26"/>
      <x:c r="J16" s="26"/>
      <x:c r="K16" s="26"/>
      <x:c r="L16" s="26"/>
      <x:c r="M16" s="26"/>
      <x:c r="N16" s="26"/>
      <x:c r="O16" s="26"/>
      <x:c r="P16" s="26"/>
      <x:c r="Q16" s="26"/>
      <x:c r="R16" s="26"/>
      <x:c r="S16" s="26"/>
      <x:c r="T16" s="26"/>
      <x:c r="U16" s="26"/>
      <x:c r="V16" s="26"/>
      <x:c r="W16" s="26"/>
      <x:c r="X16" s="26"/>
      <x:c r="Y16" s="26"/>
      <x:c r="Z16" s="26"/>
      <x:c r="AA16" s="26"/>
      <x:c r="AB16" s="26"/>
      <x:c r="AC16" s="26"/>
      <x:c r="AD16" s="26"/>
      <x:c r="AE16" s="26"/>
      <x:c r="AF16" s="26"/>
      <x:c r="AG16" s="26"/>
      <x:c r="AH16" s="26"/>
      <x:c r="AI16" s="26"/>
      <x:c r="AJ16" s="26"/>
      <x:c r="AK16" s="26"/>
      <x:c r="AL16" s="26"/>
      <x:c r="AM16" s="26"/>
      <x:c r="AN16" s="26"/>
      <x:c r="AO16" s="26"/>
      <x:c r="AP16" s="26"/>
      <x:c r="AQ16" s="26"/>
      <x:c r="AR16" s="26"/>
      <x:c r="AS16" s="26"/>
      <x:c r="AT16" s="26"/>
      <x:c r="AU16" s="26"/>
      <x:c r="AV16" s="26"/>
      <x:c r="AW16" s="26"/>
      <x:c r="AX16" s="26"/>
      <x:c r="AY16" s="26"/>
      <x:c r="AZ16" s="26"/>
      <x:c r="BA16" s="26"/>
      <x:c r="BB16" s="26"/>
      <x:c r="BC16" s="26"/>
      <x:c r="BD16" s="26"/>
      <x:c r="BE16" s="26"/>
      <x:c r="BF16" s="26"/>
      <x:c r="BG16" s="26"/>
      <x:c r="BH16" s="26"/>
      <x:c r="BI16" s="26"/>
    </x:row>
    <x:row r="17" ht="22" customHeight="1">
      <x:c r="A17" s="86" t="str">
        <x:v>Remaining Soft Costs</x:v>
      </x:c>
      <x:c r="B17" s="86"/>
      <x:c r="C17" s="86"/>
      <x:c r="D17" s="86"/>
      <x:c r="E17" s="86"/>
      <x:c r="F17" s="86"/>
      <x:c r="G17" s="86"/>
      <x:c r="H17" s="86"/>
      <x:c r="I17" s="26"/>
      <x:c r="J17" s="26"/>
      <x:c r="K17" s="26"/>
      <x:c r="L17" s="26"/>
      <x:c r="M17" s="26"/>
      <x:c r="N17" s="26"/>
      <x:c r="O17" s="26"/>
      <x:c r="P17" s="26"/>
      <x:c r="Q17" s="26"/>
      <x:c r="R17" s="26"/>
      <x:c r="S17" s="26"/>
      <x:c r="T17" s="26"/>
      <x:c r="U17" s="26"/>
      <x:c r="V17" s="26"/>
      <x:c r="W17" s="26"/>
      <x:c r="X17" s="26"/>
      <x:c r="Y17" s="26"/>
      <x:c r="Z17" s="26"/>
      <x:c r="AA17" s="26"/>
      <x:c r="AB17" s="26"/>
      <x:c r="AC17" s="26"/>
      <x:c r="AD17" s="26"/>
      <x:c r="AE17" s="26"/>
      <x:c r="AF17" s="26"/>
      <x:c r="AG17" s="26"/>
      <x:c r="AH17" s="26"/>
      <x:c r="AI17" s="26"/>
      <x:c r="AJ17" s="26"/>
      <x:c r="AK17" s="26"/>
      <x:c r="AL17" s="26"/>
      <x:c r="AM17" s="26"/>
      <x:c r="AN17" s="26"/>
      <x:c r="AO17" s="26"/>
      <x:c r="AP17" s="26"/>
      <x:c r="AQ17" s="26"/>
      <x:c r="AR17" s="26"/>
      <x:c r="AS17" s="26"/>
      <x:c r="AT17" s="26"/>
      <x:c r="AU17" s="26"/>
      <x:c r="AV17" s="26"/>
      <x:c r="AW17" s="26"/>
      <x:c r="AX17" s="26"/>
      <x:c r="AY17" s="26"/>
      <x:c r="AZ17" s="26"/>
      <x:c r="BA17" s="26"/>
      <x:c r="BB17" s="26"/>
      <x:c r="BC17" s="26"/>
      <x:c r="BD17" s="26"/>
      <x:c r="BE17" s="26"/>
      <x:c r="BF17" s="26"/>
      <x:c r="BG17" s="26"/>
      <x:c r="BH17" s="26"/>
      <x:c r="BI17" s="26"/>
    </x:row>
    <x:row r="18">
      <x:c r="A18" s="37" t="str">
        <x:v>Cost Item</x:v>
      </x:c>
      <x:c r="B18" s="37" t="str">
        <x:v>Amount</x:v>
      </x:c>
      <x:c r="C18" s="37" t="str">
        <x:v>Timing / Notes</x:v>
      </x:c>
      <x:c r="D18" s="37" t="str">
        <x:v>Source / Support</x:v>
      </x:c>
      <x:c r="E18" s="26"/>
      <x:c r="F18" s="26"/>
      <x:c r="G18" s="26"/>
      <x:c r="H18" s="26"/>
      <x:c r="I18" s="26"/>
      <x:c r="J18" s="26"/>
      <x:c r="K18" s="26"/>
      <x:c r="L18" s="26"/>
      <x:c r="M18" s="26"/>
      <x:c r="N18" s="26"/>
      <x:c r="O18" s="26"/>
      <x:c r="P18" s="26"/>
      <x:c r="Q18" s="26"/>
      <x:c r="R18" s="26"/>
      <x:c r="S18" s="26"/>
      <x:c r="T18" s="26"/>
      <x:c r="U18" s="26"/>
      <x:c r="V18" s="26"/>
      <x:c r="W18" s="26"/>
      <x:c r="X18" s="26"/>
      <x:c r="Y18" s="26"/>
      <x:c r="Z18" s="26"/>
      <x:c r="AA18" s="26"/>
      <x:c r="AB18" s="26"/>
      <x:c r="AC18" s="26"/>
      <x:c r="AD18" s="26"/>
      <x:c r="AE18" s="26"/>
      <x:c r="AF18" s="26"/>
      <x:c r="AG18" s="26"/>
      <x:c r="AH18" s="26"/>
      <x:c r="AI18" s="26"/>
      <x:c r="AJ18" s="26"/>
      <x:c r="AK18" s="26"/>
      <x:c r="AL18" s="26"/>
      <x:c r="AM18" s="26"/>
      <x:c r="AN18" s="26"/>
      <x:c r="AO18" s="26"/>
      <x:c r="AP18" s="26"/>
      <x:c r="AQ18" s="26"/>
      <x:c r="AR18" s="26"/>
      <x:c r="AS18" s="26"/>
      <x:c r="AT18" s="26"/>
      <x:c r="AU18" s="26"/>
      <x:c r="AV18" s="26"/>
      <x:c r="AW18" s="26"/>
      <x:c r="AX18" s="26"/>
      <x:c r="AY18" s="26"/>
      <x:c r="AZ18" s="26"/>
      <x:c r="BA18" s="26"/>
      <x:c r="BB18" s="26"/>
      <x:c r="BC18" s="26"/>
      <x:c r="BD18" s="26"/>
      <x:c r="BE18" s="26"/>
      <x:c r="BF18" s="26"/>
      <x:c r="BG18" s="26"/>
      <x:c r="BH18" s="26"/>
      <x:c r="BI18" s="26"/>
    </x:row>
    <x:row r="19">
      <x:c r="A19" s="26" t="str">
        <x:v>Engineering</x:v>
      </x:c>
      <x:c r="B19" s="12" t="n">
        <x:v>0</x:v>
      </x:c>
      <x:c r="C19" s="12" t="str"/>
      <x:c r="D19" s="12" t="str"/>
      <x:c r="E19" s="26"/>
      <x:c r="F19" s="26"/>
      <x:c r="G19" s="26"/>
      <x:c r="H19" s="26"/>
      <x:c r="I19" s="26"/>
      <x:c r="J19" s="26"/>
      <x:c r="K19" s="26"/>
      <x:c r="L19" s="26"/>
      <x:c r="M19" s="26"/>
      <x:c r="N19" s="26"/>
      <x:c r="O19" s="26"/>
      <x:c r="P19" s="26"/>
      <x:c r="Q19" s="26"/>
      <x:c r="R19" s="26"/>
      <x:c r="S19" s="26"/>
      <x:c r="T19" s="26"/>
      <x:c r="U19" s="26"/>
      <x:c r="V19" s="26"/>
      <x:c r="W19" s="26"/>
      <x:c r="X19" s="26"/>
      <x:c r="Y19" s="26"/>
      <x:c r="Z19" s="26"/>
      <x:c r="AA19" s="26"/>
      <x:c r="AB19" s="26"/>
      <x:c r="AC19" s="26"/>
      <x:c r="AD19" s="26"/>
      <x:c r="AE19" s="26"/>
      <x:c r="AF19" s="26"/>
      <x:c r="AG19" s="26"/>
      <x:c r="AH19" s="26"/>
      <x:c r="AI19" s="26"/>
      <x:c r="AJ19" s="26"/>
      <x:c r="AK19" s="26"/>
      <x:c r="AL19" s="26"/>
      <x:c r="AM19" s="26"/>
      <x:c r="AN19" s="26"/>
      <x:c r="AO19" s="26"/>
      <x:c r="AP19" s="26"/>
      <x:c r="AQ19" s="26"/>
      <x:c r="AR19" s="26"/>
      <x:c r="AS19" s="26"/>
      <x:c r="AT19" s="26"/>
      <x:c r="AU19" s="26"/>
      <x:c r="AV19" s="26"/>
      <x:c r="AW19" s="26"/>
      <x:c r="AX19" s="26"/>
      <x:c r="AY19" s="26"/>
      <x:c r="AZ19" s="26"/>
      <x:c r="BA19" s="26"/>
      <x:c r="BB19" s="26"/>
      <x:c r="BC19" s="26"/>
      <x:c r="BD19" s="26"/>
      <x:c r="BE19" s="26"/>
      <x:c r="BF19" s="26"/>
      <x:c r="BG19" s="26"/>
      <x:c r="BH19" s="26"/>
      <x:c r="BI19" s="26"/>
    </x:row>
    <x:row r="20">
      <x:c r="A20" s="26" t="str">
        <x:v>Surveying</x:v>
      </x:c>
      <x:c r="B20" s="12" t="n">
        <x:v>0</x:v>
      </x:c>
      <x:c r="C20" s="12" t="str"/>
      <x:c r="D20" s="12" t="str"/>
      <x:c r="E20" s="26"/>
      <x:c r="F20" s="26"/>
      <x:c r="G20" s="26"/>
      <x:c r="H20" s="26"/>
      <x:c r="I20" s="26"/>
      <x:c r="J20" s="26"/>
      <x:c r="K20" s="26"/>
      <x:c r="L20" s="26"/>
      <x:c r="M20" s="26"/>
      <x:c r="N20" s="26"/>
      <x:c r="O20" s="26"/>
      <x:c r="P20" s="26"/>
      <x:c r="Q20" s="26"/>
      <x:c r="R20" s="26"/>
      <x:c r="S20" s="26"/>
      <x:c r="T20" s="26"/>
      <x:c r="U20" s="26"/>
      <x:c r="V20" s="26"/>
      <x:c r="W20" s="26"/>
      <x:c r="X20" s="26"/>
      <x:c r="Y20" s="26"/>
      <x:c r="Z20" s="26"/>
      <x:c r="AA20" s="26"/>
      <x:c r="AB20" s="26"/>
      <x:c r="AC20" s="26"/>
      <x:c r="AD20" s="26"/>
      <x:c r="AE20" s="26"/>
      <x:c r="AF20" s="26"/>
      <x:c r="AG20" s="26"/>
      <x:c r="AH20" s="26"/>
      <x:c r="AI20" s="26"/>
      <x:c r="AJ20" s="26"/>
      <x:c r="AK20" s="26"/>
      <x:c r="AL20" s="26"/>
      <x:c r="AM20" s="26"/>
      <x:c r="AN20" s="26"/>
      <x:c r="AO20" s="26"/>
      <x:c r="AP20" s="26"/>
      <x:c r="AQ20" s="26"/>
      <x:c r="AR20" s="26"/>
      <x:c r="AS20" s="26"/>
      <x:c r="AT20" s="26"/>
      <x:c r="AU20" s="26"/>
      <x:c r="AV20" s="26"/>
      <x:c r="AW20" s="26"/>
      <x:c r="AX20" s="26"/>
      <x:c r="AY20" s="26"/>
      <x:c r="AZ20" s="26"/>
      <x:c r="BA20" s="26"/>
      <x:c r="BB20" s="26"/>
      <x:c r="BC20" s="26"/>
      <x:c r="BD20" s="26"/>
      <x:c r="BE20" s="26"/>
      <x:c r="BF20" s="26"/>
      <x:c r="BG20" s="26"/>
      <x:c r="BH20" s="26"/>
      <x:c r="BI20" s="26"/>
    </x:row>
    <x:row r="21">
      <x:c r="A21" s="26" t="str">
        <x:v>Architecture / Planning</x:v>
      </x:c>
      <x:c r="B21" s="12" t="n">
        <x:v>0</x:v>
      </x:c>
      <x:c r="C21" s="12" t="str"/>
      <x:c r="D21" s="12" t="str"/>
      <x:c r="E21" s="26"/>
      <x:c r="F21" s="26"/>
      <x:c r="G21" s="26"/>
      <x:c r="H21" s="26"/>
      <x:c r="I21" s="26"/>
      <x:c r="J21" s="26"/>
      <x:c r="K21" s="26"/>
      <x:c r="L21" s="26"/>
      <x:c r="M21" s="26"/>
      <x:c r="N21" s="26"/>
      <x:c r="O21" s="26"/>
      <x:c r="P21" s="26"/>
      <x:c r="Q21" s="26"/>
      <x:c r="R21" s="26"/>
      <x:c r="S21" s="26"/>
      <x:c r="T21" s="26"/>
      <x:c r="U21" s="26"/>
      <x:c r="V21" s="26"/>
      <x:c r="W21" s="26"/>
      <x:c r="X21" s="26"/>
      <x:c r="Y21" s="26"/>
      <x:c r="Z21" s="26"/>
      <x:c r="AA21" s="26"/>
      <x:c r="AB21" s="26"/>
      <x:c r="AC21" s="26"/>
      <x:c r="AD21" s="26"/>
      <x:c r="AE21" s="26"/>
      <x:c r="AF21" s="26"/>
      <x:c r="AG21" s="26"/>
      <x:c r="AH21" s="26"/>
      <x:c r="AI21" s="26"/>
      <x:c r="AJ21" s="26"/>
      <x:c r="AK21" s="26"/>
      <x:c r="AL21" s="26"/>
      <x:c r="AM21" s="26"/>
      <x:c r="AN21" s="26"/>
      <x:c r="AO21" s="26"/>
      <x:c r="AP21" s="26"/>
      <x:c r="AQ21" s="26"/>
      <x:c r="AR21" s="26"/>
      <x:c r="AS21" s="26"/>
      <x:c r="AT21" s="26"/>
      <x:c r="AU21" s="26"/>
      <x:c r="AV21" s="26"/>
      <x:c r="AW21" s="26"/>
      <x:c r="AX21" s="26"/>
      <x:c r="AY21" s="26"/>
      <x:c r="AZ21" s="26"/>
      <x:c r="BA21" s="26"/>
      <x:c r="BB21" s="26"/>
      <x:c r="BC21" s="26"/>
      <x:c r="BD21" s="26"/>
      <x:c r="BE21" s="26"/>
      <x:c r="BF21" s="26"/>
      <x:c r="BG21" s="26"/>
      <x:c r="BH21" s="26"/>
      <x:c r="BI21" s="26"/>
    </x:row>
    <x:row r="22">
      <x:c r="A22" s="26" t="str">
        <x:v>Permitting</x:v>
      </x:c>
      <x:c r="B22" s="12" t="n">
        <x:v>0</x:v>
      </x:c>
      <x:c r="C22" s="12" t="str"/>
      <x:c r="D22" s="12" t="str"/>
      <x:c r="E22" s="26"/>
      <x:c r="F22" s="26"/>
      <x:c r="G22" s="26"/>
      <x:c r="H22" s="26"/>
      <x:c r="I22" s="26"/>
      <x:c r="J22" s="26"/>
      <x:c r="K22" s="26"/>
      <x:c r="L22" s="26"/>
      <x:c r="M22" s="26"/>
      <x:c r="N22" s="26"/>
      <x:c r="O22" s="26"/>
      <x:c r="P22" s="26"/>
      <x:c r="Q22" s="26"/>
      <x:c r="R22" s="26"/>
      <x:c r="S22" s="26"/>
      <x:c r="T22" s="26"/>
      <x:c r="U22" s="26"/>
      <x:c r="V22" s="26"/>
      <x:c r="W22" s="26"/>
      <x:c r="X22" s="26"/>
      <x:c r="Y22" s="26"/>
      <x:c r="Z22" s="26"/>
      <x:c r="AA22" s="26"/>
      <x:c r="AB22" s="26"/>
      <x:c r="AC22" s="26"/>
      <x:c r="AD22" s="26"/>
      <x:c r="AE22" s="26"/>
      <x:c r="AF22" s="26"/>
      <x:c r="AG22" s="26"/>
      <x:c r="AH22" s="26"/>
      <x:c r="AI22" s="26"/>
      <x:c r="AJ22" s="26"/>
      <x:c r="AK22" s="26"/>
      <x:c r="AL22" s="26"/>
      <x:c r="AM22" s="26"/>
      <x:c r="AN22" s="26"/>
      <x:c r="AO22" s="26"/>
      <x:c r="AP22" s="26"/>
      <x:c r="AQ22" s="26"/>
      <x:c r="AR22" s="26"/>
      <x:c r="AS22" s="26"/>
      <x:c r="AT22" s="26"/>
      <x:c r="AU22" s="26"/>
      <x:c r="AV22" s="26"/>
      <x:c r="AW22" s="26"/>
      <x:c r="AX22" s="26"/>
      <x:c r="AY22" s="26"/>
      <x:c r="AZ22" s="26"/>
      <x:c r="BA22" s="26"/>
      <x:c r="BB22" s="26"/>
      <x:c r="BC22" s="26"/>
      <x:c r="BD22" s="26"/>
      <x:c r="BE22" s="26"/>
      <x:c r="BF22" s="26"/>
      <x:c r="BG22" s="26"/>
      <x:c r="BH22" s="26"/>
      <x:c r="BI22" s="26"/>
    </x:row>
    <x:row r="23">
      <x:c r="A23" s="26" t="str">
        <x:v>Legal / Administrative</x:v>
      </x:c>
      <x:c r="B23" s="12" t="n">
        <x:v>0</x:v>
      </x:c>
      <x:c r="C23" s="12" t="str"/>
      <x:c r="D23" s="12" t="str"/>
      <x:c r="E23" s="26"/>
      <x:c r="F23" s="26"/>
      <x:c r="G23" s="26"/>
      <x:c r="H23" s="26"/>
      <x:c r="I23" s="26"/>
      <x:c r="J23" s="26"/>
      <x:c r="K23" s="26"/>
      <x:c r="L23" s="26"/>
      <x:c r="M23" s="26"/>
      <x:c r="N23" s="26"/>
      <x:c r="O23" s="26"/>
      <x:c r="P23" s="26"/>
      <x:c r="Q23" s="26"/>
      <x:c r="R23" s="26"/>
      <x:c r="S23" s="26"/>
      <x:c r="T23" s="26"/>
      <x:c r="U23" s="26"/>
      <x:c r="V23" s="26"/>
      <x:c r="W23" s="26"/>
      <x:c r="X23" s="26"/>
      <x:c r="Y23" s="26"/>
      <x:c r="Z23" s="26"/>
      <x:c r="AA23" s="26"/>
      <x:c r="AB23" s="26"/>
      <x:c r="AC23" s="26"/>
      <x:c r="AD23" s="26"/>
      <x:c r="AE23" s="26"/>
      <x:c r="AF23" s="26"/>
      <x:c r="AG23" s="26"/>
      <x:c r="AH23" s="26"/>
      <x:c r="AI23" s="26"/>
      <x:c r="AJ23" s="26"/>
      <x:c r="AK23" s="26"/>
      <x:c r="AL23" s="26"/>
      <x:c r="AM23" s="26"/>
      <x:c r="AN23" s="26"/>
      <x:c r="AO23" s="26"/>
      <x:c r="AP23" s="26"/>
      <x:c r="AQ23" s="26"/>
      <x:c r="AR23" s="26"/>
      <x:c r="AS23" s="26"/>
      <x:c r="AT23" s="26"/>
      <x:c r="AU23" s="26"/>
      <x:c r="AV23" s="26"/>
      <x:c r="AW23" s="26"/>
      <x:c r="AX23" s="26"/>
      <x:c r="AY23" s="26"/>
      <x:c r="AZ23" s="26"/>
      <x:c r="BA23" s="26"/>
      <x:c r="BB23" s="26"/>
      <x:c r="BC23" s="26"/>
      <x:c r="BD23" s="26"/>
      <x:c r="BE23" s="26"/>
      <x:c r="BF23" s="26"/>
      <x:c r="BG23" s="26"/>
      <x:c r="BH23" s="26"/>
      <x:c r="BI23" s="26"/>
    </x:row>
    <x:row r="24">
      <x:c r="A24" s="26" t="str">
        <x:v>Environmental</x:v>
      </x:c>
      <x:c r="B24" s="12" t="n">
        <x:v>0</x:v>
      </x:c>
      <x:c r="C24" s="12" t="str"/>
      <x:c r="D24" s="12" t="str"/>
      <x:c r="E24" s="26"/>
      <x:c r="F24" s="26"/>
      <x:c r="G24" s="26"/>
      <x:c r="H24" s="26"/>
      <x:c r="I24" s="26"/>
      <x:c r="J24" s="26"/>
      <x:c r="K24" s="26"/>
      <x:c r="L24" s="26"/>
      <x:c r="M24" s="26"/>
      <x:c r="N24" s="26"/>
      <x:c r="O24" s="26"/>
      <x:c r="P24" s="26"/>
      <x:c r="Q24" s="26"/>
      <x:c r="R24" s="26"/>
      <x:c r="S24" s="26"/>
      <x:c r="T24" s="26"/>
      <x:c r="U24" s="26"/>
      <x:c r="V24" s="26"/>
      <x:c r="W24" s="26"/>
      <x:c r="X24" s="26"/>
      <x:c r="Y24" s="26"/>
      <x:c r="Z24" s="26"/>
      <x:c r="AA24" s="26"/>
      <x:c r="AB24" s="26"/>
      <x:c r="AC24" s="26"/>
      <x:c r="AD24" s="26"/>
      <x:c r="AE24" s="26"/>
      <x:c r="AF24" s="26"/>
      <x:c r="AG24" s="26"/>
      <x:c r="AH24" s="26"/>
      <x:c r="AI24" s="26"/>
      <x:c r="AJ24" s="26"/>
      <x:c r="AK24" s="26"/>
      <x:c r="AL24" s="26"/>
      <x:c r="AM24" s="26"/>
      <x:c r="AN24" s="26"/>
      <x:c r="AO24" s="26"/>
      <x:c r="AP24" s="26"/>
      <x:c r="AQ24" s="26"/>
      <x:c r="AR24" s="26"/>
      <x:c r="AS24" s="26"/>
      <x:c r="AT24" s="26"/>
      <x:c r="AU24" s="26"/>
      <x:c r="AV24" s="26"/>
      <x:c r="AW24" s="26"/>
      <x:c r="AX24" s="26"/>
      <x:c r="AY24" s="26"/>
      <x:c r="AZ24" s="26"/>
      <x:c r="BA24" s="26"/>
      <x:c r="BB24" s="26"/>
      <x:c r="BC24" s="26"/>
      <x:c r="BD24" s="26"/>
      <x:c r="BE24" s="26"/>
      <x:c r="BF24" s="26"/>
      <x:c r="BG24" s="26"/>
      <x:c r="BH24" s="26"/>
      <x:c r="BI24" s="26"/>
    </x:row>
    <x:row r="25">
      <x:c r="A25" s="26" t="str">
        <x:v>Other Soft Costs</x:v>
      </x:c>
      <x:c r="B25" s="12" t="n">
        <x:v>0</x:v>
      </x:c>
      <x:c r="C25" s="12" t="str"/>
      <x:c r="D25" s="12" t="str"/>
      <x:c r="E25" s="26"/>
      <x:c r="F25" s="26"/>
      <x:c r="G25" s="26"/>
      <x:c r="H25" s="26"/>
      <x:c r="I25" s="26"/>
      <x:c r="J25" s="26"/>
      <x:c r="K25" s="26"/>
      <x:c r="L25" s="26"/>
      <x:c r="M25" s="26"/>
      <x:c r="N25" s="26"/>
      <x:c r="O25" s="26"/>
      <x:c r="P25" s="26"/>
      <x:c r="Q25" s="26"/>
      <x:c r="R25" s="26"/>
      <x:c r="S25" s="26"/>
      <x:c r="T25" s="26"/>
      <x:c r="U25" s="26"/>
      <x:c r="V25" s="26"/>
      <x:c r="W25" s="26"/>
      <x:c r="X25" s="26"/>
      <x:c r="Y25" s="26"/>
      <x:c r="Z25" s="26"/>
      <x:c r="AA25" s="26"/>
      <x:c r="AB25" s="26"/>
      <x:c r="AC25" s="26"/>
      <x:c r="AD25" s="26"/>
      <x:c r="AE25" s="26"/>
      <x:c r="AF25" s="26"/>
      <x:c r="AG25" s="26"/>
      <x:c r="AH25" s="26"/>
      <x:c r="AI25" s="26"/>
      <x:c r="AJ25" s="26"/>
      <x:c r="AK25" s="26"/>
      <x:c r="AL25" s="26"/>
      <x:c r="AM25" s="26"/>
      <x:c r="AN25" s="26"/>
      <x:c r="AO25" s="26"/>
      <x:c r="AP25" s="26"/>
      <x:c r="AQ25" s="26"/>
      <x:c r="AR25" s="26"/>
      <x:c r="AS25" s="26"/>
      <x:c r="AT25" s="26"/>
      <x:c r="AU25" s="26"/>
      <x:c r="AV25" s="26"/>
      <x:c r="AW25" s="26"/>
      <x:c r="AX25" s="26"/>
      <x:c r="AY25" s="26"/>
      <x:c r="AZ25" s="26"/>
      <x:c r="BA25" s="26"/>
      <x:c r="BB25" s="26"/>
      <x:c r="BC25" s="26"/>
      <x:c r="BD25" s="26"/>
      <x:c r="BE25" s="26"/>
      <x:c r="BF25" s="26"/>
      <x:c r="BG25" s="26"/>
      <x:c r="BH25" s="26"/>
      <x:c r="BI25" s="26"/>
    </x:row>
    <x:row r="26">
      <x:c r="A26" s="26" t="str">
        <x:v>Total Remaining Soft Costs</x:v>
      </x:c>
      <x:c r="B26" s="56" t="n">
        <x:f>SUM(B19:B25)</x:f>
        <x:v>0</x:v>
      </x:c>
      <x:c r="C26" s="26" t="str"/>
      <x:c r="D26" s="26" t="str"/>
      <x:c r="E26" s="26"/>
      <x:c r="F26" s="26"/>
      <x:c r="G26" s="26"/>
      <x:c r="H26" s="26"/>
      <x:c r="I26" s="26"/>
      <x:c r="J26" s="26"/>
      <x:c r="K26" s="26"/>
      <x:c r="L26" s="26"/>
      <x:c r="M26" s="26"/>
      <x:c r="N26" s="26"/>
      <x:c r="O26" s="26"/>
      <x:c r="P26" s="26"/>
      <x:c r="Q26" s="26"/>
      <x:c r="R26" s="26"/>
      <x:c r="S26" s="26"/>
      <x:c r="T26" s="26"/>
      <x:c r="U26" s="26"/>
      <x:c r="V26" s="26"/>
      <x:c r="W26" s="26"/>
      <x:c r="X26" s="26"/>
      <x:c r="Y26" s="26"/>
      <x:c r="Z26" s="26"/>
      <x:c r="AA26" s="26"/>
      <x:c r="AB26" s="26"/>
      <x:c r="AC26" s="26"/>
      <x:c r="AD26" s="26"/>
      <x:c r="AE26" s="26"/>
      <x:c r="AF26" s="26"/>
      <x:c r="AG26" s="26"/>
      <x:c r="AH26" s="26"/>
      <x:c r="AI26" s="26"/>
      <x:c r="AJ26" s="26"/>
      <x:c r="AK26" s="26"/>
      <x:c r="AL26" s="26"/>
      <x:c r="AM26" s="26"/>
      <x:c r="AN26" s="26"/>
      <x:c r="AO26" s="26"/>
      <x:c r="AP26" s="26"/>
      <x:c r="AQ26" s="26"/>
      <x:c r="AR26" s="26"/>
      <x:c r="AS26" s="26"/>
      <x:c r="AT26" s="26"/>
      <x:c r="AU26" s="26"/>
      <x:c r="AV26" s="26"/>
      <x:c r="AW26" s="26"/>
      <x:c r="AX26" s="26"/>
      <x:c r="AY26" s="26"/>
      <x:c r="AZ26" s="26"/>
      <x:c r="BA26" s="26"/>
      <x:c r="BB26" s="26"/>
      <x:c r="BC26" s="26"/>
      <x:c r="BD26" s="26"/>
      <x:c r="BE26" s="26"/>
      <x:c r="BF26" s="26"/>
      <x:c r="BG26" s="26"/>
      <x:c r="BH26" s="26"/>
      <x:c r="BI26" s="26"/>
    </x:row>
    <x:row r="27">
      <x:c r="A27" s="26"/>
      <x:c r="B27" s="26"/>
      <x:c r="C27" s="26"/>
      <x:c r="D27" s="26"/>
      <x:c r="E27" s="26"/>
      <x:c r="F27" s="26"/>
      <x:c r="G27" s="26"/>
      <x:c r="H27" s="26"/>
      <x:c r="I27" s="26"/>
      <x:c r="J27" s="26"/>
      <x:c r="K27" s="26"/>
      <x:c r="L27" s="26"/>
      <x:c r="M27" s="26"/>
      <x:c r="N27" s="26"/>
      <x:c r="O27" s="26"/>
      <x:c r="P27" s="26"/>
      <x:c r="Q27" s="26"/>
      <x:c r="R27" s="26"/>
      <x:c r="S27" s="26"/>
      <x:c r="T27" s="26"/>
      <x:c r="U27" s="26"/>
      <x:c r="V27" s="26"/>
      <x:c r="W27" s="26"/>
      <x:c r="X27" s="26"/>
      <x:c r="Y27" s="26"/>
      <x:c r="Z27" s="26"/>
      <x:c r="AA27" s="26"/>
      <x:c r="AB27" s="26"/>
      <x:c r="AC27" s="26"/>
      <x:c r="AD27" s="26"/>
      <x:c r="AE27" s="26"/>
      <x:c r="AF27" s="26"/>
      <x:c r="AG27" s="26"/>
      <x:c r="AH27" s="26"/>
      <x:c r="AI27" s="26"/>
      <x:c r="AJ27" s="26"/>
      <x:c r="AK27" s="26"/>
      <x:c r="AL27" s="26"/>
      <x:c r="AM27" s="26"/>
      <x:c r="AN27" s="26"/>
      <x:c r="AO27" s="26"/>
      <x:c r="AP27" s="26"/>
      <x:c r="AQ27" s="26"/>
      <x:c r="AR27" s="26"/>
      <x:c r="AS27" s="26"/>
      <x:c r="AT27" s="26"/>
      <x:c r="AU27" s="26"/>
      <x:c r="AV27" s="26"/>
      <x:c r="AW27" s="26"/>
      <x:c r="AX27" s="26"/>
      <x:c r="AY27" s="26"/>
      <x:c r="AZ27" s="26"/>
      <x:c r="BA27" s="26"/>
      <x:c r="BB27" s="26"/>
      <x:c r="BC27" s="26"/>
      <x:c r="BD27" s="26"/>
      <x:c r="BE27" s="26"/>
      <x:c r="BF27" s="26"/>
      <x:c r="BG27" s="26"/>
      <x:c r="BH27" s="26"/>
      <x:c r="BI27" s="26"/>
    </x:row>
    <x:row r="28">
      <x:c r="A28" s="26"/>
      <x:c r="B28" s="26"/>
      <x:c r="C28" s="26"/>
      <x:c r="D28" s="26"/>
      <x:c r="E28" s="26"/>
      <x:c r="F28" s="26"/>
      <x:c r="G28" s="26"/>
      <x:c r="H28" s="26"/>
      <x:c r="I28" s="26"/>
      <x:c r="J28" s="26"/>
      <x:c r="K28" s="26"/>
      <x:c r="L28" s="26"/>
      <x:c r="M28" s="26"/>
      <x:c r="N28" s="26"/>
      <x:c r="O28" s="26"/>
      <x:c r="P28" s="26"/>
      <x:c r="Q28" s="26"/>
      <x:c r="R28" s="26"/>
      <x:c r="S28" s="26"/>
      <x:c r="T28" s="26"/>
      <x:c r="U28" s="26"/>
      <x:c r="V28" s="26"/>
      <x:c r="W28" s="26"/>
      <x:c r="X28" s="26"/>
      <x:c r="Y28" s="26"/>
      <x:c r="Z28" s="26"/>
      <x:c r="AA28" s="26"/>
      <x:c r="AB28" s="26"/>
      <x:c r="AC28" s="26"/>
      <x:c r="AD28" s="26"/>
      <x:c r="AE28" s="26"/>
      <x:c r="AF28" s="26"/>
      <x:c r="AG28" s="26"/>
      <x:c r="AH28" s="26"/>
      <x:c r="AI28" s="26"/>
      <x:c r="AJ28" s="26"/>
      <x:c r="AK28" s="26"/>
      <x:c r="AL28" s="26"/>
      <x:c r="AM28" s="26"/>
      <x:c r="AN28" s="26"/>
      <x:c r="AO28" s="26"/>
      <x:c r="AP28" s="26"/>
      <x:c r="AQ28" s="26"/>
      <x:c r="AR28" s="26"/>
      <x:c r="AS28" s="26"/>
      <x:c r="AT28" s="26"/>
      <x:c r="AU28" s="26"/>
      <x:c r="AV28" s="26"/>
      <x:c r="AW28" s="26"/>
      <x:c r="AX28" s="26"/>
      <x:c r="AY28" s="26"/>
      <x:c r="AZ28" s="26"/>
      <x:c r="BA28" s="26"/>
      <x:c r="BB28" s="26"/>
      <x:c r="BC28" s="26"/>
      <x:c r="BD28" s="26"/>
      <x:c r="BE28" s="26"/>
      <x:c r="BF28" s="26"/>
      <x:c r="BG28" s="26"/>
      <x:c r="BH28" s="26"/>
      <x:c r="BI28" s="26"/>
    </x:row>
    <x:row r="29">
      <x:c r="A29" s="26"/>
      <x:c r="B29" s="26"/>
      <x:c r="C29" s="26"/>
      <x:c r="D29" s="26"/>
      <x:c r="E29" s="26"/>
      <x:c r="F29" s="26"/>
      <x:c r="G29" s="26"/>
      <x:c r="H29" s="26"/>
      <x:c r="I29" s="26"/>
      <x:c r="J29" s="26"/>
      <x:c r="K29" s="26"/>
      <x:c r="L29" s="26"/>
      <x:c r="M29" s="26"/>
      <x:c r="N29" s="26"/>
      <x:c r="O29" s="26"/>
      <x:c r="P29" s="26"/>
      <x:c r="Q29" s="26"/>
      <x:c r="R29" s="26"/>
      <x:c r="S29" s="26"/>
      <x:c r="T29" s="26"/>
      <x:c r="U29" s="26"/>
      <x:c r="V29" s="26"/>
      <x:c r="W29" s="26"/>
      <x:c r="X29" s="26"/>
      <x:c r="Y29" s="26"/>
      <x:c r="Z29" s="26"/>
      <x:c r="AA29" s="26"/>
      <x:c r="AB29" s="26"/>
      <x:c r="AC29" s="26"/>
      <x:c r="AD29" s="26"/>
      <x:c r="AE29" s="26"/>
      <x:c r="AF29" s="26"/>
      <x:c r="AG29" s="26"/>
      <x:c r="AH29" s="26"/>
      <x:c r="AI29" s="26"/>
      <x:c r="AJ29" s="26"/>
      <x:c r="AK29" s="26"/>
      <x:c r="AL29" s="26"/>
      <x:c r="AM29" s="26"/>
      <x:c r="AN29" s="26"/>
      <x:c r="AO29" s="26"/>
      <x:c r="AP29" s="26"/>
      <x:c r="AQ29" s="26"/>
      <x:c r="AR29" s="26"/>
      <x:c r="AS29" s="26"/>
      <x:c r="AT29" s="26"/>
      <x:c r="AU29" s="26"/>
      <x:c r="AV29" s="26"/>
      <x:c r="AW29" s="26"/>
      <x:c r="AX29" s="26"/>
      <x:c r="AY29" s="26"/>
      <x:c r="AZ29" s="26"/>
      <x:c r="BA29" s="26"/>
      <x:c r="BB29" s="26"/>
      <x:c r="BC29" s="26"/>
      <x:c r="BD29" s="26"/>
      <x:c r="BE29" s="26"/>
      <x:c r="BF29" s="26"/>
      <x:c r="BG29" s="26"/>
      <x:c r="BH29" s="26"/>
      <x:c r="BI29" s="26"/>
    </x:row>
    <x:row r="30">
      <x:c r="A30" s="26"/>
      <x:c r="B30" s="26"/>
      <x:c r="C30" s="26"/>
      <x:c r="D30" s="26"/>
      <x:c r="E30" s="26"/>
      <x:c r="F30" s="26"/>
      <x:c r="G30" s="26"/>
      <x:c r="H30" s="26"/>
      <x:c r="I30" s="26"/>
      <x:c r="J30" s="26"/>
      <x:c r="K30" s="26"/>
      <x:c r="L30" s="26"/>
      <x:c r="M30" s="26"/>
      <x:c r="N30" s="26"/>
      <x:c r="O30" s="26"/>
      <x:c r="P30" s="26"/>
      <x:c r="Q30" s="26"/>
      <x:c r="R30" s="26"/>
      <x:c r="S30" s="26"/>
      <x:c r="T30" s="26"/>
      <x:c r="U30" s="26"/>
      <x:c r="V30" s="26"/>
      <x:c r="W30" s="26"/>
      <x:c r="X30" s="26"/>
      <x:c r="Y30" s="26"/>
      <x:c r="Z30" s="26"/>
      <x:c r="AA30" s="26"/>
      <x:c r="AB30" s="26"/>
      <x:c r="AC30" s="26"/>
      <x:c r="AD30" s="26"/>
      <x:c r="AE30" s="26"/>
      <x:c r="AF30" s="26"/>
      <x:c r="AG30" s="26"/>
      <x:c r="AH30" s="26"/>
      <x:c r="AI30" s="26"/>
      <x:c r="AJ30" s="26"/>
      <x:c r="AK30" s="26"/>
      <x:c r="AL30" s="26"/>
      <x:c r="AM30" s="26"/>
      <x:c r="AN30" s="26"/>
      <x:c r="AO30" s="26"/>
      <x:c r="AP30" s="26"/>
      <x:c r="AQ30" s="26"/>
      <x:c r="AR30" s="26"/>
      <x:c r="AS30" s="26"/>
      <x:c r="AT30" s="26"/>
      <x:c r="AU30" s="26"/>
      <x:c r="AV30" s="26"/>
      <x:c r="AW30" s="26"/>
      <x:c r="AX30" s="26"/>
      <x:c r="AY30" s="26"/>
      <x:c r="AZ30" s="26"/>
      <x:c r="BA30" s="26"/>
      <x:c r="BB30" s="26"/>
      <x:c r="BC30" s="26"/>
      <x:c r="BD30" s="26"/>
      <x:c r="BE30" s="26"/>
      <x:c r="BF30" s="26"/>
      <x:c r="BG30" s="26"/>
      <x:c r="BH30" s="26"/>
      <x:c r="BI30" s="26"/>
    </x:row>
    <x:row r="31">
      <x:c r="A31" s="26"/>
      <x:c r="B31" s="26"/>
      <x:c r="C31" s="26"/>
      <x:c r="D31" s="26"/>
      <x:c r="E31" s="26"/>
      <x:c r="F31" s="26"/>
      <x:c r="G31" s="26"/>
      <x:c r="H31" s="26"/>
      <x:c r="I31" s="26"/>
      <x:c r="J31" s="26"/>
      <x:c r="K31" s="26"/>
      <x:c r="L31" s="26"/>
      <x:c r="M31" s="26"/>
      <x:c r="N31" s="26"/>
      <x:c r="O31" s="26"/>
      <x:c r="P31" s="26"/>
      <x:c r="Q31" s="26"/>
      <x:c r="R31" s="26"/>
      <x:c r="S31" s="26"/>
      <x:c r="T31" s="26"/>
      <x:c r="U31" s="26"/>
      <x:c r="V31" s="26"/>
      <x:c r="W31" s="26"/>
      <x:c r="X31" s="26"/>
      <x:c r="Y31" s="26"/>
      <x:c r="Z31" s="26"/>
      <x:c r="AA31" s="26"/>
      <x:c r="AB31" s="26"/>
      <x:c r="AC31" s="26"/>
      <x:c r="AD31" s="26"/>
      <x:c r="AE31" s="26"/>
      <x:c r="AF31" s="26"/>
      <x:c r="AG31" s="26"/>
      <x:c r="AH31" s="26"/>
      <x:c r="AI31" s="26"/>
      <x:c r="AJ31" s="26"/>
      <x:c r="AK31" s="26"/>
      <x:c r="AL31" s="26"/>
      <x:c r="AM31" s="26"/>
      <x:c r="AN31" s="26"/>
      <x:c r="AO31" s="26"/>
      <x:c r="AP31" s="26"/>
      <x:c r="AQ31" s="26"/>
      <x:c r="AR31" s="26"/>
      <x:c r="AS31" s="26"/>
      <x:c r="AT31" s="26"/>
      <x:c r="AU31" s="26"/>
      <x:c r="AV31" s="26"/>
      <x:c r="AW31" s="26"/>
      <x:c r="AX31" s="26"/>
      <x:c r="AY31" s="26"/>
      <x:c r="AZ31" s="26"/>
      <x:c r="BA31" s="26"/>
      <x:c r="BB31" s="26"/>
      <x:c r="BC31" s="26"/>
      <x:c r="BD31" s="26"/>
      <x:c r="BE31" s="26"/>
      <x:c r="BF31" s="26"/>
      <x:c r="BG31" s="26"/>
      <x:c r="BH31" s="26"/>
      <x:c r="BI31" s="26"/>
    </x:row>
    <x:row r="32">
      <x:c r="A32" s="26"/>
      <x:c r="B32" s="26"/>
      <x:c r="C32" s="26"/>
      <x:c r="D32" s="26"/>
      <x:c r="E32" s="26"/>
      <x:c r="F32" s="26"/>
      <x:c r="G32" s="26"/>
      <x:c r="H32" s="26"/>
      <x:c r="I32" s="26"/>
      <x:c r="J32" s="26"/>
      <x:c r="K32" s="26"/>
      <x:c r="L32" s="26"/>
      <x:c r="M32" s="26"/>
      <x:c r="N32" s="26"/>
      <x:c r="O32" s="26"/>
      <x:c r="P32" s="26"/>
      <x:c r="Q32" s="26"/>
      <x:c r="R32" s="26"/>
      <x:c r="S32" s="26"/>
      <x:c r="T32" s="26"/>
      <x:c r="U32" s="26"/>
      <x:c r="V32" s="26"/>
      <x:c r="W32" s="26"/>
      <x:c r="X32" s="26"/>
      <x:c r="Y32" s="26"/>
      <x:c r="Z32" s="26"/>
      <x:c r="AA32" s="26"/>
      <x:c r="AB32" s="26"/>
      <x:c r="AC32" s="26"/>
      <x:c r="AD32" s="26"/>
      <x:c r="AE32" s="26"/>
      <x:c r="AF32" s="26"/>
      <x:c r="AG32" s="26"/>
      <x:c r="AH32" s="26"/>
      <x:c r="AI32" s="26"/>
      <x:c r="AJ32" s="26"/>
      <x:c r="AK32" s="26"/>
      <x:c r="AL32" s="26"/>
      <x:c r="AM32" s="26"/>
      <x:c r="AN32" s="26"/>
      <x:c r="AO32" s="26"/>
      <x:c r="AP32" s="26"/>
      <x:c r="AQ32" s="26"/>
      <x:c r="AR32" s="26"/>
      <x:c r="AS32" s="26"/>
      <x:c r="AT32" s="26"/>
      <x:c r="AU32" s="26"/>
      <x:c r="AV32" s="26"/>
      <x:c r="AW32" s="26"/>
      <x:c r="AX32" s="26"/>
      <x:c r="AY32" s="26"/>
      <x:c r="AZ32" s="26"/>
      <x:c r="BA32" s="26"/>
      <x:c r="BB32" s="26"/>
      <x:c r="BC32" s="26"/>
      <x:c r="BD32" s="26"/>
      <x:c r="BE32" s="26"/>
      <x:c r="BF32" s="26"/>
      <x:c r="BG32" s="26"/>
      <x:c r="BH32" s="26"/>
      <x:c r="BI32" s="26"/>
    </x:row>
    <x:row r="33">
      <x:c r="A33" s="26"/>
      <x:c r="B33" s="26"/>
      <x:c r="C33" s="26"/>
      <x:c r="D33" s="26"/>
      <x:c r="E33" s="26"/>
      <x:c r="F33" s="26"/>
      <x:c r="G33" s="26"/>
      <x:c r="H33" s="26"/>
      <x:c r="I33" s="26"/>
      <x:c r="J33" s="26"/>
      <x:c r="K33" s="26"/>
      <x:c r="L33" s="26"/>
      <x:c r="M33" s="26"/>
      <x:c r="N33" s="26"/>
      <x:c r="O33" s="26"/>
      <x:c r="P33" s="26"/>
      <x:c r="Q33" s="26"/>
      <x:c r="R33" s="26"/>
      <x:c r="S33" s="26"/>
      <x:c r="T33" s="26"/>
      <x:c r="U33" s="26"/>
      <x:c r="V33" s="26"/>
      <x:c r="W33" s="26"/>
      <x:c r="X33" s="26"/>
      <x:c r="Y33" s="26"/>
      <x:c r="Z33" s="26"/>
      <x:c r="AA33" s="26"/>
      <x:c r="AB33" s="26"/>
      <x:c r="AC33" s="26"/>
      <x:c r="AD33" s="26"/>
      <x:c r="AE33" s="26"/>
      <x:c r="AF33" s="26"/>
      <x:c r="AG33" s="26"/>
      <x:c r="AH33" s="26"/>
      <x:c r="AI33" s="26"/>
      <x:c r="AJ33" s="26"/>
      <x:c r="AK33" s="26"/>
      <x:c r="AL33" s="26"/>
      <x:c r="AM33" s="26"/>
      <x:c r="AN33" s="26"/>
      <x:c r="AO33" s="26"/>
      <x:c r="AP33" s="26"/>
      <x:c r="AQ33" s="26"/>
      <x:c r="AR33" s="26"/>
      <x:c r="AS33" s="26"/>
      <x:c r="AT33" s="26"/>
      <x:c r="AU33" s="26"/>
      <x:c r="AV33" s="26"/>
      <x:c r="AW33" s="26"/>
      <x:c r="AX33" s="26"/>
      <x:c r="AY33" s="26"/>
      <x:c r="AZ33" s="26"/>
      <x:c r="BA33" s="26"/>
      <x:c r="BB33" s="26"/>
      <x:c r="BC33" s="26"/>
      <x:c r="BD33" s="26"/>
      <x:c r="BE33" s="26"/>
      <x:c r="BF33" s="26"/>
      <x:c r="BG33" s="26"/>
      <x:c r="BH33" s="26"/>
      <x:c r="BI33" s="26"/>
    </x:row>
    <x:row r="34">
      <x:c r="A34" s="26"/>
      <x:c r="B34" s="26"/>
      <x:c r="C34" s="26"/>
      <x:c r="D34" s="26"/>
      <x:c r="E34" s="26"/>
      <x:c r="F34" s="26"/>
      <x:c r="G34" s="26"/>
      <x:c r="H34" s="26"/>
      <x:c r="I34" s="26"/>
      <x:c r="J34" s="26"/>
      <x:c r="K34" s="26"/>
      <x:c r="L34" s="26"/>
      <x:c r="M34" s="26"/>
      <x:c r="N34" s="26"/>
      <x:c r="O34" s="26"/>
      <x:c r="P34" s="26"/>
      <x:c r="Q34" s="26"/>
      <x:c r="R34" s="26"/>
      <x:c r="S34" s="26"/>
      <x:c r="T34" s="26"/>
      <x:c r="U34" s="26"/>
      <x:c r="V34" s="26"/>
      <x:c r="W34" s="26"/>
      <x:c r="X34" s="26"/>
      <x:c r="Y34" s="26"/>
      <x:c r="Z34" s="26"/>
      <x:c r="AA34" s="26"/>
      <x:c r="AB34" s="26"/>
      <x:c r="AC34" s="26"/>
      <x:c r="AD34" s="26"/>
      <x:c r="AE34" s="26"/>
      <x:c r="AF34" s="26"/>
      <x:c r="AG34" s="26"/>
      <x:c r="AH34" s="26"/>
      <x:c r="AI34" s="26"/>
      <x:c r="AJ34" s="26"/>
      <x:c r="AK34" s="26"/>
      <x:c r="AL34" s="26"/>
      <x:c r="AM34" s="26"/>
      <x:c r="AN34" s="26"/>
      <x:c r="AO34" s="26"/>
      <x:c r="AP34" s="26"/>
      <x:c r="AQ34" s="26"/>
      <x:c r="AR34" s="26"/>
      <x:c r="AS34" s="26"/>
      <x:c r="AT34" s="26"/>
      <x:c r="AU34" s="26"/>
      <x:c r="AV34" s="26"/>
      <x:c r="AW34" s="26"/>
      <x:c r="AX34" s="26"/>
      <x:c r="AY34" s="26"/>
      <x:c r="AZ34" s="26"/>
      <x:c r="BA34" s="26"/>
      <x:c r="BB34" s="26"/>
      <x:c r="BC34" s="26"/>
      <x:c r="BD34" s="26"/>
      <x:c r="BE34" s="26"/>
      <x:c r="BF34" s="26"/>
      <x:c r="BG34" s="26"/>
      <x:c r="BH34" s="26"/>
      <x:c r="BI34" s="26"/>
    </x:row>
    <x:row r="35">
      <x:c r="A35" s="26"/>
      <x:c r="B35" s="26"/>
      <x:c r="C35" s="26"/>
      <x:c r="D35" s="26"/>
      <x:c r="E35" s="26"/>
      <x:c r="F35" s="26"/>
      <x:c r="G35" s="26"/>
      <x:c r="H35" s="26"/>
      <x:c r="I35" s="26"/>
      <x:c r="J35" s="26"/>
      <x:c r="K35" s="26"/>
      <x:c r="L35" s="26"/>
      <x:c r="M35" s="26"/>
      <x:c r="N35" s="26"/>
      <x:c r="O35" s="26"/>
      <x:c r="P35" s="26"/>
      <x:c r="Q35" s="26"/>
      <x:c r="R35" s="26"/>
      <x:c r="S35" s="26"/>
      <x:c r="T35" s="26"/>
      <x:c r="U35" s="26"/>
      <x:c r="V35" s="26"/>
      <x:c r="W35" s="26"/>
      <x:c r="X35" s="26"/>
      <x:c r="Y35" s="26"/>
      <x:c r="Z35" s="26"/>
      <x:c r="AA35" s="26"/>
      <x:c r="AB35" s="26"/>
      <x:c r="AC35" s="26"/>
      <x:c r="AD35" s="26"/>
      <x:c r="AE35" s="26"/>
      <x:c r="AF35" s="26"/>
      <x:c r="AG35" s="26"/>
      <x:c r="AH35" s="26"/>
      <x:c r="AI35" s="26"/>
      <x:c r="AJ35" s="26"/>
      <x:c r="AK35" s="26"/>
      <x:c r="AL35" s="26"/>
      <x:c r="AM35" s="26"/>
      <x:c r="AN35" s="26"/>
      <x:c r="AO35" s="26"/>
      <x:c r="AP35" s="26"/>
      <x:c r="AQ35" s="26"/>
      <x:c r="AR35" s="26"/>
      <x:c r="AS35" s="26"/>
      <x:c r="AT35" s="26"/>
      <x:c r="AU35" s="26"/>
      <x:c r="AV35" s="26"/>
      <x:c r="AW35" s="26"/>
      <x:c r="AX35" s="26"/>
      <x:c r="AY35" s="26"/>
      <x:c r="AZ35" s="26"/>
      <x:c r="BA35" s="26"/>
      <x:c r="BB35" s="26"/>
      <x:c r="BC35" s="26"/>
      <x:c r="BD35" s="26"/>
      <x:c r="BE35" s="26"/>
      <x:c r="BF35" s="26"/>
      <x:c r="BG35" s="26"/>
      <x:c r="BH35" s="26"/>
      <x:c r="BI35" s="26"/>
    </x:row>
    <x:row r="36">
      <x:c r="A36" s="26"/>
      <x:c r="B36" s="26"/>
      <x:c r="C36" s="26"/>
      <x:c r="D36" s="26"/>
      <x:c r="E36" s="26"/>
      <x:c r="F36" s="26"/>
      <x:c r="G36" s="26"/>
      <x:c r="H36" s="26"/>
      <x:c r="I36" s="26"/>
      <x:c r="J36" s="26"/>
      <x:c r="K36" s="26"/>
      <x:c r="L36" s="26"/>
      <x:c r="M36" s="26"/>
      <x:c r="N36" s="26"/>
      <x:c r="O36" s="26"/>
      <x:c r="P36" s="26"/>
      <x:c r="Q36" s="26"/>
      <x:c r="R36" s="26"/>
      <x:c r="S36" s="26"/>
      <x:c r="T36" s="26"/>
      <x:c r="U36" s="26"/>
      <x:c r="V36" s="26"/>
      <x:c r="W36" s="26"/>
      <x:c r="X36" s="26"/>
      <x:c r="Y36" s="26"/>
      <x:c r="Z36" s="26"/>
      <x:c r="AA36" s="26"/>
      <x:c r="AB36" s="26"/>
      <x:c r="AC36" s="26"/>
      <x:c r="AD36" s="26"/>
      <x:c r="AE36" s="26"/>
      <x:c r="AF36" s="26"/>
      <x:c r="AG36" s="26"/>
      <x:c r="AH36" s="26"/>
      <x:c r="AI36" s="26"/>
      <x:c r="AJ36" s="26"/>
      <x:c r="AK36" s="26"/>
      <x:c r="AL36" s="26"/>
      <x:c r="AM36" s="26"/>
      <x:c r="AN36" s="26"/>
      <x:c r="AO36" s="26"/>
      <x:c r="AP36" s="26"/>
      <x:c r="AQ36" s="26"/>
      <x:c r="AR36" s="26"/>
      <x:c r="AS36" s="26"/>
      <x:c r="AT36" s="26"/>
      <x:c r="AU36" s="26"/>
      <x:c r="AV36" s="26"/>
      <x:c r="AW36" s="26"/>
      <x:c r="AX36" s="26"/>
      <x:c r="AY36" s="26"/>
      <x:c r="AZ36" s="26"/>
      <x:c r="BA36" s="26"/>
      <x:c r="BB36" s="26"/>
      <x:c r="BC36" s="26"/>
      <x:c r="BD36" s="26"/>
      <x:c r="BE36" s="26"/>
      <x:c r="BF36" s="26"/>
      <x:c r="BG36" s="26"/>
      <x:c r="BH36" s="26"/>
      <x:c r="BI36" s="26"/>
    </x:row>
    <x:row r="37">
      <x:c r="A37" s="26"/>
      <x:c r="B37" s="26"/>
      <x:c r="C37" s="26"/>
      <x:c r="D37" s="26"/>
      <x:c r="E37" s="26"/>
      <x:c r="F37" s="26"/>
      <x:c r="G37" s="26"/>
      <x:c r="H37" s="26"/>
      <x:c r="I37" s="26"/>
      <x:c r="J37" s="26"/>
      <x:c r="K37" s="26"/>
      <x:c r="L37" s="26"/>
      <x:c r="M37" s="26"/>
      <x:c r="N37" s="26"/>
      <x:c r="O37" s="26"/>
      <x:c r="P37" s="26"/>
      <x:c r="Q37" s="26"/>
      <x:c r="R37" s="26"/>
      <x:c r="S37" s="26"/>
      <x:c r="T37" s="26"/>
      <x:c r="U37" s="26"/>
      <x:c r="V37" s="26"/>
      <x:c r="W37" s="26"/>
      <x:c r="X37" s="26"/>
      <x:c r="Y37" s="26"/>
      <x:c r="Z37" s="26"/>
      <x:c r="AA37" s="26"/>
      <x:c r="AB37" s="26"/>
      <x:c r="AC37" s="26"/>
      <x:c r="AD37" s="26"/>
      <x:c r="AE37" s="26"/>
      <x:c r="AF37" s="26"/>
      <x:c r="AG37" s="26"/>
      <x:c r="AH37" s="26"/>
      <x:c r="AI37" s="26"/>
      <x:c r="AJ37" s="26"/>
      <x:c r="AK37" s="26"/>
      <x:c r="AL37" s="26"/>
      <x:c r="AM37" s="26"/>
      <x:c r="AN37" s="26"/>
      <x:c r="AO37" s="26"/>
      <x:c r="AP37" s="26"/>
      <x:c r="AQ37" s="26"/>
      <x:c r="AR37" s="26"/>
      <x:c r="AS37" s="26"/>
      <x:c r="AT37" s="26"/>
      <x:c r="AU37" s="26"/>
      <x:c r="AV37" s="26"/>
      <x:c r="AW37" s="26"/>
      <x:c r="AX37" s="26"/>
      <x:c r="AY37" s="26"/>
      <x:c r="AZ37" s="26"/>
      <x:c r="BA37" s="26"/>
      <x:c r="BB37" s="26"/>
      <x:c r="BC37" s="26"/>
      <x:c r="BD37" s="26"/>
      <x:c r="BE37" s="26"/>
      <x:c r="BF37" s="26"/>
      <x:c r="BG37" s="26"/>
      <x:c r="BH37" s="26"/>
      <x:c r="BI37" s="26"/>
    </x:row>
    <x:row r="38">
      <x:c r="A38" s="26"/>
      <x:c r="B38" s="26"/>
      <x:c r="C38" s="26"/>
      <x:c r="D38" s="26"/>
      <x:c r="E38" s="26"/>
      <x:c r="F38" s="26"/>
      <x:c r="G38" s="26"/>
      <x:c r="H38" s="26"/>
      <x:c r="I38" s="26"/>
      <x:c r="J38" s="26"/>
      <x:c r="K38" s="26"/>
      <x:c r="L38" s="26"/>
      <x:c r="M38" s="26"/>
      <x:c r="N38" s="26"/>
      <x:c r="O38" s="26"/>
      <x:c r="P38" s="26"/>
      <x:c r="Q38" s="26"/>
      <x:c r="R38" s="26"/>
      <x:c r="S38" s="26"/>
      <x:c r="T38" s="26"/>
      <x:c r="U38" s="26"/>
      <x:c r="V38" s="26"/>
      <x:c r="W38" s="26"/>
      <x:c r="X38" s="26"/>
      <x:c r="Y38" s="26"/>
      <x:c r="Z38" s="26"/>
      <x:c r="AA38" s="26"/>
      <x:c r="AB38" s="26"/>
      <x:c r="AC38" s="26"/>
      <x:c r="AD38" s="26"/>
      <x:c r="AE38" s="26"/>
      <x:c r="AF38" s="26"/>
      <x:c r="AG38" s="26"/>
      <x:c r="AH38" s="26"/>
      <x:c r="AI38" s="26"/>
      <x:c r="AJ38" s="26"/>
      <x:c r="AK38" s="26"/>
      <x:c r="AL38" s="26"/>
      <x:c r="AM38" s="26"/>
      <x:c r="AN38" s="26"/>
      <x:c r="AO38" s="26"/>
      <x:c r="AP38" s="26"/>
      <x:c r="AQ38" s="26"/>
      <x:c r="AR38" s="26"/>
      <x:c r="AS38" s="26"/>
      <x:c r="AT38" s="26"/>
      <x:c r="AU38" s="26"/>
      <x:c r="AV38" s="26"/>
      <x:c r="AW38" s="26"/>
      <x:c r="AX38" s="26"/>
      <x:c r="AY38" s="26"/>
      <x:c r="AZ38" s="26"/>
      <x:c r="BA38" s="26"/>
      <x:c r="BB38" s="26"/>
      <x:c r="BC38" s="26"/>
      <x:c r="BD38" s="26"/>
      <x:c r="BE38" s="26"/>
      <x:c r="BF38" s="26"/>
      <x:c r="BG38" s="26"/>
      <x:c r="BH38" s="26"/>
      <x:c r="BI38" s="26"/>
    </x:row>
    <x:row r="39">
      <x:c r="A39" s="26"/>
      <x:c r="B39" s="26"/>
      <x:c r="C39" s="26"/>
      <x:c r="D39" s="26"/>
      <x:c r="E39" s="26"/>
      <x:c r="F39" s="26"/>
      <x:c r="G39" s="26"/>
      <x:c r="H39" s="26"/>
      <x:c r="I39" s="26"/>
      <x:c r="J39" s="26"/>
      <x:c r="K39" s="26"/>
      <x:c r="L39" s="26"/>
      <x:c r="M39" s="26"/>
      <x:c r="N39" s="26"/>
      <x:c r="O39" s="26"/>
      <x:c r="P39" s="26"/>
      <x:c r="Q39" s="26"/>
      <x:c r="R39" s="26"/>
      <x:c r="S39" s="26"/>
      <x:c r="T39" s="26"/>
      <x:c r="U39" s="26"/>
      <x:c r="V39" s="26"/>
      <x:c r="W39" s="26"/>
      <x:c r="X39" s="26"/>
      <x:c r="Y39" s="26"/>
      <x:c r="Z39" s="26"/>
      <x:c r="AA39" s="26"/>
      <x:c r="AB39" s="26"/>
      <x:c r="AC39" s="26"/>
      <x:c r="AD39" s="26"/>
      <x:c r="AE39" s="26"/>
      <x:c r="AF39" s="26"/>
      <x:c r="AG39" s="26"/>
      <x:c r="AH39" s="26"/>
      <x:c r="AI39" s="26"/>
      <x:c r="AJ39" s="26"/>
      <x:c r="AK39" s="26"/>
      <x:c r="AL39" s="26"/>
      <x:c r="AM39" s="26"/>
      <x:c r="AN39" s="26"/>
      <x:c r="AO39" s="26"/>
      <x:c r="AP39" s="26"/>
      <x:c r="AQ39" s="26"/>
      <x:c r="AR39" s="26"/>
      <x:c r="AS39" s="26"/>
      <x:c r="AT39" s="26"/>
      <x:c r="AU39" s="26"/>
      <x:c r="AV39" s="26"/>
      <x:c r="AW39" s="26"/>
      <x:c r="AX39" s="26"/>
      <x:c r="AY39" s="26"/>
      <x:c r="AZ39" s="26"/>
      <x:c r="BA39" s="26"/>
      <x:c r="BB39" s="26"/>
      <x:c r="BC39" s="26"/>
      <x:c r="BD39" s="26"/>
      <x:c r="BE39" s="26"/>
      <x:c r="BF39" s="26"/>
      <x:c r="BG39" s="26"/>
      <x:c r="BH39" s="26"/>
      <x:c r="BI39" s="26"/>
    </x:row>
    <x:row r="40">
      <x:c r="A40" s="26"/>
      <x:c r="B40" s="26"/>
      <x:c r="C40" s="26"/>
      <x:c r="D40" s="26"/>
      <x:c r="E40" s="26"/>
      <x:c r="F40" s="26"/>
      <x:c r="G40" s="26"/>
      <x:c r="H40" s="26"/>
      <x:c r="I40" s="26"/>
      <x:c r="J40" s="26"/>
      <x:c r="K40" s="26"/>
      <x:c r="L40" s="26"/>
      <x:c r="M40" s="26"/>
      <x:c r="N40" s="26"/>
      <x:c r="O40" s="26"/>
      <x:c r="P40" s="26"/>
      <x:c r="Q40" s="26"/>
      <x:c r="R40" s="26"/>
      <x:c r="S40" s="26"/>
      <x:c r="T40" s="26"/>
      <x:c r="U40" s="26"/>
      <x:c r="V40" s="26"/>
      <x:c r="W40" s="26"/>
      <x:c r="X40" s="26"/>
      <x:c r="Y40" s="26"/>
      <x:c r="Z40" s="26"/>
      <x:c r="AA40" s="26"/>
      <x:c r="AB40" s="26"/>
      <x:c r="AC40" s="26"/>
      <x:c r="AD40" s="26"/>
      <x:c r="AE40" s="26"/>
      <x:c r="AF40" s="26"/>
      <x:c r="AG40" s="26"/>
      <x:c r="AH40" s="26"/>
      <x:c r="AI40" s="26"/>
      <x:c r="AJ40" s="26"/>
      <x:c r="AK40" s="26"/>
      <x:c r="AL40" s="26"/>
      <x:c r="AM40" s="26"/>
      <x:c r="AN40" s="26"/>
      <x:c r="AO40" s="26"/>
      <x:c r="AP40" s="26"/>
      <x:c r="AQ40" s="26"/>
      <x:c r="AR40" s="26"/>
      <x:c r="AS40" s="26"/>
      <x:c r="AT40" s="26"/>
      <x:c r="AU40" s="26"/>
      <x:c r="AV40" s="26"/>
      <x:c r="AW40" s="26"/>
      <x:c r="AX40" s="26"/>
      <x:c r="AY40" s="26"/>
      <x:c r="AZ40" s="26"/>
      <x:c r="BA40" s="26"/>
      <x:c r="BB40" s="26"/>
      <x:c r="BC40" s="26"/>
      <x:c r="BD40" s="26"/>
      <x:c r="BE40" s="26"/>
      <x:c r="BF40" s="26"/>
      <x:c r="BG40" s="26"/>
      <x:c r="BH40" s="26"/>
      <x:c r="BI40" s="26"/>
    </x:row>
    <x:row r="41">
      <x:c r="A41" s="26"/>
      <x:c r="B41" s="26"/>
      <x:c r="C41" s="26"/>
      <x:c r="D41" s="26"/>
      <x:c r="E41" s="26"/>
      <x:c r="F41" s="26"/>
      <x:c r="G41" s="26"/>
      <x:c r="H41" s="26"/>
      <x:c r="I41" s="26"/>
      <x:c r="J41" s="26"/>
      <x:c r="K41" s="26"/>
      <x:c r="L41" s="26"/>
      <x:c r="M41" s="26"/>
      <x:c r="N41" s="26"/>
      <x:c r="O41" s="26"/>
      <x:c r="P41" s="26"/>
      <x:c r="Q41" s="26"/>
      <x:c r="R41" s="26"/>
      <x:c r="S41" s="26"/>
      <x:c r="T41" s="26"/>
      <x:c r="U41" s="26"/>
      <x:c r="V41" s="26"/>
      <x:c r="W41" s="26"/>
      <x:c r="X41" s="26"/>
      <x:c r="Y41" s="26"/>
      <x:c r="Z41" s="26"/>
      <x:c r="AA41" s="26"/>
      <x:c r="AB41" s="26"/>
      <x:c r="AC41" s="26"/>
      <x:c r="AD41" s="26"/>
      <x:c r="AE41" s="26"/>
      <x:c r="AF41" s="26"/>
      <x:c r="AG41" s="26"/>
      <x:c r="AH41" s="26"/>
      <x:c r="AI41" s="26"/>
      <x:c r="AJ41" s="26"/>
      <x:c r="AK41" s="26"/>
      <x:c r="AL41" s="26"/>
      <x:c r="AM41" s="26"/>
      <x:c r="AN41" s="26"/>
      <x:c r="AO41" s="26"/>
      <x:c r="AP41" s="26"/>
      <x:c r="AQ41" s="26"/>
      <x:c r="AR41" s="26"/>
      <x:c r="AS41" s="26"/>
      <x:c r="AT41" s="26"/>
      <x:c r="AU41" s="26"/>
      <x:c r="AV41" s="26"/>
      <x:c r="AW41" s="26"/>
      <x:c r="AX41" s="26"/>
      <x:c r="AY41" s="26"/>
      <x:c r="AZ41" s="26"/>
      <x:c r="BA41" s="26"/>
      <x:c r="BB41" s="26"/>
      <x:c r="BC41" s="26"/>
      <x:c r="BD41" s="26"/>
      <x:c r="BE41" s="26"/>
      <x:c r="BF41" s="26"/>
      <x:c r="BG41" s="26"/>
      <x:c r="BH41" s="26"/>
      <x:c r="BI41" s="26"/>
    </x:row>
    <x:row r="42">
      <x:c r="A42" s="26"/>
      <x:c r="B42" s="26"/>
      <x:c r="C42" s="26"/>
      <x:c r="D42" s="26"/>
      <x:c r="E42" s="26"/>
      <x:c r="F42" s="26"/>
      <x:c r="G42" s="26"/>
      <x:c r="H42" s="26"/>
      <x:c r="I42" s="26"/>
      <x:c r="J42" s="26"/>
      <x:c r="K42" s="26"/>
      <x:c r="L42" s="26"/>
      <x:c r="M42" s="26"/>
      <x:c r="N42" s="26"/>
      <x:c r="O42" s="26"/>
      <x:c r="P42" s="26"/>
      <x:c r="Q42" s="26"/>
      <x:c r="R42" s="26"/>
      <x:c r="S42" s="26"/>
      <x:c r="T42" s="26"/>
      <x:c r="U42" s="26"/>
      <x:c r="V42" s="26"/>
      <x:c r="W42" s="26"/>
      <x:c r="X42" s="26"/>
      <x:c r="Y42" s="26"/>
      <x:c r="Z42" s="26"/>
      <x:c r="AA42" s="26"/>
      <x:c r="AB42" s="26"/>
      <x:c r="AC42" s="26"/>
      <x:c r="AD42" s="26"/>
      <x:c r="AE42" s="26"/>
      <x:c r="AF42" s="26"/>
      <x:c r="AG42" s="26"/>
      <x:c r="AH42" s="26"/>
      <x:c r="AI42" s="26"/>
      <x:c r="AJ42" s="26"/>
      <x:c r="AK42" s="26"/>
      <x:c r="AL42" s="26"/>
      <x:c r="AM42" s="26"/>
      <x:c r="AN42" s="26"/>
      <x:c r="AO42" s="26"/>
      <x:c r="AP42" s="26"/>
      <x:c r="AQ42" s="26"/>
      <x:c r="AR42" s="26"/>
      <x:c r="AS42" s="26"/>
      <x:c r="AT42" s="26"/>
      <x:c r="AU42" s="26"/>
      <x:c r="AV42" s="26"/>
      <x:c r="AW42" s="26"/>
      <x:c r="AX42" s="26"/>
      <x:c r="AY42" s="26"/>
      <x:c r="AZ42" s="26"/>
      <x:c r="BA42" s="26"/>
      <x:c r="BB42" s="26"/>
      <x:c r="BC42" s="26"/>
      <x:c r="BD42" s="26"/>
      <x:c r="BE42" s="26"/>
      <x:c r="BF42" s="26"/>
      <x:c r="BG42" s="26"/>
      <x:c r="BH42" s="26"/>
      <x:c r="BI42" s="26"/>
    </x:row>
    <x:row r="43">
      <x:c r="A43" s="26"/>
      <x:c r="B43" s="26"/>
      <x:c r="C43" s="26"/>
      <x:c r="D43" s="26"/>
      <x:c r="E43" s="26"/>
      <x:c r="F43" s="26"/>
      <x:c r="G43" s="26"/>
      <x:c r="H43" s="26"/>
      <x:c r="I43" s="26"/>
      <x:c r="J43" s="26"/>
      <x:c r="K43" s="26"/>
      <x:c r="L43" s="26"/>
      <x:c r="M43" s="26"/>
      <x:c r="N43" s="26"/>
      <x:c r="O43" s="26"/>
      <x:c r="P43" s="26"/>
      <x:c r="Q43" s="26"/>
      <x:c r="R43" s="26"/>
      <x:c r="S43" s="26"/>
      <x:c r="T43" s="26"/>
      <x:c r="U43" s="26"/>
      <x:c r="V43" s="26"/>
      <x:c r="W43" s="26"/>
      <x:c r="X43" s="26"/>
      <x:c r="Y43" s="26"/>
      <x:c r="Z43" s="26"/>
      <x:c r="AA43" s="26"/>
      <x:c r="AB43" s="26"/>
      <x:c r="AC43" s="26"/>
      <x:c r="AD43" s="26"/>
      <x:c r="AE43" s="26"/>
      <x:c r="AF43" s="26"/>
      <x:c r="AG43" s="26"/>
      <x:c r="AH43" s="26"/>
      <x:c r="AI43" s="26"/>
      <x:c r="AJ43" s="26"/>
      <x:c r="AK43" s="26"/>
      <x:c r="AL43" s="26"/>
      <x:c r="AM43" s="26"/>
      <x:c r="AN43" s="26"/>
      <x:c r="AO43" s="26"/>
      <x:c r="AP43" s="26"/>
      <x:c r="AQ43" s="26"/>
      <x:c r="AR43" s="26"/>
      <x:c r="AS43" s="26"/>
      <x:c r="AT43" s="26"/>
      <x:c r="AU43" s="26"/>
      <x:c r="AV43" s="26"/>
      <x:c r="AW43" s="26"/>
      <x:c r="AX43" s="26"/>
      <x:c r="AY43" s="26"/>
      <x:c r="AZ43" s="26"/>
      <x:c r="BA43" s="26"/>
      <x:c r="BB43" s="26"/>
      <x:c r="BC43" s="26"/>
      <x:c r="BD43" s="26"/>
      <x:c r="BE43" s="26"/>
      <x:c r="BF43" s="26"/>
      <x:c r="BG43" s="26"/>
      <x:c r="BH43" s="26"/>
      <x:c r="BI43" s="26"/>
    </x:row>
    <x:row r="44">
      <x:c r="A44" s="26"/>
      <x:c r="B44" s="26"/>
      <x:c r="C44" s="26"/>
      <x:c r="D44" s="26"/>
      <x:c r="E44" s="26"/>
      <x:c r="F44" s="26"/>
      <x:c r="G44" s="26"/>
      <x:c r="H44" s="26"/>
      <x:c r="I44" s="26"/>
      <x:c r="J44" s="26"/>
      <x:c r="K44" s="26"/>
      <x:c r="L44" s="26"/>
      <x:c r="M44" s="26"/>
      <x:c r="N44" s="26"/>
      <x:c r="O44" s="26"/>
      <x:c r="P44" s="26"/>
      <x:c r="Q44" s="26"/>
      <x:c r="R44" s="26"/>
      <x:c r="S44" s="26"/>
      <x:c r="T44" s="26"/>
      <x:c r="U44" s="26"/>
      <x:c r="V44" s="26"/>
      <x:c r="W44" s="26"/>
      <x:c r="X44" s="26"/>
      <x:c r="Y44" s="26"/>
      <x:c r="Z44" s="26"/>
      <x:c r="AA44" s="26"/>
      <x:c r="AB44" s="26"/>
      <x:c r="AC44" s="26"/>
      <x:c r="AD44" s="26"/>
      <x:c r="AE44" s="26"/>
      <x:c r="AF44" s="26"/>
      <x:c r="AG44" s="26"/>
      <x:c r="AH44" s="26"/>
      <x:c r="AI44" s="26"/>
      <x:c r="AJ44" s="26"/>
      <x:c r="AK44" s="26"/>
      <x:c r="AL44" s="26"/>
      <x:c r="AM44" s="26"/>
      <x:c r="AN44" s="26"/>
      <x:c r="AO44" s="26"/>
      <x:c r="AP44" s="26"/>
      <x:c r="AQ44" s="26"/>
      <x:c r="AR44" s="26"/>
      <x:c r="AS44" s="26"/>
      <x:c r="AT44" s="26"/>
      <x:c r="AU44" s="26"/>
      <x:c r="AV44" s="26"/>
      <x:c r="AW44" s="26"/>
      <x:c r="AX44" s="26"/>
      <x:c r="AY44" s="26"/>
      <x:c r="AZ44" s="26"/>
      <x:c r="BA44" s="26"/>
      <x:c r="BB44" s="26"/>
      <x:c r="BC44" s="26"/>
      <x:c r="BD44" s="26"/>
      <x:c r="BE44" s="26"/>
      <x:c r="BF44" s="26"/>
      <x:c r="BG44" s="26"/>
      <x:c r="BH44" s="26"/>
      <x:c r="BI44" s="26"/>
    </x:row>
    <x:row r="45">
      <x:c r="A45" s="26"/>
      <x:c r="B45" s="26"/>
      <x:c r="C45" s="26"/>
      <x:c r="D45" s="26"/>
      <x:c r="E45" s="26"/>
      <x:c r="F45" s="26"/>
      <x:c r="G45" s="26"/>
      <x:c r="H45" s="26"/>
      <x:c r="I45" s="26"/>
      <x:c r="J45" s="26"/>
      <x:c r="K45" s="26"/>
      <x:c r="L45" s="26"/>
      <x:c r="M45" s="26"/>
      <x:c r="N45" s="26"/>
      <x:c r="O45" s="26"/>
      <x:c r="P45" s="26"/>
      <x:c r="Q45" s="26"/>
      <x:c r="R45" s="26"/>
      <x:c r="S45" s="26"/>
      <x:c r="T45" s="26"/>
      <x:c r="U45" s="26"/>
      <x:c r="V45" s="26"/>
      <x:c r="W45" s="26"/>
      <x:c r="X45" s="26"/>
      <x:c r="Y45" s="26"/>
      <x:c r="Z45" s="26"/>
      <x:c r="AA45" s="26"/>
      <x:c r="AB45" s="26"/>
      <x:c r="AC45" s="26"/>
      <x:c r="AD45" s="26"/>
      <x:c r="AE45" s="26"/>
      <x:c r="AF45" s="26"/>
      <x:c r="AG45" s="26"/>
      <x:c r="AH45" s="26"/>
      <x:c r="AI45" s="26"/>
      <x:c r="AJ45" s="26"/>
      <x:c r="AK45" s="26"/>
      <x:c r="AL45" s="26"/>
      <x:c r="AM45" s="26"/>
      <x:c r="AN45" s="26"/>
      <x:c r="AO45" s="26"/>
      <x:c r="AP45" s="26"/>
      <x:c r="AQ45" s="26"/>
      <x:c r="AR45" s="26"/>
      <x:c r="AS45" s="26"/>
      <x:c r="AT45" s="26"/>
      <x:c r="AU45" s="26"/>
      <x:c r="AV45" s="26"/>
      <x:c r="AW45" s="26"/>
      <x:c r="AX45" s="26"/>
      <x:c r="AY45" s="26"/>
      <x:c r="AZ45" s="26"/>
      <x:c r="BA45" s="26"/>
      <x:c r="BB45" s="26"/>
      <x:c r="BC45" s="26"/>
      <x:c r="BD45" s="26"/>
      <x:c r="BE45" s="26"/>
      <x:c r="BF45" s="26"/>
      <x:c r="BG45" s="26"/>
      <x:c r="BH45" s="26"/>
      <x:c r="BI45" s="26"/>
    </x:row>
    <x:row r="46">
      <x:c r="A46" s="26"/>
      <x:c r="B46" s="26"/>
      <x:c r="C46" s="26"/>
      <x:c r="D46" s="26"/>
      <x:c r="E46" s="26"/>
      <x:c r="F46" s="26"/>
      <x:c r="G46" s="26"/>
      <x:c r="H46" s="26"/>
      <x:c r="I46" s="26"/>
      <x:c r="J46" s="26"/>
      <x:c r="K46" s="26"/>
      <x:c r="L46" s="26"/>
      <x:c r="M46" s="26"/>
      <x:c r="N46" s="26"/>
      <x:c r="O46" s="26"/>
      <x:c r="P46" s="26"/>
      <x:c r="Q46" s="26"/>
      <x:c r="R46" s="26"/>
      <x:c r="S46" s="26"/>
      <x:c r="T46" s="26"/>
      <x:c r="U46" s="26"/>
      <x:c r="V46" s="26"/>
      <x:c r="W46" s="26"/>
      <x:c r="X46" s="26"/>
      <x:c r="Y46" s="26"/>
      <x:c r="Z46" s="26"/>
      <x:c r="AA46" s="26"/>
      <x:c r="AB46" s="26"/>
      <x:c r="AC46" s="26"/>
      <x:c r="AD46" s="26"/>
      <x:c r="AE46" s="26"/>
      <x:c r="AF46" s="26"/>
      <x:c r="AG46" s="26"/>
      <x:c r="AH46" s="26"/>
      <x:c r="AI46" s="26"/>
      <x:c r="AJ46" s="26"/>
      <x:c r="AK46" s="26"/>
      <x:c r="AL46" s="26"/>
      <x:c r="AM46" s="26"/>
      <x:c r="AN46" s="26"/>
      <x:c r="AO46" s="26"/>
      <x:c r="AP46" s="26"/>
      <x:c r="AQ46" s="26"/>
      <x:c r="AR46" s="26"/>
      <x:c r="AS46" s="26"/>
      <x:c r="AT46" s="26"/>
      <x:c r="AU46" s="26"/>
      <x:c r="AV46" s="26"/>
      <x:c r="AW46" s="26"/>
      <x:c r="AX46" s="26"/>
      <x:c r="AY46" s="26"/>
      <x:c r="AZ46" s="26"/>
      <x:c r="BA46" s="26"/>
      <x:c r="BB46" s="26"/>
      <x:c r="BC46" s="26"/>
      <x:c r="BD46" s="26"/>
      <x:c r="BE46" s="26"/>
      <x:c r="BF46" s="26"/>
      <x:c r="BG46" s="26"/>
      <x:c r="BH46" s="26"/>
      <x:c r="BI46" s="26"/>
    </x:row>
    <x:row r="47">
      <x:c r="A47" s="26"/>
      <x:c r="B47" s="26"/>
      <x:c r="C47" s="26"/>
      <x:c r="D47" s="26"/>
      <x:c r="E47" s="26"/>
      <x:c r="F47" s="26"/>
      <x:c r="G47" s="26"/>
      <x:c r="H47" s="26"/>
      <x:c r="I47" s="26"/>
      <x:c r="J47" s="26"/>
      <x:c r="K47" s="26"/>
      <x:c r="L47" s="26"/>
      <x:c r="M47" s="26"/>
      <x:c r="N47" s="26"/>
      <x:c r="O47" s="26"/>
      <x:c r="P47" s="26"/>
      <x:c r="Q47" s="26"/>
      <x:c r="R47" s="26"/>
      <x:c r="S47" s="26"/>
      <x:c r="T47" s="26"/>
      <x:c r="U47" s="26"/>
      <x:c r="V47" s="26"/>
      <x:c r="W47" s="26"/>
      <x:c r="X47" s="26"/>
      <x:c r="Y47" s="26"/>
      <x:c r="Z47" s="26"/>
      <x:c r="AA47" s="26"/>
      <x:c r="AB47" s="26"/>
      <x:c r="AC47" s="26"/>
      <x:c r="AD47" s="26"/>
      <x:c r="AE47" s="26"/>
      <x:c r="AF47" s="26"/>
      <x:c r="AG47" s="26"/>
      <x:c r="AH47" s="26"/>
      <x:c r="AI47" s="26"/>
      <x:c r="AJ47" s="26"/>
      <x:c r="AK47" s="26"/>
      <x:c r="AL47" s="26"/>
      <x:c r="AM47" s="26"/>
      <x:c r="AN47" s="26"/>
      <x:c r="AO47" s="26"/>
      <x:c r="AP47" s="26"/>
      <x:c r="AQ47" s="26"/>
      <x:c r="AR47" s="26"/>
      <x:c r="AS47" s="26"/>
      <x:c r="AT47" s="26"/>
      <x:c r="AU47" s="26"/>
      <x:c r="AV47" s="26"/>
      <x:c r="AW47" s="26"/>
      <x:c r="AX47" s="26"/>
      <x:c r="AY47" s="26"/>
      <x:c r="AZ47" s="26"/>
      <x:c r="BA47" s="26"/>
      <x:c r="BB47" s="26"/>
      <x:c r="BC47" s="26"/>
      <x:c r="BD47" s="26"/>
      <x:c r="BE47" s="26"/>
      <x:c r="BF47" s="26"/>
      <x:c r="BG47" s="26"/>
      <x:c r="BH47" s="26"/>
      <x:c r="BI47" s="26"/>
    </x:row>
    <x:row r="48">
      <x:c r="A48" s="26"/>
      <x:c r="B48" s="26"/>
      <x:c r="C48" s="26"/>
      <x:c r="D48" s="26"/>
      <x:c r="E48" s="26"/>
      <x:c r="F48" s="26"/>
      <x:c r="G48" s="26"/>
      <x:c r="H48" s="26"/>
      <x:c r="I48" s="26"/>
      <x:c r="J48" s="26"/>
      <x:c r="K48" s="26"/>
      <x:c r="L48" s="26"/>
      <x:c r="M48" s="26"/>
      <x:c r="N48" s="26"/>
      <x:c r="O48" s="26"/>
      <x:c r="P48" s="26"/>
      <x:c r="Q48" s="26"/>
      <x:c r="R48" s="26"/>
      <x:c r="S48" s="26"/>
      <x:c r="T48" s="26"/>
      <x:c r="U48" s="26"/>
      <x:c r="V48" s="26"/>
      <x:c r="W48" s="26"/>
      <x:c r="X48" s="26"/>
      <x:c r="Y48" s="26"/>
      <x:c r="Z48" s="26"/>
      <x:c r="AA48" s="26"/>
      <x:c r="AB48" s="26"/>
      <x:c r="AC48" s="26"/>
      <x:c r="AD48" s="26"/>
      <x:c r="AE48" s="26"/>
      <x:c r="AF48" s="26"/>
      <x:c r="AG48" s="26"/>
      <x:c r="AH48" s="26"/>
      <x:c r="AI48" s="26"/>
      <x:c r="AJ48" s="26"/>
      <x:c r="AK48" s="26"/>
      <x:c r="AL48" s="26"/>
      <x:c r="AM48" s="26"/>
      <x:c r="AN48" s="26"/>
      <x:c r="AO48" s="26"/>
      <x:c r="AP48" s="26"/>
      <x:c r="AQ48" s="26"/>
      <x:c r="AR48" s="26"/>
      <x:c r="AS48" s="26"/>
      <x:c r="AT48" s="26"/>
      <x:c r="AU48" s="26"/>
      <x:c r="AV48" s="26"/>
      <x:c r="AW48" s="26"/>
      <x:c r="AX48" s="26"/>
      <x:c r="AY48" s="26"/>
      <x:c r="AZ48" s="26"/>
      <x:c r="BA48" s="26"/>
      <x:c r="BB48" s="26"/>
      <x:c r="BC48" s="26"/>
      <x:c r="BD48" s="26"/>
      <x:c r="BE48" s="26"/>
      <x:c r="BF48" s="26"/>
      <x:c r="BG48" s="26"/>
      <x:c r="BH48" s="26"/>
      <x:c r="BI48" s="26"/>
    </x:row>
    <x:row r="49">
      <x:c r="A49" s="26"/>
      <x:c r="B49" s="26"/>
      <x:c r="C49" s="26"/>
      <x:c r="D49" s="26"/>
      <x:c r="E49" s="26"/>
      <x:c r="F49" s="26"/>
      <x:c r="G49" s="26"/>
      <x:c r="H49" s="26"/>
      <x:c r="I49" s="26"/>
      <x:c r="J49" s="26"/>
      <x:c r="K49" s="26"/>
      <x:c r="L49" s="26"/>
      <x:c r="M49" s="26"/>
      <x:c r="N49" s="26"/>
      <x:c r="O49" s="26"/>
      <x:c r="P49" s="26"/>
      <x:c r="Q49" s="26"/>
      <x:c r="R49" s="26"/>
      <x:c r="S49" s="26"/>
      <x:c r="T49" s="26"/>
      <x:c r="U49" s="26"/>
      <x:c r="V49" s="26"/>
      <x:c r="W49" s="26"/>
      <x:c r="X49" s="26"/>
      <x:c r="Y49" s="26"/>
      <x:c r="Z49" s="26"/>
      <x:c r="AA49" s="26"/>
      <x:c r="AB49" s="26"/>
      <x:c r="AC49" s="26"/>
      <x:c r="AD49" s="26"/>
      <x:c r="AE49" s="26"/>
      <x:c r="AF49" s="26"/>
      <x:c r="AG49" s="26"/>
      <x:c r="AH49" s="26"/>
      <x:c r="AI49" s="26"/>
      <x:c r="AJ49" s="26"/>
      <x:c r="AK49" s="26"/>
      <x:c r="AL49" s="26"/>
      <x:c r="AM49" s="26"/>
      <x:c r="AN49" s="26"/>
      <x:c r="AO49" s="26"/>
      <x:c r="AP49" s="26"/>
      <x:c r="AQ49" s="26"/>
      <x:c r="AR49" s="26"/>
      <x:c r="AS49" s="26"/>
      <x:c r="AT49" s="26"/>
      <x:c r="AU49" s="26"/>
      <x:c r="AV49" s="26"/>
      <x:c r="AW49" s="26"/>
      <x:c r="AX49" s="26"/>
      <x:c r="AY49" s="26"/>
      <x:c r="AZ49" s="26"/>
      <x:c r="BA49" s="26"/>
      <x:c r="BB49" s="26"/>
      <x:c r="BC49" s="26"/>
      <x:c r="BD49" s="26"/>
      <x:c r="BE49" s="26"/>
      <x:c r="BF49" s="26"/>
      <x:c r="BG49" s="26"/>
      <x:c r="BH49" s="26"/>
      <x:c r="BI49" s="26"/>
    </x:row>
    <x:row r="50">
      <x:c r="A50" s="26"/>
      <x:c r="B50" s="26"/>
      <x:c r="C50" s="26"/>
      <x:c r="D50" s="26"/>
      <x:c r="E50" s="26"/>
      <x:c r="F50" s="26"/>
      <x:c r="G50" s="26"/>
      <x:c r="H50" s="26"/>
      <x:c r="I50" s="26"/>
      <x:c r="J50" s="26"/>
      <x:c r="K50" s="26"/>
      <x:c r="L50" s="26"/>
      <x:c r="M50" s="26"/>
      <x:c r="N50" s="26"/>
      <x:c r="O50" s="26"/>
      <x:c r="P50" s="26"/>
      <x:c r="Q50" s="26"/>
      <x:c r="R50" s="26"/>
      <x:c r="S50" s="26"/>
      <x:c r="T50" s="26"/>
      <x:c r="U50" s="26"/>
      <x:c r="V50" s="26"/>
      <x:c r="W50" s="26"/>
      <x:c r="X50" s="26"/>
      <x:c r="Y50" s="26"/>
      <x:c r="Z50" s="26"/>
      <x:c r="AA50" s="26"/>
      <x:c r="AB50" s="26"/>
      <x:c r="AC50" s="26"/>
      <x:c r="AD50" s="26"/>
      <x:c r="AE50" s="26"/>
      <x:c r="AF50" s="26"/>
      <x:c r="AG50" s="26"/>
      <x:c r="AH50" s="26"/>
      <x:c r="AI50" s="26"/>
      <x:c r="AJ50" s="26"/>
      <x:c r="AK50" s="26"/>
      <x:c r="AL50" s="26"/>
      <x:c r="AM50" s="26"/>
      <x:c r="AN50" s="26"/>
      <x:c r="AO50" s="26"/>
      <x:c r="AP50" s="26"/>
      <x:c r="AQ50" s="26"/>
      <x:c r="AR50" s="26"/>
      <x:c r="AS50" s="26"/>
      <x:c r="AT50" s="26"/>
      <x:c r="AU50" s="26"/>
      <x:c r="AV50" s="26"/>
      <x:c r="AW50" s="26"/>
      <x:c r="AX50" s="26"/>
      <x:c r="AY50" s="26"/>
      <x:c r="AZ50" s="26"/>
      <x:c r="BA50" s="26"/>
      <x:c r="BB50" s="26"/>
      <x:c r="BC50" s="26"/>
      <x:c r="BD50" s="26"/>
      <x:c r="BE50" s="26"/>
      <x:c r="BF50" s="26"/>
      <x:c r="BG50" s="26"/>
      <x:c r="BH50" s="26"/>
      <x:c r="BI50" s="26"/>
    </x:row>
    <x:row r="51">
      <x:c r="A51" s="26"/>
      <x:c r="B51" s="26"/>
      <x:c r="C51" s="26"/>
      <x:c r="D51" s="26"/>
      <x:c r="E51" s="26"/>
      <x:c r="F51" s="26"/>
      <x:c r="G51" s="26"/>
      <x:c r="H51" s="26"/>
      <x:c r="I51" s="26"/>
      <x:c r="J51" s="26"/>
      <x:c r="K51" s="26"/>
      <x:c r="L51" s="26"/>
      <x:c r="M51" s="26"/>
      <x:c r="N51" s="26"/>
      <x:c r="O51" s="26"/>
      <x:c r="P51" s="26"/>
      <x:c r="Q51" s="26"/>
      <x:c r="R51" s="26"/>
      <x:c r="S51" s="26"/>
      <x:c r="T51" s="26"/>
      <x:c r="U51" s="26"/>
      <x:c r="V51" s="26"/>
      <x:c r="W51" s="26"/>
      <x:c r="X51" s="26"/>
      <x:c r="Y51" s="26"/>
      <x:c r="Z51" s="26"/>
      <x:c r="AA51" s="26"/>
      <x:c r="AB51" s="26"/>
      <x:c r="AC51" s="26"/>
      <x:c r="AD51" s="26"/>
      <x:c r="AE51" s="26"/>
      <x:c r="AF51" s="26"/>
      <x:c r="AG51" s="26"/>
      <x:c r="AH51" s="26"/>
      <x:c r="AI51" s="26"/>
      <x:c r="AJ51" s="26"/>
      <x:c r="AK51" s="26"/>
      <x:c r="AL51" s="26"/>
      <x:c r="AM51" s="26"/>
      <x:c r="AN51" s="26"/>
      <x:c r="AO51" s="26"/>
      <x:c r="AP51" s="26"/>
      <x:c r="AQ51" s="26"/>
      <x:c r="AR51" s="26"/>
      <x:c r="AS51" s="26"/>
      <x:c r="AT51" s="26"/>
      <x:c r="AU51" s="26"/>
      <x:c r="AV51" s="26"/>
      <x:c r="AW51" s="26"/>
      <x:c r="AX51" s="26"/>
      <x:c r="AY51" s="26"/>
      <x:c r="AZ51" s="26"/>
      <x:c r="BA51" s="26"/>
      <x:c r="BB51" s="26"/>
      <x:c r="BC51" s="26"/>
      <x:c r="BD51" s="26"/>
      <x:c r="BE51" s="26"/>
      <x:c r="BF51" s="26"/>
      <x:c r="BG51" s="26"/>
      <x:c r="BH51" s="26"/>
      <x:c r="BI51" s="26"/>
    </x:row>
    <x:row r="52">
      <x:c r="A52" s="26"/>
      <x:c r="B52" s="26"/>
      <x:c r="C52" s="26"/>
      <x:c r="D52" s="26"/>
      <x:c r="E52" s="26"/>
      <x:c r="F52" s="26"/>
      <x:c r="G52" s="26"/>
      <x:c r="H52" s="26"/>
      <x:c r="I52" s="26"/>
      <x:c r="J52" s="26"/>
      <x:c r="K52" s="26"/>
      <x:c r="L52" s="26"/>
      <x:c r="M52" s="26"/>
      <x:c r="N52" s="26"/>
      <x:c r="O52" s="26"/>
      <x:c r="P52" s="26"/>
      <x:c r="Q52" s="26"/>
      <x:c r="R52" s="26"/>
      <x:c r="S52" s="26"/>
      <x:c r="T52" s="26"/>
      <x:c r="U52" s="26"/>
      <x:c r="V52" s="26"/>
      <x:c r="W52" s="26"/>
      <x:c r="X52" s="26"/>
      <x:c r="Y52" s="26"/>
      <x:c r="Z52" s="26"/>
      <x:c r="AA52" s="26"/>
      <x:c r="AB52" s="26"/>
      <x:c r="AC52" s="26"/>
      <x:c r="AD52" s="26"/>
      <x:c r="AE52" s="26"/>
      <x:c r="AF52" s="26"/>
      <x:c r="AG52" s="26"/>
      <x:c r="AH52" s="26"/>
      <x:c r="AI52" s="26"/>
      <x:c r="AJ52" s="26"/>
      <x:c r="AK52" s="26"/>
      <x:c r="AL52" s="26"/>
      <x:c r="AM52" s="26"/>
      <x:c r="AN52" s="26"/>
      <x:c r="AO52" s="26"/>
      <x:c r="AP52" s="26"/>
      <x:c r="AQ52" s="26"/>
      <x:c r="AR52" s="26"/>
      <x:c r="AS52" s="26"/>
      <x:c r="AT52" s="26"/>
      <x:c r="AU52" s="26"/>
      <x:c r="AV52" s="26"/>
      <x:c r="AW52" s="26"/>
      <x:c r="AX52" s="26"/>
      <x:c r="AY52" s="26"/>
      <x:c r="AZ52" s="26"/>
      <x:c r="BA52" s="26"/>
      <x:c r="BB52" s="26"/>
      <x:c r="BC52" s="26"/>
      <x:c r="BD52" s="26"/>
      <x:c r="BE52" s="26"/>
      <x:c r="BF52" s="26"/>
      <x:c r="BG52" s="26"/>
      <x:c r="BH52" s="26"/>
      <x:c r="BI52" s="26"/>
    </x:row>
    <x:row r="53">
      <x:c r="A53" s="26"/>
      <x:c r="B53" s="26"/>
      <x:c r="C53" s="26"/>
      <x:c r="D53" s="26"/>
      <x:c r="E53" s="26"/>
      <x:c r="F53" s="26"/>
      <x:c r="G53" s="26"/>
      <x:c r="H53" s="26"/>
      <x:c r="I53" s="26"/>
      <x:c r="J53" s="26"/>
      <x:c r="K53" s="26"/>
      <x:c r="L53" s="26"/>
      <x:c r="M53" s="26"/>
      <x:c r="N53" s="26"/>
      <x:c r="O53" s="26"/>
      <x:c r="P53" s="26"/>
      <x:c r="Q53" s="26"/>
      <x:c r="R53" s="26"/>
      <x:c r="S53" s="26"/>
      <x:c r="T53" s="26"/>
      <x:c r="U53" s="26"/>
      <x:c r="V53" s="26"/>
      <x:c r="W53" s="26"/>
      <x:c r="X53" s="26"/>
      <x:c r="Y53" s="26"/>
      <x:c r="Z53" s="26"/>
      <x:c r="AA53" s="26"/>
      <x:c r="AB53" s="26"/>
      <x:c r="AC53" s="26"/>
      <x:c r="AD53" s="26"/>
      <x:c r="AE53" s="26"/>
      <x:c r="AF53" s="26"/>
      <x:c r="AG53" s="26"/>
      <x:c r="AH53" s="26"/>
      <x:c r="AI53" s="26"/>
      <x:c r="AJ53" s="26"/>
      <x:c r="AK53" s="26"/>
      <x:c r="AL53" s="26"/>
      <x:c r="AM53" s="26"/>
      <x:c r="AN53" s="26"/>
      <x:c r="AO53" s="26"/>
      <x:c r="AP53" s="26"/>
      <x:c r="AQ53" s="26"/>
      <x:c r="AR53" s="26"/>
      <x:c r="AS53" s="26"/>
      <x:c r="AT53" s="26"/>
      <x:c r="AU53" s="26"/>
      <x:c r="AV53" s="26"/>
      <x:c r="AW53" s="26"/>
      <x:c r="AX53" s="26"/>
      <x:c r="AY53" s="26"/>
      <x:c r="AZ53" s="26"/>
      <x:c r="BA53" s="26"/>
      <x:c r="BB53" s="26"/>
      <x:c r="BC53" s="26"/>
      <x:c r="BD53" s="26"/>
      <x:c r="BE53" s="26"/>
      <x:c r="BF53" s="26"/>
      <x:c r="BG53" s="26"/>
      <x:c r="BH53" s="26"/>
      <x:c r="BI53" s="26"/>
    </x:row>
    <x:row r="54">
      <x:c r="A54" s="26"/>
      <x:c r="B54" s="26"/>
      <x:c r="C54" s="26"/>
      <x:c r="D54" s="26"/>
      <x:c r="E54" s="26"/>
      <x:c r="F54" s="26"/>
      <x:c r="G54" s="26"/>
      <x:c r="H54" s="26"/>
      <x:c r="I54" s="26"/>
      <x:c r="J54" s="26"/>
      <x:c r="K54" s="26"/>
      <x:c r="L54" s="26"/>
      <x:c r="M54" s="26"/>
      <x:c r="N54" s="26"/>
      <x:c r="O54" s="26"/>
      <x:c r="P54" s="26"/>
      <x:c r="Q54" s="26"/>
      <x:c r="R54" s="26"/>
      <x:c r="S54" s="26"/>
      <x:c r="T54" s="26"/>
      <x:c r="U54" s="26"/>
      <x:c r="V54" s="26"/>
      <x:c r="W54" s="26"/>
      <x:c r="X54" s="26"/>
      <x:c r="Y54" s="26"/>
      <x:c r="Z54" s="26"/>
      <x:c r="AA54" s="26"/>
      <x:c r="AB54" s="26"/>
      <x:c r="AC54" s="26"/>
      <x:c r="AD54" s="26"/>
      <x:c r="AE54" s="26"/>
      <x:c r="AF54" s="26"/>
      <x:c r="AG54" s="26"/>
      <x:c r="AH54" s="26"/>
      <x:c r="AI54" s="26"/>
      <x:c r="AJ54" s="26"/>
      <x:c r="AK54" s="26"/>
      <x:c r="AL54" s="26"/>
      <x:c r="AM54" s="26"/>
      <x:c r="AN54" s="26"/>
      <x:c r="AO54" s="26"/>
      <x:c r="AP54" s="26"/>
      <x:c r="AQ54" s="26"/>
      <x:c r="AR54" s="26"/>
      <x:c r="AS54" s="26"/>
      <x:c r="AT54" s="26"/>
      <x:c r="AU54" s="26"/>
      <x:c r="AV54" s="26"/>
      <x:c r="AW54" s="26"/>
      <x:c r="AX54" s="26"/>
      <x:c r="AY54" s="26"/>
      <x:c r="AZ54" s="26"/>
      <x:c r="BA54" s="26"/>
      <x:c r="BB54" s="26"/>
      <x:c r="BC54" s="26"/>
      <x:c r="BD54" s="26"/>
      <x:c r="BE54" s="26"/>
      <x:c r="BF54" s="26"/>
      <x:c r="BG54" s="26"/>
      <x:c r="BH54" s="26"/>
      <x:c r="BI54" s="26"/>
    </x:row>
    <x:row r="55">
      <x:c r="A55" s="26"/>
      <x:c r="B55" s="26"/>
      <x:c r="C55" s="26"/>
      <x:c r="D55" s="26"/>
      <x:c r="E55" s="26"/>
      <x:c r="F55" s="26"/>
      <x:c r="G55" s="26"/>
      <x:c r="H55" s="26"/>
      <x:c r="I55" s="26"/>
      <x:c r="J55" s="26"/>
      <x:c r="K55" s="26"/>
      <x:c r="L55" s="26"/>
      <x:c r="M55" s="26"/>
      <x:c r="N55" s="26"/>
      <x:c r="O55" s="26"/>
      <x:c r="P55" s="26"/>
      <x:c r="Q55" s="26"/>
      <x:c r="R55" s="26"/>
      <x:c r="S55" s="26"/>
      <x:c r="T55" s="26"/>
      <x:c r="U55" s="26"/>
      <x:c r="V55" s="26"/>
      <x:c r="W55" s="26"/>
      <x:c r="X55" s="26"/>
      <x:c r="Y55" s="26"/>
      <x:c r="Z55" s="26"/>
      <x:c r="AA55" s="26"/>
      <x:c r="AB55" s="26"/>
      <x:c r="AC55" s="26"/>
      <x:c r="AD55" s="26"/>
      <x:c r="AE55" s="26"/>
      <x:c r="AF55" s="26"/>
      <x:c r="AG55" s="26"/>
      <x:c r="AH55" s="26"/>
      <x:c r="AI55" s="26"/>
      <x:c r="AJ55" s="26"/>
      <x:c r="AK55" s="26"/>
      <x:c r="AL55" s="26"/>
      <x:c r="AM55" s="26"/>
      <x:c r="AN55" s="26"/>
      <x:c r="AO55" s="26"/>
      <x:c r="AP55" s="26"/>
      <x:c r="AQ55" s="26"/>
      <x:c r="AR55" s="26"/>
      <x:c r="AS55" s="26"/>
      <x:c r="AT55" s="26"/>
      <x:c r="AU55" s="26"/>
      <x:c r="AV55" s="26"/>
      <x:c r="AW55" s="26"/>
      <x:c r="AX55" s="26"/>
      <x:c r="AY55" s="26"/>
      <x:c r="AZ55" s="26"/>
      <x:c r="BA55" s="26"/>
      <x:c r="BB55" s="26"/>
      <x:c r="BC55" s="26"/>
      <x:c r="BD55" s="26"/>
      <x:c r="BE55" s="26"/>
      <x:c r="BF55" s="26"/>
      <x:c r="BG55" s="26"/>
      <x:c r="BH55" s="26"/>
      <x:c r="BI55" s="26"/>
    </x:row>
    <x:row r="56">
      <x:c r="A56" s="26"/>
      <x:c r="B56" s="26"/>
      <x:c r="C56" s="26"/>
      <x:c r="D56" s="26"/>
      <x:c r="E56" s="26"/>
      <x:c r="F56" s="26"/>
      <x:c r="G56" s="26"/>
      <x:c r="H56" s="26"/>
      <x:c r="I56" s="26"/>
      <x:c r="J56" s="26"/>
      <x:c r="K56" s="26"/>
      <x:c r="L56" s="26"/>
      <x:c r="M56" s="26"/>
      <x:c r="N56" s="26"/>
      <x:c r="O56" s="26"/>
      <x:c r="P56" s="26"/>
      <x:c r="Q56" s="26"/>
      <x:c r="R56" s="26"/>
      <x:c r="S56" s="26"/>
      <x:c r="T56" s="26"/>
      <x:c r="U56" s="26"/>
      <x:c r="V56" s="26"/>
      <x:c r="W56" s="26"/>
      <x:c r="X56" s="26"/>
      <x:c r="Y56" s="26"/>
      <x:c r="Z56" s="26"/>
      <x:c r="AA56" s="26"/>
      <x:c r="AB56" s="26"/>
      <x:c r="AC56" s="26"/>
      <x:c r="AD56" s="26"/>
      <x:c r="AE56" s="26"/>
      <x:c r="AF56" s="26"/>
      <x:c r="AG56" s="26"/>
      <x:c r="AH56" s="26"/>
      <x:c r="AI56" s="26"/>
      <x:c r="AJ56" s="26"/>
      <x:c r="AK56" s="26"/>
      <x:c r="AL56" s="26"/>
      <x:c r="AM56" s="26"/>
      <x:c r="AN56" s="26"/>
      <x:c r="AO56" s="26"/>
      <x:c r="AP56" s="26"/>
      <x:c r="AQ56" s="26"/>
      <x:c r="AR56" s="26"/>
      <x:c r="AS56" s="26"/>
      <x:c r="AT56" s="26"/>
      <x:c r="AU56" s="26"/>
      <x:c r="AV56" s="26"/>
      <x:c r="AW56" s="26"/>
      <x:c r="AX56" s="26"/>
      <x:c r="AY56" s="26"/>
      <x:c r="AZ56" s="26"/>
      <x:c r="BA56" s="26"/>
      <x:c r="BB56" s="26"/>
      <x:c r="BC56" s="26"/>
      <x:c r="BD56" s="26"/>
      <x:c r="BE56" s="26"/>
      <x:c r="BF56" s="26"/>
      <x:c r="BG56" s="26"/>
      <x:c r="BH56" s="26"/>
      <x:c r="BI56" s="26"/>
    </x:row>
    <x:row r="57">
      <x:c r="A57" s="26"/>
      <x:c r="B57" s="26"/>
      <x:c r="C57" s="26"/>
      <x:c r="D57" s="26"/>
      <x:c r="E57" s="26"/>
      <x:c r="F57" s="26"/>
      <x:c r="G57" s="26"/>
      <x:c r="H57" s="26"/>
      <x:c r="I57" s="26"/>
      <x:c r="J57" s="26"/>
      <x:c r="K57" s="26"/>
      <x:c r="L57" s="26"/>
      <x:c r="M57" s="26"/>
      <x:c r="N57" s="26"/>
      <x:c r="O57" s="26"/>
      <x:c r="P57" s="26"/>
      <x:c r="Q57" s="26"/>
      <x:c r="R57" s="26"/>
      <x:c r="S57" s="26"/>
      <x:c r="T57" s="26"/>
      <x:c r="U57" s="26"/>
      <x:c r="V57" s="26"/>
      <x:c r="W57" s="26"/>
      <x:c r="X57" s="26"/>
      <x:c r="Y57" s="26"/>
      <x:c r="Z57" s="26"/>
      <x:c r="AA57" s="26"/>
      <x:c r="AB57" s="26"/>
      <x:c r="AC57" s="26"/>
      <x:c r="AD57" s="26"/>
      <x:c r="AE57" s="26"/>
      <x:c r="AF57" s="26"/>
      <x:c r="AG57" s="26"/>
      <x:c r="AH57" s="26"/>
      <x:c r="AI57" s="26"/>
      <x:c r="AJ57" s="26"/>
      <x:c r="AK57" s="26"/>
      <x:c r="AL57" s="26"/>
      <x:c r="AM57" s="26"/>
      <x:c r="AN57" s="26"/>
      <x:c r="AO57" s="26"/>
      <x:c r="AP57" s="26"/>
      <x:c r="AQ57" s="26"/>
      <x:c r="AR57" s="26"/>
      <x:c r="AS57" s="26"/>
      <x:c r="AT57" s="26"/>
      <x:c r="AU57" s="26"/>
      <x:c r="AV57" s="26"/>
      <x:c r="AW57" s="26"/>
      <x:c r="AX57" s="26"/>
      <x:c r="AY57" s="26"/>
      <x:c r="AZ57" s="26"/>
      <x:c r="BA57" s="26"/>
      <x:c r="BB57" s="26"/>
      <x:c r="BC57" s="26"/>
      <x:c r="BD57" s="26"/>
      <x:c r="BE57" s="26"/>
      <x:c r="BF57" s="26"/>
      <x:c r="BG57" s="26"/>
      <x:c r="BH57" s="26"/>
      <x:c r="BI57" s="26"/>
    </x:row>
    <x:row r="58">
      <x:c r="A58" s="26"/>
      <x:c r="B58" s="26"/>
      <x:c r="C58" s="26"/>
      <x:c r="D58" s="26"/>
      <x:c r="E58" s="26"/>
      <x:c r="F58" s="26"/>
      <x:c r="G58" s="26"/>
      <x:c r="H58" s="26"/>
      <x:c r="I58" s="26"/>
      <x:c r="J58" s="26"/>
      <x:c r="K58" s="26"/>
      <x:c r="L58" s="26"/>
      <x:c r="M58" s="26"/>
      <x:c r="N58" s="26"/>
      <x:c r="O58" s="26"/>
      <x:c r="P58" s="26"/>
      <x:c r="Q58" s="26"/>
      <x:c r="R58" s="26"/>
      <x:c r="S58" s="26"/>
      <x:c r="T58" s="26"/>
      <x:c r="U58" s="26"/>
      <x:c r="V58" s="26"/>
      <x:c r="W58" s="26"/>
      <x:c r="X58" s="26"/>
      <x:c r="Y58" s="26"/>
      <x:c r="Z58" s="26"/>
      <x:c r="AA58" s="26"/>
      <x:c r="AB58" s="26"/>
      <x:c r="AC58" s="26"/>
      <x:c r="AD58" s="26"/>
      <x:c r="AE58" s="26"/>
      <x:c r="AF58" s="26"/>
      <x:c r="AG58" s="26"/>
      <x:c r="AH58" s="26"/>
      <x:c r="AI58" s="26"/>
      <x:c r="AJ58" s="26"/>
      <x:c r="AK58" s="26"/>
      <x:c r="AL58" s="26"/>
      <x:c r="AM58" s="26"/>
      <x:c r="AN58" s="26"/>
      <x:c r="AO58" s="26"/>
      <x:c r="AP58" s="26"/>
      <x:c r="AQ58" s="26"/>
      <x:c r="AR58" s="26"/>
      <x:c r="AS58" s="26"/>
      <x:c r="AT58" s="26"/>
      <x:c r="AU58" s="26"/>
      <x:c r="AV58" s="26"/>
      <x:c r="AW58" s="26"/>
      <x:c r="AX58" s="26"/>
      <x:c r="AY58" s="26"/>
      <x:c r="AZ58" s="26"/>
      <x:c r="BA58" s="26"/>
      <x:c r="BB58" s="26"/>
      <x:c r="BC58" s="26"/>
      <x:c r="BD58" s="26"/>
      <x:c r="BE58" s="26"/>
      <x:c r="BF58" s="26"/>
      <x:c r="BG58" s="26"/>
      <x:c r="BH58" s="26"/>
      <x:c r="BI58" s="26"/>
    </x:row>
    <x:row r="59">
      <x:c r="A59" s="26"/>
      <x:c r="B59" s="26"/>
      <x:c r="C59" s="26"/>
      <x:c r="D59" s="26"/>
      <x:c r="E59" s="26"/>
      <x:c r="F59" s="26"/>
      <x:c r="G59" s="26"/>
      <x:c r="H59" s="26"/>
      <x:c r="I59" s="26"/>
      <x:c r="J59" s="26"/>
      <x:c r="K59" s="26"/>
      <x:c r="L59" s="26"/>
      <x:c r="M59" s="26"/>
      <x:c r="N59" s="26"/>
      <x:c r="O59" s="26"/>
      <x:c r="P59" s="26"/>
      <x:c r="Q59" s="26"/>
      <x:c r="R59" s="26"/>
      <x:c r="S59" s="26"/>
      <x:c r="T59" s="26"/>
      <x:c r="U59" s="26"/>
      <x:c r="V59" s="26"/>
      <x:c r="W59" s="26"/>
      <x:c r="X59" s="26"/>
      <x:c r="Y59" s="26"/>
      <x:c r="Z59" s="26"/>
      <x:c r="AA59" s="26"/>
      <x:c r="AB59" s="26"/>
      <x:c r="AC59" s="26"/>
      <x:c r="AD59" s="26"/>
      <x:c r="AE59" s="26"/>
      <x:c r="AF59" s="26"/>
      <x:c r="AG59" s="26"/>
      <x:c r="AH59" s="26"/>
      <x:c r="AI59" s="26"/>
      <x:c r="AJ59" s="26"/>
      <x:c r="AK59" s="26"/>
      <x:c r="AL59" s="26"/>
      <x:c r="AM59" s="26"/>
      <x:c r="AN59" s="26"/>
      <x:c r="AO59" s="26"/>
      <x:c r="AP59" s="26"/>
      <x:c r="AQ59" s="26"/>
      <x:c r="AR59" s="26"/>
      <x:c r="AS59" s="26"/>
      <x:c r="AT59" s="26"/>
      <x:c r="AU59" s="26"/>
      <x:c r="AV59" s="26"/>
      <x:c r="AW59" s="26"/>
      <x:c r="AX59" s="26"/>
      <x:c r="AY59" s="26"/>
      <x:c r="AZ59" s="26"/>
      <x:c r="BA59" s="26"/>
      <x:c r="BB59" s="26"/>
      <x:c r="BC59" s="26"/>
      <x:c r="BD59" s="26"/>
      <x:c r="BE59" s="26"/>
      <x:c r="BF59" s="26"/>
      <x:c r="BG59" s="26"/>
      <x:c r="BH59" s="26"/>
      <x:c r="BI59" s="26"/>
    </x:row>
    <x:row r="60">
      <x:c r="A60" s="26"/>
      <x:c r="B60" s="26"/>
      <x:c r="C60" s="26"/>
      <x:c r="D60" s="26"/>
      <x:c r="E60" s="26"/>
      <x:c r="F60" s="26"/>
      <x:c r="G60" s="26"/>
      <x:c r="H60" s="26"/>
      <x:c r="I60" s="26"/>
      <x:c r="J60" s="26"/>
      <x:c r="K60" s="26"/>
      <x:c r="L60" s="26"/>
      <x:c r="M60" s="26"/>
      <x:c r="N60" s="26"/>
      <x:c r="O60" s="26"/>
      <x:c r="P60" s="26"/>
      <x:c r="Q60" s="26"/>
      <x:c r="R60" s="26"/>
      <x:c r="S60" s="26"/>
      <x:c r="T60" s="26"/>
      <x:c r="U60" s="26"/>
      <x:c r="V60" s="26"/>
      <x:c r="W60" s="26"/>
      <x:c r="X60" s="26"/>
      <x:c r="Y60" s="26"/>
      <x:c r="Z60" s="26"/>
      <x:c r="AA60" s="26"/>
      <x:c r="AB60" s="26"/>
      <x:c r="AC60" s="26"/>
      <x:c r="AD60" s="26"/>
      <x:c r="AE60" s="26"/>
      <x:c r="AF60" s="26"/>
      <x:c r="AG60" s="26"/>
      <x:c r="AH60" s="26"/>
      <x:c r="AI60" s="26"/>
      <x:c r="AJ60" s="26"/>
      <x:c r="AK60" s="26"/>
      <x:c r="AL60" s="26"/>
      <x:c r="AM60" s="26"/>
      <x:c r="AN60" s="26"/>
      <x:c r="AO60" s="26"/>
      <x:c r="AP60" s="26"/>
      <x:c r="AQ60" s="26"/>
      <x:c r="AR60" s="26"/>
      <x:c r="AS60" s="26"/>
      <x:c r="AT60" s="26"/>
      <x:c r="AU60" s="26"/>
      <x:c r="AV60" s="26"/>
      <x:c r="AW60" s="26"/>
      <x:c r="AX60" s="26"/>
      <x:c r="AY60" s="26"/>
      <x:c r="AZ60" s="26"/>
      <x:c r="BA60" s="26"/>
      <x:c r="BB60" s="26"/>
      <x:c r="BC60" s="26"/>
      <x:c r="BD60" s="26"/>
      <x:c r="BE60" s="26"/>
      <x:c r="BF60" s="26"/>
      <x:c r="BG60" s="26"/>
      <x:c r="BH60" s="26"/>
      <x:c r="BI60" s="26"/>
    </x:row>
    <x:row r="61">
      <x:c r="A61" s="26"/>
      <x:c r="B61" s="26"/>
      <x:c r="C61" s="26"/>
      <x:c r="D61" s="26"/>
      <x:c r="E61" s="26"/>
      <x:c r="F61" s="26"/>
      <x:c r="G61" s="26"/>
      <x:c r="H61" s="26"/>
      <x:c r="I61" s="26"/>
      <x:c r="J61" s="26"/>
      <x:c r="K61" s="26"/>
      <x:c r="L61" s="26"/>
      <x:c r="M61" s="26"/>
      <x:c r="N61" s="26"/>
      <x:c r="O61" s="26"/>
      <x:c r="P61" s="26"/>
      <x:c r="Q61" s="26"/>
      <x:c r="R61" s="26"/>
      <x:c r="S61" s="26"/>
      <x:c r="T61" s="26"/>
      <x:c r="U61" s="26"/>
      <x:c r="V61" s="26"/>
      <x:c r="W61" s="26"/>
      <x:c r="X61" s="26"/>
      <x:c r="Y61" s="26"/>
      <x:c r="Z61" s="26"/>
      <x:c r="AA61" s="26"/>
      <x:c r="AB61" s="26"/>
      <x:c r="AC61" s="26"/>
      <x:c r="AD61" s="26"/>
      <x:c r="AE61" s="26"/>
      <x:c r="AF61" s="26"/>
      <x:c r="AG61" s="26"/>
      <x:c r="AH61" s="26"/>
      <x:c r="AI61" s="26"/>
      <x:c r="AJ61" s="26"/>
      <x:c r="AK61" s="26"/>
      <x:c r="AL61" s="26"/>
      <x:c r="AM61" s="26"/>
      <x:c r="AN61" s="26"/>
      <x:c r="AO61" s="26"/>
      <x:c r="AP61" s="26"/>
      <x:c r="AQ61" s="26"/>
      <x:c r="AR61" s="26"/>
      <x:c r="AS61" s="26"/>
      <x:c r="AT61" s="26"/>
      <x:c r="AU61" s="26"/>
      <x:c r="AV61" s="26"/>
      <x:c r="AW61" s="26"/>
      <x:c r="AX61" s="26"/>
      <x:c r="AY61" s="26"/>
      <x:c r="AZ61" s="26"/>
      <x:c r="BA61" s="26"/>
      <x:c r="BB61" s="26"/>
      <x:c r="BC61" s="26"/>
      <x:c r="BD61" s="26"/>
      <x:c r="BE61" s="26"/>
      <x:c r="BF61" s="26"/>
      <x:c r="BG61" s="26"/>
      <x:c r="BH61" s="26"/>
      <x:c r="BI61" s="26"/>
    </x:row>
    <x:row r="62">
      <x:c r="A62" s="26"/>
      <x:c r="B62" s="26"/>
      <x:c r="C62" s="26"/>
      <x:c r="D62" s="26"/>
      <x:c r="E62" s="26"/>
      <x:c r="F62" s="26"/>
      <x:c r="G62" s="26"/>
      <x:c r="H62" s="26"/>
      <x:c r="I62" s="26"/>
      <x:c r="J62" s="26"/>
      <x:c r="K62" s="26"/>
      <x:c r="L62" s="26"/>
      <x:c r="M62" s="26"/>
      <x:c r="N62" s="26"/>
      <x:c r="O62" s="26"/>
      <x:c r="P62" s="26"/>
      <x:c r="Q62" s="26"/>
      <x:c r="R62" s="26"/>
      <x:c r="S62" s="26"/>
      <x:c r="T62" s="26"/>
      <x:c r="U62" s="26"/>
      <x:c r="V62" s="26"/>
      <x:c r="W62" s="26"/>
      <x:c r="X62" s="26"/>
      <x:c r="Y62" s="26"/>
      <x:c r="Z62" s="26"/>
      <x:c r="AA62" s="26"/>
      <x:c r="AB62" s="26"/>
      <x:c r="AC62" s="26"/>
      <x:c r="AD62" s="26"/>
      <x:c r="AE62" s="26"/>
      <x:c r="AF62" s="26"/>
      <x:c r="AG62" s="26"/>
      <x:c r="AH62" s="26"/>
      <x:c r="AI62" s="26"/>
      <x:c r="AJ62" s="26"/>
      <x:c r="AK62" s="26"/>
      <x:c r="AL62" s="26"/>
      <x:c r="AM62" s="26"/>
      <x:c r="AN62" s="26"/>
      <x:c r="AO62" s="26"/>
      <x:c r="AP62" s="26"/>
      <x:c r="AQ62" s="26"/>
      <x:c r="AR62" s="26"/>
      <x:c r="AS62" s="26"/>
      <x:c r="AT62" s="26"/>
      <x:c r="AU62" s="26"/>
      <x:c r="AV62" s="26"/>
      <x:c r="AW62" s="26"/>
      <x:c r="AX62" s="26"/>
      <x:c r="AY62" s="26"/>
      <x:c r="AZ62" s="26"/>
      <x:c r="BA62" s="26"/>
      <x:c r="BB62" s="26"/>
      <x:c r="BC62" s="26"/>
      <x:c r="BD62" s="26"/>
      <x:c r="BE62" s="26"/>
      <x:c r="BF62" s="26"/>
      <x:c r="BG62" s="26"/>
      <x:c r="BH62" s="26"/>
      <x:c r="BI62" s="26"/>
    </x:row>
    <x:row r="63">
      <x:c r="A63" s="26"/>
      <x:c r="B63" s="26"/>
      <x:c r="C63" s="26"/>
      <x:c r="D63" s="26"/>
      <x:c r="E63" s="26"/>
      <x:c r="F63" s="26"/>
      <x:c r="G63" s="26"/>
      <x:c r="H63" s="26"/>
      <x:c r="I63" s="26"/>
      <x:c r="J63" s="26"/>
      <x:c r="K63" s="26"/>
      <x:c r="L63" s="26"/>
      <x:c r="M63" s="26"/>
      <x:c r="N63" s="26"/>
      <x:c r="O63" s="26"/>
      <x:c r="P63" s="26"/>
      <x:c r="Q63" s="26"/>
      <x:c r="R63" s="26"/>
      <x:c r="S63" s="26"/>
      <x:c r="T63" s="26"/>
      <x:c r="U63" s="26"/>
      <x:c r="V63" s="26"/>
      <x:c r="W63" s="26"/>
      <x:c r="X63" s="26"/>
      <x:c r="Y63" s="26"/>
      <x:c r="Z63" s="26"/>
      <x:c r="AA63" s="26"/>
      <x:c r="AB63" s="26"/>
      <x:c r="AC63" s="26"/>
      <x:c r="AD63" s="26"/>
      <x:c r="AE63" s="26"/>
      <x:c r="AF63" s="26"/>
      <x:c r="AG63" s="26"/>
      <x:c r="AH63" s="26"/>
      <x:c r="AI63" s="26"/>
      <x:c r="AJ63" s="26"/>
      <x:c r="AK63" s="26"/>
      <x:c r="AL63" s="26"/>
      <x:c r="AM63" s="26"/>
      <x:c r="AN63" s="26"/>
      <x:c r="AO63" s="26"/>
      <x:c r="AP63" s="26"/>
      <x:c r="AQ63" s="26"/>
      <x:c r="AR63" s="26"/>
      <x:c r="AS63" s="26"/>
      <x:c r="AT63" s="26"/>
      <x:c r="AU63" s="26"/>
      <x:c r="AV63" s="26"/>
      <x:c r="AW63" s="26"/>
      <x:c r="AX63" s="26"/>
      <x:c r="AY63" s="26"/>
      <x:c r="AZ63" s="26"/>
      <x:c r="BA63" s="26"/>
      <x:c r="BB63" s="26"/>
      <x:c r="BC63" s="26"/>
      <x:c r="BD63" s="26"/>
      <x:c r="BE63" s="26"/>
      <x:c r="BF63" s="26"/>
      <x:c r="BG63" s="26"/>
      <x:c r="BH63" s="26"/>
      <x:c r="BI63" s="26"/>
    </x:row>
    <x:row r="64">
      <x:c r="A64" s="26"/>
      <x:c r="B64" s="26"/>
      <x:c r="C64" s="26"/>
      <x:c r="D64" s="26"/>
      <x:c r="E64" s="26"/>
      <x:c r="F64" s="26"/>
      <x:c r="G64" s="26"/>
      <x:c r="H64" s="26"/>
      <x:c r="I64" s="26"/>
      <x:c r="J64" s="26"/>
      <x:c r="K64" s="26"/>
      <x:c r="L64" s="26"/>
      <x:c r="M64" s="26"/>
      <x:c r="N64" s="26"/>
      <x:c r="O64" s="26"/>
      <x:c r="P64" s="26"/>
      <x:c r="Q64" s="26"/>
      <x:c r="R64" s="26"/>
      <x:c r="S64" s="26"/>
      <x:c r="T64" s="26"/>
      <x:c r="U64" s="26"/>
      <x:c r="V64" s="26"/>
      <x:c r="W64" s="26"/>
      <x:c r="X64" s="26"/>
      <x:c r="Y64" s="26"/>
      <x:c r="Z64" s="26"/>
      <x:c r="AA64" s="26"/>
      <x:c r="AB64" s="26"/>
      <x:c r="AC64" s="26"/>
      <x:c r="AD64" s="26"/>
      <x:c r="AE64" s="26"/>
      <x:c r="AF64" s="26"/>
      <x:c r="AG64" s="26"/>
      <x:c r="AH64" s="26"/>
      <x:c r="AI64" s="26"/>
      <x:c r="AJ64" s="26"/>
      <x:c r="AK64" s="26"/>
      <x:c r="AL64" s="26"/>
      <x:c r="AM64" s="26"/>
      <x:c r="AN64" s="26"/>
      <x:c r="AO64" s="26"/>
      <x:c r="AP64" s="26"/>
      <x:c r="AQ64" s="26"/>
      <x:c r="AR64" s="26"/>
      <x:c r="AS64" s="26"/>
      <x:c r="AT64" s="26"/>
      <x:c r="AU64" s="26"/>
      <x:c r="AV64" s="26"/>
      <x:c r="AW64" s="26"/>
      <x:c r="AX64" s="26"/>
      <x:c r="AY64" s="26"/>
      <x:c r="AZ64" s="26"/>
      <x:c r="BA64" s="26"/>
      <x:c r="BB64" s="26"/>
      <x:c r="BC64" s="26"/>
      <x:c r="BD64" s="26"/>
      <x:c r="BE64" s="26"/>
      <x:c r="BF64" s="26"/>
      <x:c r="BG64" s="26"/>
      <x:c r="BH64" s="26"/>
      <x:c r="BI64" s="26"/>
    </x:row>
    <x:row r="65">
      <x:c r="A65" s="26"/>
      <x:c r="B65" s="26"/>
      <x:c r="C65" s="26"/>
      <x:c r="D65" s="26"/>
      <x:c r="E65" s="26"/>
      <x:c r="F65" s="26"/>
      <x:c r="G65" s="26"/>
      <x:c r="H65" s="26"/>
      <x:c r="I65" s="26"/>
      <x:c r="J65" s="26"/>
      <x:c r="K65" s="26"/>
      <x:c r="L65" s="26"/>
      <x:c r="M65" s="26"/>
      <x:c r="N65" s="26"/>
      <x:c r="O65" s="26"/>
      <x:c r="P65" s="26"/>
      <x:c r="Q65" s="26"/>
      <x:c r="R65" s="26"/>
      <x:c r="S65" s="26"/>
      <x:c r="T65" s="26"/>
      <x:c r="U65" s="26"/>
      <x:c r="V65" s="26"/>
      <x:c r="W65" s="26"/>
      <x:c r="X65" s="26"/>
      <x:c r="Y65" s="26"/>
      <x:c r="Z65" s="26"/>
      <x:c r="AA65" s="26"/>
      <x:c r="AB65" s="26"/>
      <x:c r="AC65" s="26"/>
      <x:c r="AD65" s="26"/>
      <x:c r="AE65" s="26"/>
      <x:c r="AF65" s="26"/>
      <x:c r="AG65" s="26"/>
      <x:c r="AH65" s="26"/>
      <x:c r="AI65" s="26"/>
      <x:c r="AJ65" s="26"/>
      <x:c r="AK65" s="26"/>
      <x:c r="AL65" s="26"/>
      <x:c r="AM65" s="26"/>
      <x:c r="AN65" s="26"/>
      <x:c r="AO65" s="26"/>
      <x:c r="AP65" s="26"/>
      <x:c r="AQ65" s="26"/>
      <x:c r="AR65" s="26"/>
      <x:c r="AS65" s="26"/>
      <x:c r="AT65" s="26"/>
      <x:c r="AU65" s="26"/>
      <x:c r="AV65" s="26"/>
      <x:c r="AW65" s="26"/>
      <x:c r="AX65" s="26"/>
      <x:c r="AY65" s="26"/>
      <x:c r="AZ65" s="26"/>
      <x:c r="BA65" s="26"/>
      <x:c r="BB65" s="26"/>
      <x:c r="BC65" s="26"/>
      <x:c r="BD65" s="26"/>
      <x:c r="BE65" s="26"/>
      <x:c r="BF65" s="26"/>
      <x:c r="BG65" s="26"/>
      <x:c r="BH65" s="26"/>
      <x:c r="BI65" s="26"/>
    </x:row>
    <x:row r="66">
      <x:c r="A66" s="26"/>
      <x:c r="B66" s="26"/>
      <x:c r="C66" s="26"/>
      <x:c r="D66" s="26"/>
      <x:c r="E66" s="26"/>
      <x:c r="F66" s="26"/>
      <x:c r="G66" s="26"/>
      <x:c r="H66" s="26"/>
      <x:c r="I66" s="26"/>
      <x:c r="J66" s="26"/>
      <x:c r="K66" s="26"/>
      <x:c r="L66" s="26"/>
      <x:c r="M66" s="26"/>
      <x:c r="N66" s="26"/>
      <x:c r="O66" s="26"/>
      <x:c r="P66" s="26"/>
      <x:c r="Q66" s="26"/>
      <x:c r="R66" s="26"/>
      <x:c r="S66" s="26"/>
      <x:c r="T66" s="26"/>
      <x:c r="U66" s="26"/>
      <x:c r="V66" s="26"/>
      <x:c r="W66" s="26"/>
      <x:c r="X66" s="26"/>
      <x:c r="Y66" s="26"/>
      <x:c r="Z66" s="26"/>
      <x:c r="AA66" s="26"/>
      <x:c r="AB66" s="26"/>
      <x:c r="AC66" s="26"/>
      <x:c r="AD66" s="26"/>
      <x:c r="AE66" s="26"/>
      <x:c r="AF66" s="26"/>
      <x:c r="AG66" s="26"/>
      <x:c r="AH66" s="26"/>
      <x:c r="AI66" s="26"/>
      <x:c r="AJ66" s="26"/>
      <x:c r="AK66" s="26"/>
      <x:c r="AL66" s="26"/>
      <x:c r="AM66" s="26"/>
      <x:c r="AN66" s="26"/>
      <x:c r="AO66" s="26"/>
      <x:c r="AP66" s="26"/>
      <x:c r="AQ66" s="26"/>
      <x:c r="AR66" s="26"/>
      <x:c r="AS66" s="26"/>
      <x:c r="AT66" s="26"/>
      <x:c r="AU66" s="26"/>
      <x:c r="AV66" s="26"/>
      <x:c r="AW66" s="26"/>
      <x:c r="AX66" s="26"/>
      <x:c r="AY66" s="26"/>
      <x:c r="AZ66" s="26"/>
      <x:c r="BA66" s="26"/>
      <x:c r="BB66" s="26"/>
      <x:c r="BC66" s="26"/>
      <x:c r="BD66" s="26"/>
      <x:c r="BE66" s="26"/>
      <x:c r="BF66" s="26"/>
      <x:c r="BG66" s="26"/>
      <x:c r="BH66" s="26"/>
      <x:c r="BI66" s="26"/>
    </x:row>
    <x:row r="67">
      <x:c r="A67" s="26"/>
      <x:c r="B67" s="26"/>
      <x:c r="C67" s="26"/>
      <x:c r="D67" s="26"/>
      <x:c r="E67" s="26"/>
      <x:c r="F67" s="26"/>
      <x:c r="G67" s="26"/>
      <x:c r="H67" s="26"/>
      <x:c r="I67" s="26"/>
      <x:c r="J67" s="26"/>
      <x:c r="K67" s="26"/>
      <x:c r="L67" s="26"/>
      <x:c r="M67" s="26"/>
      <x:c r="N67" s="26"/>
      <x:c r="O67" s="26"/>
      <x:c r="P67" s="26"/>
      <x:c r="Q67" s="26"/>
      <x:c r="R67" s="26"/>
      <x:c r="S67" s="26"/>
      <x:c r="T67" s="26"/>
      <x:c r="U67" s="26"/>
      <x:c r="V67" s="26"/>
      <x:c r="W67" s="26"/>
      <x:c r="X67" s="26"/>
      <x:c r="Y67" s="26"/>
      <x:c r="Z67" s="26"/>
      <x:c r="AA67" s="26"/>
      <x:c r="AB67" s="26"/>
      <x:c r="AC67" s="26"/>
      <x:c r="AD67" s="26"/>
      <x:c r="AE67" s="26"/>
      <x:c r="AF67" s="26"/>
      <x:c r="AG67" s="26"/>
      <x:c r="AH67" s="26"/>
      <x:c r="AI67" s="26"/>
      <x:c r="AJ67" s="26"/>
      <x:c r="AK67" s="26"/>
      <x:c r="AL67" s="26"/>
      <x:c r="AM67" s="26"/>
      <x:c r="AN67" s="26"/>
      <x:c r="AO67" s="26"/>
      <x:c r="AP67" s="26"/>
      <x:c r="AQ67" s="26"/>
      <x:c r="AR67" s="26"/>
      <x:c r="AS67" s="26"/>
      <x:c r="AT67" s="26"/>
      <x:c r="AU67" s="26"/>
      <x:c r="AV67" s="26"/>
      <x:c r="AW67" s="26"/>
      <x:c r="AX67" s="26"/>
      <x:c r="AY67" s="26"/>
      <x:c r="AZ67" s="26"/>
      <x:c r="BA67" s="26"/>
      <x:c r="BB67" s="26"/>
      <x:c r="BC67" s="26"/>
      <x:c r="BD67" s="26"/>
      <x:c r="BE67" s="26"/>
      <x:c r="BF67" s="26"/>
      <x:c r="BG67" s="26"/>
      <x:c r="BH67" s="26"/>
      <x:c r="BI67" s="26"/>
    </x:row>
    <x:row r="68">
      <x:c r="A68" s="26"/>
      <x:c r="B68" s="26"/>
      <x:c r="C68" s="26"/>
      <x:c r="D68" s="26"/>
      <x:c r="E68" s="26"/>
      <x:c r="F68" s="26"/>
      <x:c r="G68" s="26"/>
      <x:c r="H68" s="26"/>
      <x:c r="I68" s="26"/>
      <x:c r="J68" s="26"/>
      <x:c r="K68" s="26"/>
      <x:c r="L68" s="26"/>
      <x:c r="M68" s="26"/>
      <x:c r="N68" s="26"/>
      <x:c r="O68" s="26"/>
      <x:c r="P68" s="26"/>
      <x:c r="Q68" s="26"/>
      <x:c r="R68" s="26"/>
      <x:c r="S68" s="26"/>
      <x:c r="T68" s="26"/>
      <x:c r="U68" s="26"/>
      <x:c r="V68" s="26"/>
      <x:c r="W68" s="26"/>
      <x:c r="X68" s="26"/>
      <x:c r="Y68" s="26"/>
      <x:c r="Z68" s="26"/>
      <x:c r="AA68" s="26"/>
      <x:c r="AB68" s="26"/>
      <x:c r="AC68" s="26"/>
      <x:c r="AD68" s="26"/>
      <x:c r="AE68" s="26"/>
      <x:c r="AF68" s="26"/>
      <x:c r="AG68" s="26"/>
      <x:c r="AH68" s="26"/>
      <x:c r="AI68" s="26"/>
      <x:c r="AJ68" s="26"/>
      <x:c r="AK68" s="26"/>
      <x:c r="AL68" s="26"/>
      <x:c r="AM68" s="26"/>
      <x:c r="AN68" s="26"/>
      <x:c r="AO68" s="26"/>
      <x:c r="AP68" s="26"/>
      <x:c r="AQ68" s="26"/>
      <x:c r="AR68" s="26"/>
      <x:c r="AS68" s="26"/>
      <x:c r="AT68" s="26"/>
      <x:c r="AU68" s="26"/>
      <x:c r="AV68" s="26"/>
      <x:c r="AW68" s="26"/>
      <x:c r="AX68" s="26"/>
      <x:c r="AY68" s="26"/>
      <x:c r="AZ68" s="26"/>
      <x:c r="BA68" s="26"/>
      <x:c r="BB68" s="26"/>
      <x:c r="BC68" s="26"/>
      <x:c r="BD68" s="26"/>
      <x:c r="BE68" s="26"/>
      <x:c r="BF68" s="26"/>
      <x:c r="BG68" s="26"/>
      <x:c r="BH68" s="26"/>
      <x:c r="BI68" s="26"/>
    </x:row>
    <x:row r="69">
      <x:c r="A69" s="26"/>
      <x:c r="B69" s="26"/>
      <x:c r="C69" s="26"/>
      <x:c r="D69" s="26"/>
      <x:c r="E69" s="26"/>
      <x:c r="F69" s="26"/>
      <x:c r="G69" s="26"/>
      <x:c r="H69" s="26"/>
      <x:c r="I69" s="26"/>
      <x:c r="J69" s="26"/>
      <x:c r="K69" s="26"/>
      <x:c r="L69" s="26"/>
      <x:c r="M69" s="26"/>
      <x:c r="N69" s="26"/>
      <x:c r="O69" s="26"/>
      <x:c r="P69" s="26"/>
      <x:c r="Q69" s="26"/>
      <x:c r="R69" s="26"/>
      <x:c r="S69" s="26"/>
      <x:c r="T69" s="26"/>
      <x:c r="U69" s="26"/>
      <x:c r="V69" s="26"/>
      <x:c r="W69" s="26"/>
      <x:c r="X69" s="26"/>
      <x:c r="Y69" s="26"/>
      <x:c r="Z69" s="26"/>
      <x:c r="AA69" s="26"/>
      <x:c r="AB69" s="26"/>
      <x:c r="AC69" s="26"/>
      <x:c r="AD69" s="26"/>
      <x:c r="AE69" s="26"/>
      <x:c r="AF69" s="26"/>
      <x:c r="AG69" s="26"/>
      <x:c r="AH69" s="26"/>
      <x:c r="AI69" s="26"/>
      <x:c r="AJ69" s="26"/>
      <x:c r="AK69" s="26"/>
      <x:c r="AL69" s="26"/>
      <x:c r="AM69" s="26"/>
      <x:c r="AN69" s="26"/>
      <x:c r="AO69" s="26"/>
      <x:c r="AP69" s="26"/>
      <x:c r="AQ69" s="26"/>
      <x:c r="AR69" s="26"/>
      <x:c r="AS69" s="26"/>
      <x:c r="AT69" s="26"/>
      <x:c r="AU69" s="26"/>
      <x:c r="AV69" s="26"/>
      <x:c r="AW69" s="26"/>
      <x:c r="AX69" s="26"/>
      <x:c r="AY69" s="26"/>
      <x:c r="AZ69" s="26"/>
      <x:c r="BA69" s="26"/>
      <x:c r="BB69" s="26"/>
      <x:c r="BC69" s="26"/>
      <x:c r="BD69" s="26"/>
      <x:c r="BE69" s="26"/>
      <x:c r="BF69" s="26"/>
      <x:c r="BG69" s="26"/>
      <x:c r="BH69" s="26"/>
      <x:c r="BI69" s="26"/>
    </x:row>
    <x:row r="70">
      <x:c r="A70" s="26"/>
      <x:c r="B70" s="26"/>
      <x:c r="C70" s="26"/>
      <x:c r="D70" s="26"/>
      <x:c r="E70" s="26"/>
      <x:c r="F70" s="26"/>
      <x:c r="G70" s="26"/>
      <x:c r="H70" s="26"/>
      <x:c r="I70" s="26"/>
      <x:c r="J70" s="26"/>
      <x:c r="K70" s="26"/>
      <x:c r="L70" s="26"/>
      <x:c r="M70" s="26"/>
      <x:c r="N70" s="26"/>
      <x:c r="O70" s="26"/>
      <x:c r="P70" s="26"/>
      <x:c r="Q70" s="26"/>
      <x:c r="R70" s="26"/>
      <x:c r="S70" s="26"/>
      <x:c r="T70" s="26"/>
      <x:c r="U70" s="26"/>
      <x:c r="V70" s="26"/>
      <x:c r="W70" s="26"/>
      <x:c r="X70" s="26"/>
      <x:c r="Y70" s="26"/>
      <x:c r="Z70" s="26"/>
      <x:c r="AA70" s="26"/>
      <x:c r="AB70" s="26"/>
      <x:c r="AC70" s="26"/>
      <x:c r="AD70" s="26"/>
      <x:c r="AE70" s="26"/>
      <x:c r="AF70" s="26"/>
      <x:c r="AG70" s="26"/>
      <x:c r="AH70" s="26"/>
      <x:c r="AI70" s="26"/>
      <x:c r="AJ70" s="26"/>
      <x:c r="AK70" s="26"/>
      <x:c r="AL70" s="26"/>
      <x:c r="AM70" s="26"/>
      <x:c r="AN70" s="26"/>
      <x:c r="AO70" s="26"/>
      <x:c r="AP70" s="26"/>
      <x:c r="AQ70" s="26"/>
      <x:c r="AR70" s="26"/>
      <x:c r="AS70" s="26"/>
      <x:c r="AT70" s="26"/>
      <x:c r="AU70" s="26"/>
      <x:c r="AV70" s="26"/>
      <x:c r="AW70" s="26"/>
      <x:c r="AX70" s="26"/>
      <x:c r="AY70" s="26"/>
      <x:c r="AZ70" s="26"/>
      <x:c r="BA70" s="26"/>
      <x:c r="BB70" s="26"/>
      <x:c r="BC70" s="26"/>
      <x:c r="BD70" s="26"/>
      <x:c r="BE70" s="26"/>
      <x:c r="BF70" s="26"/>
      <x:c r="BG70" s="26"/>
      <x:c r="BH70" s="26"/>
      <x:c r="BI70" s="26"/>
    </x:row>
    <x:row r="71">
      <x:c r="A71" s="26"/>
      <x:c r="B71" s="26"/>
      <x:c r="C71" s="26"/>
      <x:c r="D71" s="26"/>
      <x:c r="E71" s="26"/>
      <x:c r="F71" s="26"/>
      <x:c r="G71" s="26"/>
      <x:c r="H71" s="26"/>
      <x:c r="I71" s="26"/>
      <x:c r="J71" s="26"/>
      <x:c r="K71" s="26"/>
      <x:c r="L71" s="26"/>
      <x:c r="M71" s="26"/>
      <x:c r="N71" s="26"/>
      <x:c r="O71" s="26"/>
      <x:c r="P71" s="26"/>
      <x:c r="Q71" s="26"/>
      <x:c r="R71" s="26"/>
      <x:c r="S71" s="26"/>
      <x:c r="T71" s="26"/>
      <x:c r="U71" s="26"/>
      <x:c r="V71" s="26"/>
      <x:c r="W71" s="26"/>
      <x:c r="X71" s="26"/>
      <x:c r="Y71" s="26"/>
      <x:c r="Z71" s="26"/>
      <x:c r="AA71" s="26"/>
      <x:c r="AB71" s="26"/>
      <x:c r="AC71" s="26"/>
      <x:c r="AD71" s="26"/>
      <x:c r="AE71" s="26"/>
      <x:c r="AF71" s="26"/>
      <x:c r="AG71" s="26"/>
      <x:c r="AH71" s="26"/>
      <x:c r="AI71" s="26"/>
      <x:c r="AJ71" s="26"/>
      <x:c r="AK71" s="26"/>
      <x:c r="AL71" s="26"/>
      <x:c r="AM71" s="26"/>
      <x:c r="AN71" s="26"/>
      <x:c r="AO71" s="26"/>
      <x:c r="AP71" s="26"/>
      <x:c r="AQ71" s="26"/>
      <x:c r="AR71" s="26"/>
      <x:c r="AS71" s="26"/>
      <x:c r="AT71" s="26"/>
      <x:c r="AU71" s="26"/>
      <x:c r="AV71" s="26"/>
      <x:c r="AW71" s="26"/>
      <x:c r="AX71" s="26"/>
      <x:c r="AY71" s="26"/>
      <x:c r="AZ71" s="26"/>
      <x:c r="BA71" s="26"/>
      <x:c r="BB71" s="26"/>
      <x:c r="BC71" s="26"/>
      <x:c r="BD71" s="26"/>
      <x:c r="BE71" s="26"/>
      <x:c r="BF71" s="26"/>
      <x:c r="BG71" s="26"/>
      <x:c r="BH71" s="26"/>
      <x:c r="BI71" s="26"/>
    </x:row>
    <x:row r="72">
      <x:c r="A72" s="26"/>
      <x:c r="B72" s="26"/>
      <x:c r="C72" s="26"/>
      <x:c r="D72" s="26"/>
      <x:c r="E72" s="26"/>
      <x:c r="F72" s="26"/>
      <x:c r="G72" s="26"/>
      <x:c r="H72" s="26"/>
      <x:c r="I72" s="26"/>
      <x:c r="J72" s="26"/>
      <x:c r="K72" s="26"/>
      <x:c r="L72" s="26"/>
      <x:c r="M72" s="26"/>
      <x:c r="N72" s="26"/>
      <x:c r="O72" s="26"/>
      <x:c r="P72" s="26"/>
      <x:c r="Q72" s="26"/>
      <x:c r="R72" s="26"/>
      <x:c r="S72" s="26"/>
      <x:c r="T72" s="26"/>
      <x:c r="U72" s="26"/>
      <x:c r="V72" s="26"/>
      <x:c r="W72" s="26"/>
      <x:c r="X72" s="26"/>
      <x:c r="Y72" s="26"/>
      <x:c r="Z72" s="26"/>
      <x:c r="AA72" s="26"/>
      <x:c r="AB72" s="26"/>
      <x:c r="AC72" s="26"/>
      <x:c r="AD72" s="26"/>
      <x:c r="AE72" s="26"/>
      <x:c r="AF72" s="26"/>
      <x:c r="AG72" s="26"/>
      <x:c r="AH72" s="26"/>
      <x:c r="AI72" s="26"/>
      <x:c r="AJ72" s="26"/>
      <x:c r="AK72" s="26"/>
      <x:c r="AL72" s="26"/>
      <x:c r="AM72" s="26"/>
      <x:c r="AN72" s="26"/>
      <x:c r="AO72" s="26"/>
      <x:c r="AP72" s="26"/>
      <x:c r="AQ72" s="26"/>
      <x:c r="AR72" s="26"/>
      <x:c r="AS72" s="26"/>
      <x:c r="AT72" s="26"/>
      <x:c r="AU72" s="26"/>
      <x:c r="AV72" s="26"/>
      <x:c r="AW72" s="26"/>
      <x:c r="AX72" s="26"/>
      <x:c r="AY72" s="26"/>
      <x:c r="AZ72" s="26"/>
      <x:c r="BA72" s="26"/>
      <x:c r="BB72" s="26"/>
      <x:c r="BC72" s="26"/>
      <x:c r="BD72" s="26"/>
      <x:c r="BE72" s="26"/>
      <x:c r="BF72" s="26"/>
      <x:c r="BG72" s="26"/>
      <x:c r="BH72" s="26"/>
      <x:c r="BI72" s="26"/>
    </x:row>
    <x:row r="73">
      <x:c r="A73" s="26"/>
      <x:c r="B73" s="26"/>
      <x:c r="C73" s="26"/>
      <x:c r="D73" s="26"/>
      <x:c r="E73" s="26"/>
      <x:c r="F73" s="26"/>
      <x:c r="G73" s="26"/>
      <x:c r="H73" s="26"/>
      <x:c r="I73" s="26"/>
      <x:c r="J73" s="26"/>
      <x:c r="K73" s="26"/>
      <x:c r="L73" s="26"/>
      <x:c r="M73" s="26"/>
      <x:c r="N73" s="26"/>
      <x:c r="O73" s="26"/>
      <x:c r="P73" s="26"/>
      <x:c r="Q73" s="26"/>
      <x:c r="R73" s="26"/>
      <x:c r="S73" s="26"/>
      <x:c r="T73" s="26"/>
      <x:c r="U73" s="26"/>
      <x:c r="V73" s="26"/>
      <x:c r="W73" s="26"/>
      <x:c r="X73" s="26"/>
      <x:c r="Y73" s="26"/>
      <x:c r="Z73" s="26"/>
      <x:c r="AA73" s="26"/>
      <x:c r="AB73" s="26"/>
      <x:c r="AC73" s="26"/>
      <x:c r="AD73" s="26"/>
      <x:c r="AE73" s="26"/>
      <x:c r="AF73" s="26"/>
      <x:c r="AG73" s="26"/>
      <x:c r="AH73" s="26"/>
      <x:c r="AI73" s="26"/>
      <x:c r="AJ73" s="26"/>
      <x:c r="AK73" s="26"/>
      <x:c r="AL73" s="26"/>
      <x:c r="AM73" s="26"/>
      <x:c r="AN73" s="26"/>
      <x:c r="AO73" s="26"/>
      <x:c r="AP73" s="26"/>
      <x:c r="AQ73" s="26"/>
      <x:c r="AR73" s="26"/>
      <x:c r="AS73" s="26"/>
      <x:c r="AT73" s="26"/>
      <x:c r="AU73" s="26"/>
      <x:c r="AV73" s="26"/>
      <x:c r="AW73" s="26"/>
      <x:c r="AX73" s="26"/>
      <x:c r="AY73" s="26"/>
      <x:c r="AZ73" s="26"/>
      <x:c r="BA73" s="26"/>
      <x:c r="BB73" s="26"/>
      <x:c r="BC73" s="26"/>
      <x:c r="BD73" s="26"/>
      <x:c r="BE73" s="26"/>
      <x:c r="BF73" s="26"/>
      <x:c r="BG73" s="26"/>
      <x:c r="BH73" s="26"/>
      <x:c r="BI73" s="26"/>
    </x:row>
    <x:row r="74">
      <x:c r="A74" s="26"/>
      <x:c r="B74" s="26"/>
      <x:c r="C74" s="26"/>
      <x:c r="D74" s="26"/>
      <x:c r="E74" s="26"/>
      <x:c r="F74" s="26"/>
      <x:c r="G74" s="26"/>
      <x:c r="H74" s="26"/>
      <x:c r="I74" s="26"/>
      <x:c r="J74" s="26"/>
      <x:c r="K74" s="26"/>
      <x:c r="L74" s="26"/>
      <x:c r="M74" s="26"/>
      <x:c r="N74" s="26"/>
      <x:c r="O74" s="26"/>
      <x:c r="P74" s="26"/>
      <x:c r="Q74" s="26"/>
      <x:c r="R74" s="26"/>
      <x:c r="S74" s="26"/>
      <x:c r="T74" s="26"/>
      <x:c r="U74" s="26"/>
      <x:c r="V74" s="26"/>
      <x:c r="W74" s="26"/>
      <x:c r="X74" s="26"/>
      <x:c r="Y74" s="26"/>
      <x:c r="Z74" s="26"/>
      <x:c r="AA74" s="26"/>
      <x:c r="AB74" s="26"/>
      <x:c r="AC74" s="26"/>
      <x:c r="AD74" s="26"/>
      <x:c r="AE74" s="26"/>
      <x:c r="AF74" s="26"/>
      <x:c r="AG74" s="26"/>
      <x:c r="AH74" s="26"/>
      <x:c r="AI74" s="26"/>
      <x:c r="AJ74" s="26"/>
      <x:c r="AK74" s="26"/>
      <x:c r="AL74" s="26"/>
      <x:c r="AM74" s="26"/>
      <x:c r="AN74" s="26"/>
      <x:c r="AO74" s="26"/>
      <x:c r="AP74" s="26"/>
      <x:c r="AQ74" s="26"/>
      <x:c r="AR74" s="26"/>
      <x:c r="AS74" s="26"/>
      <x:c r="AT74" s="26"/>
      <x:c r="AU74" s="26"/>
      <x:c r="AV74" s="26"/>
      <x:c r="AW74" s="26"/>
      <x:c r="AX74" s="26"/>
      <x:c r="AY74" s="26"/>
      <x:c r="AZ74" s="26"/>
      <x:c r="BA74" s="26"/>
      <x:c r="BB74" s="26"/>
      <x:c r="BC74" s="26"/>
      <x:c r="BD74" s="26"/>
      <x:c r="BE74" s="26"/>
      <x:c r="BF74" s="26"/>
      <x:c r="BG74" s="26"/>
      <x:c r="BH74" s="26"/>
      <x:c r="BI74" s="26"/>
    </x:row>
    <x:row r="75">
      <x:c r="A75" s="26"/>
      <x:c r="B75" s="26"/>
      <x:c r="C75" s="26"/>
      <x:c r="D75" s="26"/>
      <x:c r="E75" s="26"/>
      <x:c r="F75" s="26"/>
      <x:c r="G75" s="26"/>
      <x:c r="H75" s="26"/>
      <x:c r="I75" s="26"/>
      <x:c r="J75" s="26"/>
      <x:c r="K75" s="26"/>
      <x:c r="L75" s="26"/>
      <x:c r="M75" s="26"/>
      <x:c r="N75" s="26"/>
      <x:c r="O75" s="26"/>
      <x:c r="P75" s="26"/>
      <x:c r="Q75" s="26"/>
      <x:c r="R75" s="26"/>
      <x:c r="S75" s="26"/>
      <x:c r="T75" s="26"/>
      <x:c r="U75" s="26"/>
      <x:c r="V75" s="26"/>
      <x:c r="W75" s="26"/>
      <x:c r="X75" s="26"/>
      <x:c r="Y75" s="26"/>
      <x:c r="Z75" s="26"/>
      <x:c r="AA75" s="26"/>
      <x:c r="AB75" s="26"/>
      <x:c r="AC75" s="26"/>
      <x:c r="AD75" s="26"/>
      <x:c r="AE75" s="26"/>
      <x:c r="AF75" s="26"/>
      <x:c r="AG75" s="26"/>
      <x:c r="AH75" s="26"/>
      <x:c r="AI75" s="26"/>
      <x:c r="AJ75" s="26"/>
      <x:c r="AK75" s="26"/>
      <x:c r="AL75" s="26"/>
      <x:c r="AM75" s="26"/>
      <x:c r="AN75" s="26"/>
      <x:c r="AO75" s="26"/>
      <x:c r="AP75" s="26"/>
      <x:c r="AQ75" s="26"/>
      <x:c r="AR75" s="26"/>
      <x:c r="AS75" s="26"/>
      <x:c r="AT75" s="26"/>
      <x:c r="AU75" s="26"/>
      <x:c r="AV75" s="26"/>
      <x:c r="AW75" s="26"/>
      <x:c r="AX75" s="26"/>
      <x:c r="AY75" s="26"/>
      <x:c r="AZ75" s="26"/>
      <x:c r="BA75" s="26"/>
      <x:c r="BB75" s="26"/>
      <x:c r="BC75" s="26"/>
      <x:c r="BD75" s="26"/>
      <x:c r="BE75" s="26"/>
      <x:c r="BF75" s="26"/>
      <x:c r="BG75" s="26"/>
      <x:c r="BH75" s="26"/>
      <x:c r="BI75" s="26"/>
    </x:row>
    <x:row r="76">
      <x:c r="A76" s="26"/>
      <x:c r="B76" s="26"/>
      <x:c r="C76" s="26"/>
      <x:c r="D76" s="26"/>
      <x:c r="E76" s="26"/>
      <x:c r="F76" s="26"/>
      <x:c r="G76" s="26"/>
      <x:c r="H76" s="26"/>
      <x:c r="I76" s="26"/>
      <x:c r="J76" s="26"/>
      <x:c r="K76" s="26"/>
      <x:c r="L76" s="26"/>
      <x:c r="M76" s="26"/>
      <x:c r="N76" s="26"/>
      <x:c r="O76" s="26"/>
      <x:c r="P76" s="26"/>
      <x:c r="Q76" s="26"/>
      <x:c r="R76" s="26"/>
      <x:c r="S76" s="26"/>
      <x:c r="T76" s="26"/>
      <x:c r="U76" s="26"/>
      <x:c r="V76" s="26"/>
      <x:c r="W76" s="26"/>
      <x:c r="X76" s="26"/>
      <x:c r="Y76" s="26"/>
      <x:c r="Z76" s="26"/>
      <x:c r="AA76" s="26"/>
      <x:c r="AB76" s="26"/>
      <x:c r="AC76" s="26"/>
      <x:c r="AD76" s="26"/>
      <x:c r="AE76" s="26"/>
      <x:c r="AF76" s="26"/>
      <x:c r="AG76" s="26"/>
      <x:c r="AH76" s="26"/>
      <x:c r="AI76" s="26"/>
      <x:c r="AJ76" s="26"/>
      <x:c r="AK76" s="26"/>
      <x:c r="AL76" s="26"/>
      <x:c r="AM76" s="26"/>
      <x:c r="AN76" s="26"/>
      <x:c r="AO76" s="26"/>
      <x:c r="AP76" s="26"/>
      <x:c r="AQ76" s="26"/>
      <x:c r="AR76" s="26"/>
      <x:c r="AS76" s="26"/>
      <x:c r="AT76" s="26"/>
      <x:c r="AU76" s="26"/>
      <x:c r="AV76" s="26"/>
      <x:c r="AW76" s="26"/>
      <x:c r="AX76" s="26"/>
      <x:c r="AY76" s="26"/>
      <x:c r="AZ76" s="26"/>
      <x:c r="BA76" s="26"/>
      <x:c r="BB76" s="26"/>
      <x:c r="BC76" s="26"/>
      <x:c r="BD76" s="26"/>
      <x:c r="BE76" s="26"/>
      <x:c r="BF76" s="26"/>
      <x:c r="BG76" s="26"/>
      <x:c r="BH76" s="26"/>
      <x:c r="BI76" s="26"/>
    </x:row>
    <x:row r="77">
      <x:c r="A77" s="26"/>
      <x:c r="B77" s="26"/>
      <x:c r="C77" s="26"/>
      <x:c r="D77" s="26"/>
      <x:c r="E77" s="26"/>
      <x:c r="F77" s="26"/>
      <x:c r="G77" s="26"/>
      <x:c r="H77" s="26"/>
      <x:c r="I77" s="26"/>
      <x:c r="J77" s="26"/>
      <x:c r="K77" s="26"/>
      <x:c r="L77" s="26"/>
      <x:c r="M77" s="26"/>
      <x:c r="N77" s="26"/>
      <x:c r="O77" s="26"/>
      <x:c r="P77" s="26"/>
      <x:c r="Q77" s="26"/>
      <x:c r="R77" s="26"/>
      <x:c r="S77" s="26"/>
      <x:c r="T77" s="26"/>
      <x:c r="U77" s="26"/>
      <x:c r="V77" s="26"/>
      <x:c r="W77" s="26"/>
      <x:c r="X77" s="26"/>
      <x:c r="Y77" s="26"/>
      <x:c r="Z77" s="26"/>
      <x:c r="AA77" s="26"/>
      <x:c r="AB77" s="26"/>
      <x:c r="AC77" s="26"/>
      <x:c r="AD77" s="26"/>
      <x:c r="AE77" s="26"/>
      <x:c r="AF77" s="26"/>
      <x:c r="AG77" s="26"/>
      <x:c r="AH77" s="26"/>
      <x:c r="AI77" s="26"/>
      <x:c r="AJ77" s="26"/>
      <x:c r="AK77" s="26"/>
      <x:c r="AL77" s="26"/>
      <x:c r="AM77" s="26"/>
      <x:c r="AN77" s="26"/>
      <x:c r="AO77" s="26"/>
      <x:c r="AP77" s="26"/>
      <x:c r="AQ77" s="26"/>
      <x:c r="AR77" s="26"/>
      <x:c r="AS77" s="26"/>
      <x:c r="AT77" s="26"/>
      <x:c r="AU77" s="26"/>
      <x:c r="AV77" s="26"/>
      <x:c r="AW77" s="26"/>
      <x:c r="AX77" s="26"/>
      <x:c r="AY77" s="26"/>
      <x:c r="AZ77" s="26"/>
      <x:c r="BA77" s="26"/>
      <x:c r="BB77" s="26"/>
      <x:c r="BC77" s="26"/>
      <x:c r="BD77" s="26"/>
      <x:c r="BE77" s="26"/>
      <x:c r="BF77" s="26"/>
      <x:c r="BG77" s="26"/>
      <x:c r="BH77" s="26"/>
      <x:c r="BI77" s="26"/>
    </x:row>
    <x:row r="78">
      <x:c r="A78" s="26"/>
      <x:c r="B78" s="26"/>
      <x:c r="C78" s="26"/>
      <x:c r="D78" s="26"/>
      <x:c r="E78" s="26"/>
      <x:c r="F78" s="26"/>
      <x:c r="G78" s="26"/>
      <x:c r="H78" s="26"/>
      <x:c r="I78" s="26"/>
      <x:c r="J78" s="26"/>
      <x:c r="K78" s="26"/>
      <x:c r="L78" s="26"/>
      <x:c r="M78" s="26"/>
      <x:c r="N78" s="26"/>
      <x:c r="O78" s="26"/>
      <x:c r="P78" s="26"/>
      <x:c r="Q78" s="26"/>
      <x:c r="R78" s="26"/>
      <x:c r="S78" s="26"/>
      <x:c r="T78" s="26"/>
      <x:c r="U78" s="26"/>
      <x:c r="V78" s="26"/>
      <x:c r="W78" s="26"/>
      <x:c r="X78" s="26"/>
      <x:c r="Y78" s="26"/>
      <x:c r="Z78" s="26"/>
      <x:c r="AA78" s="26"/>
      <x:c r="AB78" s="26"/>
      <x:c r="AC78" s="26"/>
      <x:c r="AD78" s="26"/>
      <x:c r="AE78" s="26"/>
      <x:c r="AF78" s="26"/>
      <x:c r="AG78" s="26"/>
      <x:c r="AH78" s="26"/>
      <x:c r="AI78" s="26"/>
      <x:c r="AJ78" s="26"/>
      <x:c r="AK78" s="26"/>
      <x:c r="AL78" s="26"/>
      <x:c r="AM78" s="26"/>
      <x:c r="AN78" s="26"/>
      <x:c r="AO78" s="26"/>
      <x:c r="AP78" s="26"/>
      <x:c r="AQ78" s="26"/>
      <x:c r="AR78" s="26"/>
      <x:c r="AS78" s="26"/>
      <x:c r="AT78" s="26"/>
      <x:c r="AU78" s="26"/>
      <x:c r="AV78" s="26"/>
      <x:c r="AW78" s="26"/>
      <x:c r="AX78" s="26"/>
      <x:c r="AY78" s="26"/>
      <x:c r="AZ78" s="26"/>
      <x:c r="BA78" s="26"/>
      <x:c r="BB78" s="26"/>
      <x:c r="BC78" s="26"/>
      <x:c r="BD78" s="26"/>
      <x:c r="BE78" s="26"/>
      <x:c r="BF78" s="26"/>
      <x:c r="BG78" s="26"/>
      <x:c r="BH78" s="26"/>
      <x:c r="BI78" s="26"/>
    </x:row>
    <x:row r="79">
      <x:c r="A79" s="26"/>
      <x:c r="B79" s="26"/>
      <x:c r="C79" s="26"/>
      <x:c r="D79" s="26"/>
      <x:c r="E79" s="26"/>
      <x:c r="F79" s="26"/>
      <x:c r="G79" s="26"/>
      <x:c r="H79" s="26"/>
      <x:c r="I79" s="26"/>
      <x:c r="J79" s="26"/>
      <x:c r="K79" s="26"/>
      <x:c r="L79" s="26"/>
      <x:c r="M79" s="26"/>
      <x:c r="N79" s="26"/>
      <x:c r="O79" s="26"/>
      <x:c r="P79" s="26"/>
      <x:c r="Q79" s="26"/>
      <x:c r="R79" s="26"/>
      <x:c r="S79" s="26"/>
      <x:c r="T79" s="26"/>
      <x:c r="U79" s="26"/>
      <x:c r="V79" s="26"/>
      <x:c r="W79" s="26"/>
      <x:c r="X79" s="26"/>
      <x:c r="Y79" s="26"/>
      <x:c r="Z79" s="26"/>
      <x:c r="AA79" s="26"/>
      <x:c r="AB79" s="26"/>
      <x:c r="AC79" s="26"/>
      <x:c r="AD79" s="26"/>
      <x:c r="AE79" s="26"/>
      <x:c r="AF79" s="26"/>
      <x:c r="AG79" s="26"/>
      <x:c r="AH79" s="26"/>
      <x:c r="AI79" s="26"/>
      <x:c r="AJ79" s="26"/>
      <x:c r="AK79" s="26"/>
      <x:c r="AL79" s="26"/>
      <x:c r="AM79" s="26"/>
      <x:c r="AN79" s="26"/>
      <x:c r="AO79" s="26"/>
      <x:c r="AP79" s="26"/>
      <x:c r="AQ79" s="26"/>
      <x:c r="AR79" s="26"/>
      <x:c r="AS79" s="26"/>
      <x:c r="AT79" s="26"/>
      <x:c r="AU79" s="26"/>
      <x:c r="AV79" s="26"/>
      <x:c r="AW79" s="26"/>
      <x:c r="AX79" s="26"/>
      <x:c r="AY79" s="26"/>
      <x:c r="AZ79" s="26"/>
      <x:c r="BA79" s="26"/>
      <x:c r="BB79" s="26"/>
      <x:c r="BC79" s="26"/>
      <x:c r="BD79" s="26"/>
      <x:c r="BE79" s="26"/>
      <x:c r="BF79" s="26"/>
      <x:c r="BG79" s="26"/>
      <x:c r="BH79" s="26"/>
      <x:c r="BI79" s="26"/>
    </x:row>
    <x:row r="80">
      <x:c r="A80" s="26"/>
      <x:c r="B80" s="26"/>
      <x:c r="C80" s="26"/>
      <x:c r="D80" s="26"/>
      <x:c r="E80" s="26"/>
      <x:c r="F80" s="26"/>
      <x:c r="G80" s="26"/>
      <x:c r="H80" s="26"/>
      <x:c r="I80" s="26"/>
      <x:c r="J80" s="26"/>
      <x:c r="K80" s="26"/>
      <x:c r="L80" s="26"/>
      <x:c r="M80" s="26"/>
      <x:c r="N80" s="26"/>
      <x:c r="O80" s="26"/>
      <x:c r="P80" s="26"/>
      <x:c r="Q80" s="26"/>
      <x:c r="R80" s="26"/>
      <x:c r="S80" s="26"/>
      <x:c r="T80" s="26"/>
      <x:c r="U80" s="26"/>
      <x:c r="V80" s="26"/>
      <x:c r="W80" s="26"/>
      <x:c r="X80" s="26"/>
      <x:c r="Y80" s="26"/>
      <x:c r="Z80" s="26"/>
      <x:c r="AA80" s="26"/>
      <x:c r="AB80" s="26"/>
      <x:c r="AC80" s="26"/>
      <x:c r="AD80" s="26"/>
      <x:c r="AE80" s="26"/>
      <x:c r="AF80" s="26"/>
      <x:c r="AG80" s="26"/>
      <x:c r="AH80" s="26"/>
      <x:c r="AI80" s="26"/>
      <x:c r="AJ80" s="26"/>
      <x:c r="AK80" s="26"/>
      <x:c r="AL80" s="26"/>
      <x:c r="AM80" s="26"/>
      <x:c r="AN80" s="26"/>
      <x:c r="AO80" s="26"/>
      <x:c r="AP80" s="26"/>
      <x:c r="AQ80" s="26"/>
      <x:c r="AR80" s="26"/>
      <x:c r="AS80" s="26"/>
      <x:c r="AT80" s="26"/>
      <x:c r="AU80" s="26"/>
      <x:c r="AV80" s="26"/>
      <x:c r="AW80" s="26"/>
      <x:c r="AX80" s="26"/>
      <x:c r="AY80" s="26"/>
      <x:c r="AZ80" s="26"/>
      <x:c r="BA80" s="26"/>
      <x:c r="BB80" s="26"/>
      <x:c r="BC80" s="26"/>
      <x:c r="BD80" s="26"/>
      <x:c r="BE80" s="26"/>
      <x:c r="BF80" s="26"/>
      <x:c r="BG80" s="26"/>
      <x:c r="BH80" s="26"/>
      <x:c r="BI80" s="26"/>
    </x:row>
    <x:row r="81">
      <x:c r="A81" s="26"/>
      <x:c r="B81" s="26"/>
      <x:c r="C81" s="26"/>
      <x:c r="D81" s="26"/>
      <x:c r="E81" s="26"/>
      <x:c r="F81" s="26"/>
      <x:c r="G81" s="26"/>
      <x:c r="H81" s="26"/>
      <x:c r="I81" s="26"/>
      <x:c r="J81" s="26"/>
      <x:c r="K81" s="26"/>
      <x:c r="L81" s="26"/>
      <x:c r="M81" s="26"/>
      <x:c r="N81" s="26"/>
      <x:c r="O81" s="26"/>
      <x:c r="P81" s="26"/>
      <x:c r="Q81" s="26"/>
      <x:c r="R81" s="26"/>
      <x:c r="S81" s="26"/>
      <x:c r="T81" s="26"/>
      <x:c r="U81" s="26"/>
      <x:c r="V81" s="26"/>
      <x:c r="W81" s="26"/>
      <x:c r="X81" s="26"/>
      <x:c r="Y81" s="26"/>
      <x:c r="Z81" s="26"/>
      <x:c r="AA81" s="26"/>
      <x:c r="AB81" s="26"/>
      <x:c r="AC81" s="26"/>
      <x:c r="AD81" s="26"/>
      <x:c r="AE81" s="26"/>
      <x:c r="AF81" s="26"/>
      <x:c r="AG81" s="26"/>
      <x:c r="AH81" s="26"/>
      <x:c r="AI81" s="26"/>
      <x:c r="AJ81" s="26"/>
      <x:c r="AK81" s="26"/>
      <x:c r="AL81" s="26"/>
      <x:c r="AM81" s="26"/>
      <x:c r="AN81" s="26"/>
      <x:c r="AO81" s="26"/>
      <x:c r="AP81" s="26"/>
      <x:c r="AQ81" s="26"/>
      <x:c r="AR81" s="26"/>
      <x:c r="AS81" s="26"/>
      <x:c r="AT81" s="26"/>
      <x:c r="AU81" s="26"/>
      <x:c r="AV81" s="26"/>
      <x:c r="AW81" s="26"/>
      <x:c r="AX81" s="26"/>
      <x:c r="AY81" s="26"/>
      <x:c r="AZ81" s="26"/>
      <x:c r="BA81" s="26"/>
      <x:c r="BB81" s="26"/>
      <x:c r="BC81" s="26"/>
      <x:c r="BD81" s="26"/>
      <x:c r="BE81" s="26"/>
      <x:c r="BF81" s="26"/>
      <x:c r="BG81" s="26"/>
      <x:c r="BH81" s="26"/>
      <x:c r="BI81" s="26"/>
    </x:row>
    <x:row r="82">
      <x:c r="A82" s="26"/>
      <x:c r="B82" s="26"/>
      <x:c r="C82" s="26"/>
      <x:c r="D82" s="26"/>
      <x:c r="E82" s="26"/>
      <x:c r="F82" s="26"/>
      <x:c r="G82" s="26"/>
      <x:c r="H82" s="26"/>
      <x:c r="I82" s="26"/>
      <x:c r="J82" s="26"/>
      <x:c r="K82" s="26"/>
      <x:c r="L82" s="26"/>
      <x:c r="M82" s="26"/>
      <x:c r="N82" s="26"/>
      <x:c r="O82" s="26"/>
      <x:c r="P82" s="26"/>
      <x:c r="Q82" s="26"/>
      <x:c r="R82" s="26"/>
      <x:c r="S82" s="26"/>
      <x:c r="T82" s="26"/>
      <x:c r="U82" s="26"/>
      <x:c r="V82" s="26"/>
      <x:c r="W82" s="26"/>
      <x:c r="X82" s="26"/>
      <x:c r="Y82" s="26"/>
      <x:c r="Z82" s="26"/>
      <x:c r="AA82" s="26"/>
      <x:c r="AB82" s="26"/>
      <x:c r="AC82" s="26"/>
      <x:c r="AD82" s="26"/>
      <x:c r="AE82" s="26"/>
      <x:c r="AF82" s="26"/>
      <x:c r="AG82" s="26"/>
      <x:c r="AH82" s="26"/>
      <x:c r="AI82" s="26"/>
      <x:c r="AJ82" s="26"/>
      <x:c r="AK82" s="26"/>
      <x:c r="AL82" s="26"/>
      <x:c r="AM82" s="26"/>
      <x:c r="AN82" s="26"/>
      <x:c r="AO82" s="26"/>
      <x:c r="AP82" s="26"/>
      <x:c r="AQ82" s="26"/>
      <x:c r="AR82" s="26"/>
      <x:c r="AS82" s="26"/>
      <x:c r="AT82" s="26"/>
      <x:c r="AU82" s="26"/>
      <x:c r="AV82" s="26"/>
      <x:c r="AW82" s="26"/>
      <x:c r="AX82" s="26"/>
      <x:c r="AY82" s="26"/>
      <x:c r="AZ82" s="26"/>
      <x:c r="BA82" s="26"/>
      <x:c r="BB82" s="26"/>
      <x:c r="BC82" s="26"/>
      <x:c r="BD82" s="26"/>
      <x:c r="BE82" s="26"/>
      <x:c r="BF82" s="26"/>
      <x:c r="BG82" s="26"/>
      <x:c r="BH82" s="26"/>
      <x:c r="BI82" s="26"/>
    </x:row>
    <x:row r="83">
      <x:c r="A83" s="26"/>
      <x:c r="B83" s="26"/>
      <x:c r="C83" s="26"/>
      <x:c r="D83" s="26"/>
      <x:c r="E83" s="26"/>
      <x:c r="F83" s="26"/>
      <x:c r="G83" s="26"/>
      <x:c r="H83" s="26"/>
      <x:c r="I83" s="26"/>
      <x:c r="J83" s="26"/>
      <x:c r="K83" s="26"/>
      <x:c r="L83" s="26"/>
      <x:c r="M83" s="26"/>
      <x:c r="N83" s="26"/>
      <x:c r="O83" s="26"/>
      <x:c r="P83" s="26"/>
      <x:c r="Q83" s="26"/>
      <x:c r="R83" s="26"/>
      <x:c r="S83" s="26"/>
      <x:c r="T83" s="26"/>
      <x:c r="U83" s="26"/>
      <x:c r="V83" s="26"/>
      <x:c r="W83" s="26"/>
      <x:c r="X83" s="26"/>
      <x:c r="Y83" s="26"/>
      <x:c r="Z83" s="26"/>
      <x:c r="AA83" s="26"/>
      <x:c r="AB83" s="26"/>
      <x:c r="AC83" s="26"/>
      <x:c r="AD83" s="26"/>
      <x:c r="AE83" s="26"/>
      <x:c r="AF83" s="26"/>
      <x:c r="AG83" s="26"/>
      <x:c r="AH83" s="26"/>
      <x:c r="AI83" s="26"/>
      <x:c r="AJ83" s="26"/>
      <x:c r="AK83" s="26"/>
      <x:c r="AL83" s="26"/>
      <x:c r="AM83" s="26"/>
      <x:c r="AN83" s="26"/>
      <x:c r="AO83" s="26"/>
      <x:c r="AP83" s="26"/>
      <x:c r="AQ83" s="26"/>
      <x:c r="AR83" s="26"/>
      <x:c r="AS83" s="26"/>
      <x:c r="AT83" s="26"/>
      <x:c r="AU83" s="26"/>
      <x:c r="AV83" s="26"/>
      <x:c r="AW83" s="26"/>
      <x:c r="AX83" s="26"/>
      <x:c r="AY83" s="26"/>
      <x:c r="AZ83" s="26"/>
      <x:c r="BA83" s="26"/>
      <x:c r="BB83" s="26"/>
      <x:c r="BC83" s="26"/>
      <x:c r="BD83" s="26"/>
      <x:c r="BE83" s="26"/>
      <x:c r="BF83" s="26"/>
      <x:c r="BG83" s="26"/>
      <x:c r="BH83" s="26"/>
      <x:c r="BI83" s="26"/>
    </x:row>
    <x:row r="84">
      <x:c r="A84" s="26"/>
      <x:c r="B84" s="26"/>
      <x:c r="C84" s="26"/>
      <x:c r="D84" s="26"/>
      <x:c r="E84" s="26"/>
      <x:c r="F84" s="26"/>
      <x:c r="G84" s="26"/>
      <x:c r="H84" s="26"/>
      <x:c r="I84" s="26"/>
      <x:c r="J84" s="26"/>
      <x:c r="K84" s="26"/>
      <x:c r="L84" s="26"/>
      <x:c r="M84" s="26"/>
      <x:c r="N84" s="26"/>
      <x:c r="O84" s="26"/>
      <x:c r="P84" s="26"/>
      <x:c r="Q84" s="26"/>
      <x:c r="R84" s="26"/>
      <x:c r="S84" s="26"/>
      <x:c r="T84" s="26"/>
      <x:c r="U84" s="26"/>
      <x:c r="V84" s="26"/>
      <x:c r="W84" s="26"/>
      <x:c r="X84" s="26"/>
      <x:c r="Y84" s="26"/>
      <x:c r="Z84" s="26"/>
      <x:c r="AA84" s="26"/>
      <x:c r="AB84" s="26"/>
      <x:c r="AC84" s="26"/>
      <x:c r="AD84" s="26"/>
      <x:c r="AE84" s="26"/>
      <x:c r="AF84" s="26"/>
      <x:c r="AG84" s="26"/>
      <x:c r="AH84" s="26"/>
      <x:c r="AI84" s="26"/>
      <x:c r="AJ84" s="26"/>
      <x:c r="AK84" s="26"/>
      <x:c r="AL84" s="26"/>
      <x:c r="AM84" s="26"/>
      <x:c r="AN84" s="26"/>
      <x:c r="AO84" s="26"/>
      <x:c r="AP84" s="26"/>
      <x:c r="AQ84" s="26"/>
      <x:c r="AR84" s="26"/>
      <x:c r="AS84" s="26"/>
      <x:c r="AT84" s="26"/>
      <x:c r="AU84" s="26"/>
      <x:c r="AV84" s="26"/>
      <x:c r="AW84" s="26"/>
      <x:c r="AX84" s="26"/>
      <x:c r="AY84" s="26"/>
      <x:c r="AZ84" s="26"/>
      <x:c r="BA84" s="26"/>
      <x:c r="BB84" s="26"/>
      <x:c r="BC84" s="26"/>
      <x:c r="BD84" s="26"/>
      <x:c r="BE84" s="26"/>
      <x:c r="BF84" s="26"/>
      <x:c r="BG84" s="26"/>
      <x:c r="BH84" s="26"/>
      <x:c r="BI84" s="26"/>
    </x:row>
    <x:row r="85">
      <x:c r="A85" s="26"/>
      <x:c r="B85" s="26"/>
      <x:c r="C85" s="26"/>
      <x:c r="D85" s="26"/>
      <x:c r="E85" s="26"/>
      <x:c r="F85" s="26"/>
      <x:c r="G85" s="26"/>
      <x:c r="H85" s="26"/>
      <x:c r="I85" s="26"/>
      <x:c r="J85" s="26"/>
      <x:c r="K85" s="26"/>
      <x:c r="L85" s="26"/>
      <x:c r="M85" s="26"/>
      <x:c r="N85" s="26"/>
      <x:c r="O85" s="26"/>
      <x:c r="P85" s="26"/>
      <x:c r="Q85" s="26"/>
      <x:c r="R85" s="26"/>
      <x:c r="S85" s="26"/>
      <x:c r="T85" s="26"/>
      <x:c r="U85" s="26"/>
      <x:c r="V85" s="26"/>
      <x:c r="W85" s="26"/>
      <x:c r="X85" s="26"/>
      <x:c r="Y85" s="26"/>
      <x:c r="Z85" s="26"/>
      <x:c r="AA85" s="26"/>
      <x:c r="AB85" s="26"/>
      <x:c r="AC85" s="26"/>
      <x:c r="AD85" s="26"/>
      <x:c r="AE85" s="26"/>
      <x:c r="AF85" s="26"/>
      <x:c r="AG85" s="26"/>
      <x:c r="AH85" s="26"/>
      <x:c r="AI85" s="26"/>
      <x:c r="AJ85" s="26"/>
      <x:c r="AK85" s="26"/>
      <x:c r="AL85" s="26"/>
      <x:c r="AM85" s="26"/>
      <x:c r="AN85" s="26"/>
      <x:c r="AO85" s="26"/>
      <x:c r="AP85" s="26"/>
      <x:c r="AQ85" s="26"/>
      <x:c r="AR85" s="26"/>
      <x:c r="AS85" s="26"/>
      <x:c r="AT85" s="26"/>
      <x:c r="AU85" s="26"/>
      <x:c r="AV85" s="26"/>
      <x:c r="AW85" s="26"/>
      <x:c r="AX85" s="26"/>
      <x:c r="AY85" s="26"/>
      <x:c r="AZ85" s="26"/>
      <x:c r="BA85" s="26"/>
      <x:c r="BB85" s="26"/>
      <x:c r="BC85" s="26"/>
      <x:c r="BD85" s="26"/>
      <x:c r="BE85" s="26"/>
      <x:c r="BF85" s="26"/>
      <x:c r="BG85" s="26"/>
      <x:c r="BH85" s="26"/>
      <x:c r="BI85" s="26"/>
    </x:row>
    <x:row r="86">
      <x:c r="A86" s="26"/>
      <x:c r="B86" s="26"/>
      <x:c r="C86" s="26"/>
      <x:c r="D86" s="26"/>
      <x:c r="E86" s="26"/>
      <x:c r="F86" s="26"/>
      <x:c r="G86" s="26"/>
      <x:c r="H86" s="26"/>
      <x:c r="I86" s="26"/>
      <x:c r="J86" s="26"/>
      <x:c r="K86" s="26"/>
      <x:c r="L86" s="26"/>
      <x:c r="M86" s="26"/>
      <x:c r="N86" s="26"/>
      <x:c r="O86" s="26"/>
      <x:c r="P86" s="26"/>
      <x:c r="Q86" s="26"/>
      <x:c r="R86" s="26"/>
      <x:c r="S86" s="26"/>
      <x:c r="T86" s="26"/>
      <x:c r="U86" s="26"/>
      <x:c r="V86" s="26"/>
      <x:c r="W86" s="26"/>
      <x:c r="X86" s="26"/>
      <x:c r="Y86" s="26"/>
      <x:c r="Z86" s="26"/>
      <x:c r="AA86" s="26"/>
      <x:c r="AB86" s="26"/>
      <x:c r="AC86" s="26"/>
      <x:c r="AD86" s="26"/>
      <x:c r="AE86" s="26"/>
      <x:c r="AF86" s="26"/>
      <x:c r="AG86" s="26"/>
      <x:c r="AH86" s="26"/>
      <x:c r="AI86" s="26"/>
      <x:c r="AJ86" s="26"/>
      <x:c r="AK86" s="26"/>
      <x:c r="AL86" s="26"/>
      <x:c r="AM86" s="26"/>
      <x:c r="AN86" s="26"/>
      <x:c r="AO86" s="26"/>
      <x:c r="AP86" s="26"/>
      <x:c r="AQ86" s="26"/>
      <x:c r="AR86" s="26"/>
      <x:c r="AS86" s="26"/>
      <x:c r="AT86" s="26"/>
      <x:c r="AU86" s="26"/>
      <x:c r="AV86" s="26"/>
      <x:c r="AW86" s="26"/>
      <x:c r="AX86" s="26"/>
      <x:c r="AY86" s="26"/>
      <x:c r="AZ86" s="26"/>
      <x:c r="BA86" s="26"/>
      <x:c r="BB86" s="26"/>
      <x:c r="BC86" s="26"/>
      <x:c r="BD86" s="26"/>
      <x:c r="BE86" s="26"/>
      <x:c r="BF86" s="26"/>
      <x:c r="BG86" s="26"/>
      <x:c r="BH86" s="26"/>
      <x:c r="BI86" s="26"/>
    </x:row>
    <x:row r="87">
      <x:c r="A87" s="26"/>
      <x:c r="B87" s="26"/>
      <x:c r="C87" s="26"/>
      <x:c r="D87" s="26"/>
      <x:c r="E87" s="26"/>
      <x:c r="F87" s="26"/>
      <x:c r="G87" s="26"/>
      <x:c r="H87" s="26"/>
      <x:c r="I87" s="26"/>
      <x:c r="J87" s="26"/>
      <x:c r="K87" s="26"/>
      <x:c r="L87" s="26"/>
      <x:c r="M87" s="26"/>
      <x:c r="N87" s="26"/>
      <x:c r="O87" s="26"/>
      <x:c r="P87" s="26"/>
      <x:c r="Q87" s="26"/>
      <x:c r="R87" s="26"/>
      <x:c r="S87" s="26"/>
      <x:c r="T87" s="26"/>
      <x:c r="U87" s="26"/>
      <x:c r="V87" s="26"/>
      <x:c r="W87" s="26"/>
      <x:c r="X87" s="26"/>
      <x:c r="Y87" s="26"/>
      <x:c r="Z87" s="26"/>
      <x:c r="AA87" s="26"/>
      <x:c r="AB87" s="26"/>
      <x:c r="AC87" s="26"/>
      <x:c r="AD87" s="26"/>
      <x:c r="AE87" s="26"/>
      <x:c r="AF87" s="26"/>
      <x:c r="AG87" s="26"/>
      <x:c r="AH87" s="26"/>
      <x:c r="AI87" s="26"/>
      <x:c r="AJ87" s="26"/>
      <x:c r="AK87" s="26"/>
      <x:c r="AL87" s="26"/>
      <x:c r="AM87" s="26"/>
      <x:c r="AN87" s="26"/>
      <x:c r="AO87" s="26"/>
      <x:c r="AP87" s="26"/>
      <x:c r="AQ87" s="26"/>
      <x:c r="AR87" s="26"/>
      <x:c r="AS87" s="26"/>
      <x:c r="AT87" s="26"/>
      <x:c r="AU87" s="26"/>
      <x:c r="AV87" s="26"/>
      <x:c r="AW87" s="26"/>
      <x:c r="AX87" s="26"/>
      <x:c r="AY87" s="26"/>
      <x:c r="AZ87" s="26"/>
      <x:c r="BA87" s="26"/>
      <x:c r="BB87" s="26"/>
      <x:c r="BC87" s="26"/>
      <x:c r="BD87" s="26"/>
      <x:c r="BE87" s="26"/>
      <x:c r="BF87" s="26"/>
      <x:c r="BG87" s="26"/>
      <x:c r="BH87" s="26"/>
      <x:c r="BI87" s="26"/>
    </x:row>
    <x:row r="88">
      <x:c r="A88" s="26"/>
      <x:c r="B88" s="26"/>
      <x:c r="C88" s="26"/>
      <x:c r="D88" s="26"/>
      <x:c r="E88" s="26"/>
      <x:c r="F88" s="26"/>
      <x:c r="G88" s="26"/>
      <x:c r="H88" s="26"/>
      <x:c r="I88" s="26"/>
      <x:c r="J88" s="26"/>
      <x:c r="K88" s="26"/>
      <x:c r="L88" s="26"/>
      <x:c r="M88" s="26"/>
      <x:c r="N88" s="26"/>
      <x:c r="O88" s="26"/>
      <x:c r="P88" s="26"/>
      <x:c r="Q88" s="26"/>
      <x:c r="R88" s="26"/>
      <x:c r="S88" s="26"/>
      <x:c r="T88" s="26"/>
      <x:c r="U88" s="26"/>
      <x:c r="V88" s="26"/>
      <x:c r="W88" s="26"/>
      <x:c r="X88" s="26"/>
      <x:c r="Y88" s="26"/>
      <x:c r="Z88" s="26"/>
      <x:c r="AA88" s="26"/>
      <x:c r="AB88" s="26"/>
      <x:c r="AC88" s="26"/>
      <x:c r="AD88" s="26"/>
      <x:c r="AE88" s="26"/>
      <x:c r="AF88" s="26"/>
      <x:c r="AG88" s="26"/>
      <x:c r="AH88" s="26"/>
      <x:c r="AI88" s="26"/>
      <x:c r="AJ88" s="26"/>
      <x:c r="AK88" s="26"/>
      <x:c r="AL88" s="26"/>
      <x:c r="AM88" s="26"/>
      <x:c r="AN88" s="26"/>
      <x:c r="AO88" s="26"/>
      <x:c r="AP88" s="26"/>
      <x:c r="AQ88" s="26"/>
      <x:c r="AR88" s="26"/>
      <x:c r="AS88" s="26"/>
      <x:c r="AT88" s="26"/>
      <x:c r="AU88" s="26"/>
      <x:c r="AV88" s="26"/>
      <x:c r="AW88" s="26"/>
      <x:c r="AX88" s="26"/>
      <x:c r="AY88" s="26"/>
      <x:c r="AZ88" s="26"/>
      <x:c r="BA88" s="26"/>
      <x:c r="BB88" s="26"/>
      <x:c r="BC88" s="26"/>
      <x:c r="BD88" s="26"/>
      <x:c r="BE88" s="26"/>
      <x:c r="BF88" s="26"/>
      <x:c r="BG88" s="26"/>
      <x:c r="BH88" s="26"/>
      <x:c r="BI88" s="26"/>
    </x:row>
    <x:row r="89">
      <x:c r="A89" s="26"/>
      <x:c r="B89" s="26"/>
      <x:c r="C89" s="26"/>
      <x:c r="D89" s="26"/>
      <x:c r="E89" s="26"/>
      <x:c r="F89" s="26"/>
      <x:c r="G89" s="26"/>
      <x:c r="H89" s="26"/>
      <x:c r="I89" s="26"/>
      <x:c r="J89" s="26"/>
      <x:c r="K89" s="26"/>
      <x:c r="L89" s="26"/>
      <x:c r="M89" s="26"/>
      <x:c r="N89" s="26"/>
      <x:c r="O89" s="26"/>
      <x:c r="P89" s="26"/>
      <x:c r="Q89" s="26"/>
      <x:c r="R89" s="26"/>
      <x:c r="S89" s="26"/>
      <x:c r="T89" s="26"/>
      <x:c r="U89" s="26"/>
      <x:c r="V89" s="26"/>
      <x:c r="W89" s="26"/>
      <x:c r="X89" s="26"/>
      <x:c r="Y89" s="26"/>
      <x:c r="Z89" s="26"/>
      <x:c r="AA89" s="26"/>
      <x:c r="AB89" s="26"/>
      <x:c r="AC89" s="26"/>
      <x:c r="AD89" s="26"/>
      <x:c r="AE89" s="26"/>
      <x:c r="AF89" s="26"/>
      <x:c r="AG89" s="26"/>
      <x:c r="AH89" s="26"/>
      <x:c r="AI89" s="26"/>
      <x:c r="AJ89" s="26"/>
      <x:c r="AK89" s="26"/>
      <x:c r="AL89" s="26"/>
      <x:c r="AM89" s="26"/>
      <x:c r="AN89" s="26"/>
      <x:c r="AO89" s="26"/>
      <x:c r="AP89" s="26"/>
      <x:c r="AQ89" s="26"/>
      <x:c r="AR89" s="26"/>
      <x:c r="AS89" s="26"/>
      <x:c r="AT89" s="26"/>
      <x:c r="AU89" s="26"/>
      <x:c r="AV89" s="26"/>
      <x:c r="AW89" s="26"/>
      <x:c r="AX89" s="26"/>
      <x:c r="AY89" s="26"/>
      <x:c r="AZ89" s="26"/>
      <x:c r="BA89" s="26"/>
      <x:c r="BB89" s="26"/>
      <x:c r="BC89" s="26"/>
      <x:c r="BD89" s="26"/>
      <x:c r="BE89" s="26"/>
      <x:c r="BF89" s="26"/>
      <x:c r="BG89" s="26"/>
      <x:c r="BH89" s="26"/>
      <x:c r="BI89" s="26"/>
    </x:row>
    <x:row r="90">
      <x:c r="A90" s="26"/>
      <x:c r="B90" s="26"/>
      <x:c r="C90" s="26"/>
      <x:c r="D90" s="26"/>
      <x:c r="E90" s="26"/>
      <x:c r="F90" s="26"/>
      <x:c r="G90" s="26"/>
      <x:c r="H90" s="26"/>
      <x:c r="I90" s="26"/>
      <x:c r="J90" s="26"/>
      <x:c r="K90" s="26"/>
      <x:c r="L90" s="26"/>
      <x:c r="M90" s="26"/>
      <x:c r="N90" s="26"/>
      <x:c r="O90" s="26"/>
      <x:c r="P90" s="26"/>
      <x:c r="Q90" s="26"/>
      <x:c r="R90" s="26"/>
      <x:c r="S90" s="26"/>
      <x:c r="T90" s="26"/>
      <x:c r="U90" s="26"/>
      <x:c r="V90" s="26"/>
      <x:c r="W90" s="26"/>
      <x:c r="X90" s="26"/>
      <x:c r="Y90" s="26"/>
      <x:c r="Z90" s="26"/>
      <x:c r="AA90" s="26"/>
      <x:c r="AB90" s="26"/>
      <x:c r="AC90" s="26"/>
      <x:c r="AD90" s="26"/>
      <x:c r="AE90" s="26"/>
      <x:c r="AF90" s="26"/>
      <x:c r="AG90" s="26"/>
      <x:c r="AH90" s="26"/>
      <x:c r="AI90" s="26"/>
      <x:c r="AJ90" s="26"/>
      <x:c r="AK90" s="26"/>
      <x:c r="AL90" s="26"/>
      <x:c r="AM90" s="26"/>
      <x:c r="AN90" s="26"/>
      <x:c r="AO90" s="26"/>
      <x:c r="AP90" s="26"/>
      <x:c r="AQ90" s="26"/>
      <x:c r="AR90" s="26"/>
      <x:c r="AS90" s="26"/>
      <x:c r="AT90" s="26"/>
      <x:c r="AU90" s="26"/>
      <x:c r="AV90" s="26"/>
      <x:c r="AW90" s="26"/>
      <x:c r="AX90" s="26"/>
      <x:c r="AY90" s="26"/>
      <x:c r="AZ90" s="26"/>
      <x:c r="BA90" s="26"/>
      <x:c r="BB90" s="26"/>
      <x:c r="BC90" s="26"/>
      <x:c r="BD90" s="26"/>
      <x:c r="BE90" s="26"/>
      <x:c r="BF90" s="26"/>
      <x:c r="BG90" s="26"/>
      <x:c r="BH90" s="26"/>
      <x:c r="BI90" s="26"/>
    </x:row>
    <x:row r="91">
      <x:c r="A91" s="26"/>
      <x:c r="B91" s="26"/>
      <x:c r="C91" s="26"/>
      <x:c r="D91" s="26"/>
      <x:c r="E91" s="26"/>
      <x:c r="F91" s="26"/>
      <x:c r="G91" s="26"/>
      <x:c r="H91" s="26"/>
      <x:c r="I91" s="26"/>
      <x:c r="J91" s="26"/>
      <x:c r="K91" s="26"/>
      <x:c r="L91" s="26"/>
      <x:c r="M91" s="26"/>
      <x:c r="N91" s="26"/>
      <x:c r="O91" s="26"/>
      <x:c r="P91" s="26"/>
      <x:c r="Q91" s="26"/>
      <x:c r="R91" s="26"/>
      <x:c r="S91" s="26"/>
      <x:c r="T91" s="26"/>
      <x:c r="U91" s="26"/>
      <x:c r="V91" s="26"/>
      <x:c r="W91" s="26"/>
      <x:c r="X91" s="26"/>
      <x:c r="Y91" s="26"/>
      <x:c r="Z91" s="26"/>
      <x:c r="AA91" s="26"/>
      <x:c r="AB91" s="26"/>
      <x:c r="AC91" s="26"/>
      <x:c r="AD91" s="26"/>
      <x:c r="AE91" s="26"/>
      <x:c r="AF91" s="26"/>
      <x:c r="AG91" s="26"/>
      <x:c r="AH91" s="26"/>
      <x:c r="AI91" s="26"/>
      <x:c r="AJ91" s="26"/>
      <x:c r="AK91" s="26"/>
      <x:c r="AL91" s="26"/>
      <x:c r="AM91" s="26"/>
      <x:c r="AN91" s="26"/>
      <x:c r="AO91" s="26"/>
      <x:c r="AP91" s="26"/>
      <x:c r="AQ91" s="26"/>
      <x:c r="AR91" s="26"/>
      <x:c r="AS91" s="26"/>
      <x:c r="AT91" s="26"/>
      <x:c r="AU91" s="26"/>
      <x:c r="AV91" s="26"/>
      <x:c r="AW91" s="26"/>
      <x:c r="AX91" s="26"/>
      <x:c r="AY91" s="26"/>
      <x:c r="AZ91" s="26"/>
      <x:c r="BA91" s="26"/>
      <x:c r="BB91" s="26"/>
      <x:c r="BC91" s="26"/>
      <x:c r="BD91" s="26"/>
      <x:c r="BE91" s="26"/>
      <x:c r="BF91" s="26"/>
      <x:c r="BG91" s="26"/>
      <x:c r="BH91" s="26"/>
      <x:c r="BI91" s="26"/>
    </x:row>
    <x:row r="92">
      <x:c r="A92" s="26"/>
      <x:c r="B92" s="26"/>
      <x:c r="C92" s="26"/>
      <x:c r="D92" s="26"/>
      <x:c r="E92" s="26"/>
      <x:c r="F92" s="26"/>
      <x:c r="G92" s="26"/>
      <x:c r="H92" s="26"/>
      <x:c r="I92" s="26"/>
      <x:c r="J92" s="26"/>
      <x:c r="K92" s="26"/>
      <x:c r="L92" s="26"/>
      <x:c r="M92" s="26"/>
      <x:c r="N92" s="26"/>
      <x:c r="O92" s="26"/>
      <x:c r="P92" s="26"/>
      <x:c r="Q92" s="26"/>
      <x:c r="R92" s="26"/>
      <x:c r="S92" s="26"/>
      <x:c r="T92" s="26"/>
      <x:c r="U92" s="26"/>
      <x:c r="V92" s="26"/>
      <x:c r="W92" s="26"/>
      <x:c r="X92" s="26"/>
      <x:c r="Y92" s="26"/>
      <x:c r="Z92" s="26"/>
      <x:c r="AA92" s="26"/>
      <x:c r="AB92" s="26"/>
      <x:c r="AC92" s="26"/>
      <x:c r="AD92" s="26"/>
      <x:c r="AE92" s="26"/>
      <x:c r="AF92" s="26"/>
      <x:c r="AG92" s="26"/>
      <x:c r="AH92" s="26"/>
      <x:c r="AI92" s="26"/>
      <x:c r="AJ92" s="26"/>
      <x:c r="AK92" s="26"/>
      <x:c r="AL92" s="26"/>
      <x:c r="AM92" s="26"/>
      <x:c r="AN92" s="26"/>
      <x:c r="AO92" s="26"/>
      <x:c r="AP92" s="26"/>
      <x:c r="AQ92" s="26"/>
      <x:c r="AR92" s="26"/>
      <x:c r="AS92" s="26"/>
      <x:c r="AT92" s="26"/>
      <x:c r="AU92" s="26"/>
      <x:c r="AV92" s="26"/>
      <x:c r="AW92" s="26"/>
      <x:c r="AX92" s="26"/>
      <x:c r="AY92" s="26"/>
      <x:c r="AZ92" s="26"/>
      <x:c r="BA92" s="26"/>
      <x:c r="BB92" s="26"/>
      <x:c r="BC92" s="26"/>
      <x:c r="BD92" s="26"/>
      <x:c r="BE92" s="26"/>
      <x:c r="BF92" s="26"/>
      <x:c r="BG92" s="26"/>
      <x:c r="BH92" s="26"/>
      <x:c r="BI92" s="26"/>
    </x:row>
    <x:row r="93">
      <x:c r="A93" s="26"/>
      <x:c r="B93" s="26"/>
      <x:c r="C93" s="26"/>
      <x:c r="D93" s="26"/>
      <x:c r="E93" s="26"/>
      <x:c r="F93" s="26"/>
      <x:c r="G93" s="26"/>
      <x:c r="H93" s="26"/>
      <x:c r="I93" s="26"/>
      <x:c r="J93" s="26"/>
      <x:c r="K93" s="26"/>
      <x:c r="L93" s="26"/>
      <x:c r="M93" s="26"/>
      <x:c r="N93" s="26"/>
      <x:c r="O93" s="26"/>
      <x:c r="P93" s="26"/>
      <x:c r="Q93" s="26"/>
      <x:c r="R93" s="26"/>
      <x:c r="S93" s="26"/>
      <x:c r="T93" s="26"/>
      <x:c r="U93" s="26"/>
      <x:c r="V93" s="26"/>
      <x:c r="W93" s="26"/>
      <x:c r="X93" s="26"/>
      <x:c r="Y93" s="26"/>
      <x:c r="Z93" s="26"/>
      <x:c r="AA93" s="26"/>
      <x:c r="AB93" s="26"/>
      <x:c r="AC93" s="26"/>
      <x:c r="AD93" s="26"/>
      <x:c r="AE93" s="26"/>
      <x:c r="AF93" s="26"/>
      <x:c r="AG93" s="26"/>
      <x:c r="AH93" s="26"/>
      <x:c r="AI93" s="26"/>
      <x:c r="AJ93" s="26"/>
      <x:c r="AK93" s="26"/>
      <x:c r="AL93" s="26"/>
      <x:c r="AM93" s="26"/>
      <x:c r="AN93" s="26"/>
      <x:c r="AO93" s="26"/>
      <x:c r="AP93" s="26"/>
      <x:c r="AQ93" s="26"/>
      <x:c r="AR93" s="26"/>
      <x:c r="AS93" s="26"/>
      <x:c r="AT93" s="26"/>
      <x:c r="AU93" s="26"/>
      <x:c r="AV93" s="26"/>
      <x:c r="AW93" s="26"/>
      <x:c r="AX93" s="26"/>
      <x:c r="AY93" s="26"/>
      <x:c r="AZ93" s="26"/>
      <x:c r="BA93" s="26"/>
      <x:c r="BB93" s="26"/>
      <x:c r="BC93" s="26"/>
      <x:c r="BD93" s="26"/>
      <x:c r="BE93" s="26"/>
      <x:c r="BF93" s="26"/>
      <x:c r="BG93" s="26"/>
      <x:c r="BH93" s="26"/>
      <x:c r="BI93" s="26"/>
    </x:row>
    <x:row r="94">
      <x:c r="A94" s="26"/>
      <x:c r="B94" s="26"/>
      <x:c r="C94" s="26"/>
      <x:c r="D94" s="26"/>
      <x:c r="E94" s="26"/>
      <x:c r="F94" s="26"/>
      <x:c r="G94" s="26"/>
      <x:c r="H94" s="26"/>
      <x:c r="I94" s="26"/>
      <x:c r="J94" s="26"/>
      <x:c r="K94" s="26"/>
      <x:c r="L94" s="26"/>
      <x:c r="M94" s="26"/>
      <x:c r="N94" s="26"/>
      <x:c r="O94" s="26"/>
      <x:c r="P94" s="26"/>
      <x:c r="Q94" s="26"/>
      <x:c r="R94" s="26"/>
      <x:c r="S94" s="26"/>
      <x:c r="T94" s="26"/>
      <x:c r="U94" s="26"/>
      <x:c r="V94" s="26"/>
      <x:c r="W94" s="26"/>
      <x:c r="X94" s="26"/>
      <x:c r="Y94" s="26"/>
      <x:c r="Z94" s="26"/>
      <x:c r="AA94" s="26"/>
      <x:c r="AB94" s="26"/>
      <x:c r="AC94" s="26"/>
      <x:c r="AD94" s="26"/>
      <x:c r="AE94" s="26"/>
      <x:c r="AF94" s="26"/>
      <x:c r="AG94" s="26"/>
      <x:c r="AH94" s="26"/>
      <x:c r="AI94" s="26"/>
      <x:c r="AJ94" s="26"/>
      <x:c r="AK94" s="26"/>
      <x:c r="AL94" s="26"/>
      <x:c r="AM94" s="26"/>
      <x:c r="AN94" s="26"/>
      <x:c r="AO94" s="26"/>
      <x:c r="AP94" s="26"/>
      <x:c r="AQ94" s="26"/>
      <x:c r="AR94" s="26"/>
      <x:c r="AS94" s="26"/>
      <x:c r="AT94" s="26"/>
      <x:c r="AU94" s="26"/>
      <x:c r="AV94" s="26"/>
      <x:c r="AW94" s="26"/>
      <x:c r="AX94" s="26"/>
      <x:c r="AY94" s="26"/>
      <x:c r="AZ94" s="26"/>
      <x:c r="BA94" s="26"/>
      <x:c r="BB94" s="26"/>
      <x:c r="BC94" s="26"/>
      <x:c r="BD94" s="26"/>
      <x:c r="BE94" s="26"/>
      <x:c r="BF94" s="26"/>
      <x:c r="BG94" s="26"/>
      <x:c r="BH94" s="26"/>
      <x:c r="BI94" s="26"/>
    </x:row>
    <x:row r="95">
      <x:c r="A95" s="26"/>
      <x:c r="B95" s="26"/>
      <x:c r="C95" s="26"/>
      <x:c r="D95" s="26"/>
      <x:c r="E95" s="26"/>
      <x:c r="F95" s="26"/>
      <x:c r="G95" s="26"/>
      <x:c r="H95" s="26"/>
      <x:c r="I95" s="26"/>
      <x:c r="J95" s="26"/>
      <x:c r="K95" s="26"/>
      <x:c r="L95" s="26"/>
      <x:c r="M95" s="26"/>
      <x:c r="N95" s="26"/>
      <x:c r="O95" s="26"/>
      <x:c r="P95" s="26"/>
      <x:c r="Q95" s="26"/>
      <x:c r="R95" s="26"/>
      <x:c r="S95" s="26"/>
      <x:c r="T95" s="26"/>
      <x:c r="U95" s="26"/>
      <x:c r="V95" s="26"/>
      <x:c r="W95" s="26"/>
      <x:c r="X95" s="26"/>
      <x:c r="Y95" s="26"/>
      <x:c r="Z95" s="26"/>
      <x:c r="AA95" s="26"/>
      <x:c r="AB95" s="26"/>
      <x:c r="AC95" s="26"/>
      <x:c r="AD95" s="26"/>
      <x:c r="AE95" s="26"/>
      <x:c r="AF95" s="26"/>
      <x:c r="AG95" s="26"/>
      <x:c r="AH95" s="26"/>
      <x:c r="AI95" s="26"/>
      <x:c r="AJ95" s="26"/>
      <x:c r="AK95" s="26"/>
      <x:c r="AL95" s="26"/>
      <x:c r="AM95" s="26"/>
      <x:c r="AN95" s="26"/>
      <x:c r="AO95" s="26"/>
      <x:c r="AP95" s="26"/>
      <x:c r="AQ95" s="26"/>
      <x:c r="AR95" s="26"/>
      <x:c r="AS95" s="26"/>
      <x:c r="AT95" s="26"/>
      <x:c r="AU95" s="26"/>
      <x:c r="AV95" s="26"/>
      <x:c r="AW95" s="26"/>
      <x:c r="AX95" s="26"/>
      <x:c r="AY95" s="26"/>
      <x:c r="AZ95" s="26"/>
      <x:c r="BA95" s="26"/>
      <x:c r="BB95" s="26"/>
      <x:c r="BC95" s="26"/>
      <x:c r="BD95" s="26"/>
      <x:c r="BE95" s="26"/>
      <x:c r="BF95" s="26"/>
      <x:c r="BG95" s="26"/>
      <x:c r="BH95" s="26"/>
      <x:c r="BI95" s="26"/>
    </x:row>
    <x:row r="96">
      <x:c r="A96" s="26"/>
      <x:c r="B96" s="26"/>
      <x:c r="C96" s="26"/>
      <x:c r="D96" s="26"/>
      <x:c r="E96" s="26"/>
      <x:c r="F96" s="26"/>
      <x:c r="G96" s="26"/>
      <x:c r="H96" s="26"/>
      <x:c r="I96" s="26"/>
      <x:c r="J96" s="26"/>
      <x:c r="K96" s="26"/>
      <x:c r="L96" s="26"/>
      <x:c r="M96" s="26"/>
      <x:c r="N96" s="26"/>
      <x:c r="O96" s="26"/>
      <x:c r="P96" s="26"/>
      <x:c r="Q96" s="26"/>
      <x:c r="R96" s="26"/>
      <x:c r="S96" s="26"/>
      <x:c r="T96" s="26"/>
      <x:c r="U96" s="26"/>
      <x:c r="V96" s="26"/>
      <x:c r="W96" s="26"/>
      <x:c r="X96" s="26"/>
      <x:c r="Y96" s="26"/>
      <x:c r="Z96" s="26"/>
      <x:c r="AA96" s="26"/>
      <x:c r="AB96" s="26"/>
      <x:c r="AC96" s="26"/>
      <x:c r="AD96" s="26"/>
      <x:c r="AE96" s="26"/>
      <x:c r="AF96" s="26"/>
      <x:c r="AG96" s="26"/>
      <x:c r="AH96" s="26"/>
      <x:c r="AI96" s="26"/>
      <x:c r="AJ96" s="26"/>
      <x:c r="AK96" s="26"/>
      <x:c r="AL96" s="26"/>
      <x:c r="AM96" s="26"/>
      <x:c r="AN96" s="26"/>
      <x:c r="AO96" s="26"/>
      <x:c r="AP96" s="26"/>
      <x:c r="AQ96" s="26"/>
      <x:c r="AR96" s="26"/>
      <x:c r="AS96" s="26"/>
      <x:c r="AT96" s="26"/>
      <x:c r="AU96" s="26"/>
      <x:c r="AV96" s="26"/>
      <x:c r="AW96" s="26"/>
      <x:c r="AX96" s="26"/>
      <x:c r="AY96" s="26"/>
      <x:c r="AZ96" s="26"/>
      <x:c r="BA96" s="26"/>
      <x:c r="BB96" s="26"/>
      <x:c r="BC96" s="26"/>
      <x:c r="BD96" s="26"/>
      <x:c r="BE96" s="26"/>
      <x:c r="BF96" s="26"/>
      <x:c r="BG96" s="26"/>
      <x:c r="BH96" s="26"/>
      <x:c r="BI96" s="26"/>
    </x:row>
    <x:row r="97">
      <x:c r="A97" s="26"/>
      <x:c r="B97" s="26"/>
      <x:c r="C97" s="26"/>
      <x:c r="D97" s="26"/>
      <x:c r="E97" s="26"/>
      <x:c r="F97" s="26"/>
      <x:c r="G97" s="26"/>
      <x:c r="H97" s="26"/>
      <x:c r="I97" s="26"/>
      <x:c r="J97" s="26"/>
      <x:c r="K97" s="26"/>
      <x:c r="L97" s="26"/>
      <x:c r="M97" s="26"/>
      <x:c r="N97" s="26"/>
      <x:c r="O97" s="26"/>
      <x:c r="P97" s="26"/>
      <x:c r="Q97" s="26"/>
      <x:c r="R97" s="26"/>
      <x:c r="S97" s="26"/>
      <x:c r="T97" s="26"/>
      <x:c r="U97" s="26"/>
      <x:c r="V97" s="26"/>
      <x:c r="W97" s="26"/>
      <x:c r="X97" s="26"/>
      <x:c r="Y97" s="26"/>
      <x:c r="Z97" s="26"/>
      <x:c r="AA97" s="26"/>
      <x:c r="AB97" s="26"/>
      <x:c r="AC97" s="26"/>
      <x:c r="AD97" s="26"/>
      <x:c r="AE97" s="26"/>
      <x:c r="AF97" s="26"/>
      <x:c r="AG97" s="26"/>
      <x:c r="AH97" s="26"/>
      <x:c r="AI97" s="26"/>
      <x:c r="AJ97" s="26"/>
      <x:c r="AK97" s="26"/>
      <x:c r="AL97" s="26"/>
      <x:c r="AM97" s="26"/>
      <x:c r="AN97" s="26"/>
      <x:c r="AO97" s="26"/>
      <x:c r="AP97" s="26"/>
      <x:c r="AQ97" s="26"/>
      <x:c r="AR97" s="26"/>
      <x:c r="AS97" s="26"/>
      <x:c r="AT97" s="26"/>
      <x:c r="AU97" s="26"/>
      <x:c r="AV97" s="26"/>
      <x:c r="AW97" s="26"/>
      <x:c r="AX97" s="26"/>
      <x:c r="AY97" s="26"/>
      <x:c r="AZ97" s="26"/>
      <x:c r="BA97" s="26"/>
      <x:c r="BB97" s="26"/>
      <x:c r="BC97" s="26"/>
      <x:c r="BD97" s="26"/>
      <x:c r="BE97" s="26"/>
      <x:c r="BF97" s="26"/>
      <x:c r="BG97" s="26"/>
      <x:c r="BH97" s="26"/>
      <x:c r="BI97" s="26"/>
    </x:row>
    <x:row r="98">
      <x:c r="A98" s="26"/>
      <x:c r="B98" s="26"/>
      <x:c r="C98" s="26"/>
      <x:c r="D98" s="26"/>
      <x:c r="E98" s="26"/>
      <x:c r="F98" s="26"/>
      <x:c r="G98" s="26"/>
      <x:c r="H98" s="26"/>
      <x:c r="I98" s="26"/>
      <x:c r="J98" s="26"/>
      <x:c r="K98" s="26"/>
      <x:c r="L98" s="26"/>
      <x:c r="M98" s="26"/>
      <x:c r="N98" s="26"/>
      <x:c r="O98" s="26"/>
      <x:c r="P98" s="26"/>
      <x:c r="Q98" s="26"/>
      <x:c r="R98" s="26"/>
      <x:c r="S98" s="26"/>
      <x:c r="T98" s="26"/>
      <x:c r="U98" s="26"/>
      <x:c r="V98" s="26"/>
      <x:c r="W98" s="26"/>
      <x:c r="X98" s="26"/>
      <x:c r="Y98" s="26"/>
      <x:c r="Z98" s="26"/>
      <x:c r="AA98" s="26"/>
      <x:c r="AB98" s="26"/>
      <x:c r="AC98" s="26"/>
      <x:c r="AD98" s="26"/>
      <x:c r="AE98" s="26"/>
      <x:c r="AF98" s="26"/>
      <x:c r="AG98" s="26"/>
      <x:c r="AH98" s="26"/>
      <x:c r="AI98" s="26"/>
      <x:c r="AJ98" s="26"/>
      <x:c r="AK98" s="26"/>
      <x:c r="AL98" s="26"/>
      <x:c r="AM98" s="26"/>
      <x:c r="AN98" s="26"/>
      <x:c r="AO98" s="26"/>
      <x:c r="AP98" s="26"/>
      <x:c r="AQ98" s="26"/>
      <x:c r="AR98" s="26"/>
      <x:c r="AS98" s="26"/>
      <x:c r="AT98" s="26"/>
      <x:c r="AU98" s="26"/>
      <x:c r="AV98" s="26"/>
      <x:c r="AW98" s="26"/>
      <x:c r="AX98" s="26"/>
      <x:c r="AY98" s="26"/>
      <x:c r="AZ98" s="26"/>
      <x:c r="BA98" s="26"/>
      <x:c r="BB98" s="26"/>
      <x:c r="BC98" s="26"/>
      <x:c r="BD98" s="26"/>
      <x:c r="BE98" s="26"/>
      <x:c r="BF98" s="26"/>
      <x:c r="BG98" s="26"/>
      <x:c r="BH98" s="26"/>
      <x:c r="BI98" s="26"/>
    </x:row>
    <x:row r="99">
      <x:c r="A99" s="26"/>
      <x:c r="B99" s="26"/>
      <x:c r="C99" s="26"/>
      <x:c r="D99" s="26"/>
      <x:c r="E99" s="26"/>
      <x:c r="F99" s="26"/>
      <x:c r="G99" s="26"/>
      <x:c r="H99" s="26"/>
      <x:c r="I99" s="26"/>
      <x:c r="J99" s="26"/>
      <x:c r="K99" s="26"/>
      <x:c r="L99" s="26"/>
      <x:c r="M99" s="26"/>
      <x:c r="N99" s="26"/>
      <x:c r="O99" s="26"/>
      <x:c r="P99" s="26"/>
      <x:c r="Q99" s="26"/>
      <x:c r="R99" s="26"/>
      <x:c r="S99" s="26"/>
      <x:c r="T99" s="26"/>
      <x:c r="U99" s="26"/>
      <x:c r="V99" s="26"/>
      <x:c r="W99" s="26"/>
      <x:c r="X99" s="26"/>
      <x:c r="Y99" s="26"/>
      <x:c r="Z99" s="26"/>
      <x:c r="AA99" s="26"/>
      <x:c r="AB99" s="26"/>
      <x:c r="AC99" s="26"/>
      <x:c r="AD99" s="26"/>
      <x:c r="AE99" s="26"/>
      <x:c r="AF99" s="26"/>
      <x:c r="AG99" s="26"/>
      <x:c r="AH99" s="26"/>
      <x:c r="AI99" s="26"/>
      <x:c r="AJ99" s="26"/>
      <x:c r="AK99" s="26"/>
      <x:c r="AL99" s="26"/>
      <x:c r="AM99" s="26"/>
      <x:c r="AN99" s="26"/>
      <x:c r="AO99" s="26"/>
      <x:c r="AP99" s="26"/>
      <x:c r="AQ99" s="26"/>
      <x:c r="AR99" s="26"/>
      <x:c r="AS99" s="26"/>
      <x:c r="AT99" s="26"/>
      <x:c r="AU99" s="26"/>
      <x:c r="AV99" s="26"/>
      <x:c r="AW99" s="26"/>
      <x:c r="AX99" s="26"/>
      <x:c r="AY99" s="26"/>
      <x:c r="AZ99" s="26"/>
      <x:c r="BA99" s="26"/>
      <x:c r="BB99" s="26"/>
      <x:c r="BC99" s="26"/>
      <x:c r="BD99" s="26"/>
      <x:c r="BE99" s="26"/>
      <x:c r="BF99" s="26"/>
      <x:c r="BG99" s="26"/>
      <x:c r="BH99" s="26"/>
      <x:c r="BI99" s="26"/>
    </x:row>
    <x:row r="100">
      <x:c r="A100" s="26"/>
      <x:c r="B100" s="26"/>
      <x:c r="C100" s="26"/>
      <x:c r="D100" s="26"/>
      <x:c r="E100" s="26"/>
      <x:c r="F100" s="26"/>
      <x:c r="G100" s="26"/>
      <x:c r="H100" s="26"/>
      <x:c r="I100" s="26"/>
      <x:c r="J100" s="26"/>
      <x:c r="K100" s="26"/>
      <x:c r="L100" s="26"/>
      <x:c r="M100" s="26"/>
      <x:c r="N100" s="26"/>
      <x:c r="O100" s="26"/>
      <x:c r="P100" s="26"/>
      <x:c r="Q100" s="26"/>
      <x:c r="R100" s="26"/>
      <x:c r="S100" s="26"/>
      <x:c r="T100" s="26"/>
      <x:c r="U100" s="26"/>
      <x:c r="V100" s="26"/>
      <x:c r="W100" s="26"/>
      <x:c r="X100" s="26"/>
      <x:c r="Y100" s="26"/>
      <x:c r="Z100" s="26"/>
      <x:c r="AA100" s="26"/>
      <x:c r="AB100" s="26"/>
      <x:c r="AC100" s="26"/>
      <x:c r="AD100" s="26"/>
      <x:c r="AE100" s="26"/>
      <x:c r="AF100" s="26"/>
      <x:c r="AG100" s="26"/>
      <x:c r="AH100" s="26"/>
      <x:c r="AI100" s="26"/>
      <x:c r="AJ100" s="26"/>
      <x:c r="AK100" s="26"/>
      <x:c r="AL100" s="26"/>
      <x:c r="AM100" s="26"/>
      <x:c r="AN100" s="26"/>
      <x:c r="AO100" s="26"/>
      <x:c r="AP100" s="26"/>
      <x:c r="AQ100" s="26"/>
      <x:c r="AR100" s="26"/>
      <x:c r="AS100" s="26"/>
      <x:c r="AT100" s="26"/>
      <x:c r="AU100" s="26"/>
      <x:c r="AV100" s="26"/>
      <x:c r="AW100" s="26"/>
      <x:c r="AX100" s="26"/>
      <x:c r="AY100" s="26"/>
      <x:c r="AZ100" s="26"/>
      <x:c r="BA100" s="26"/>
      <x:c r="BB100" s="26"/>
      <x:c r="BC100" s="26"/>
      <x:c r="BD100" s="26"/>
      <x:c r="BE100" s="26"/>
      <x:c r="BF100" s="26"/>
      <x:c r="BG100" s="26"/>
      <x:c r="BH100" s="26"/>
      <x:c r="BI100" s="26"/>
    </x:row>
  </x:sheetData>
  <x:mergeCells>
    <x:mergeCell ref="A1:H1"/>
    <x:mergeCell ref="A3:H3"/>
    <x:mergeCell ref="A17:H17"/>
  </x:mergeCells>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82" t="str">
        <x:v>Monthly Holding Costs</x:v>
      </x:c>
      <x:c r="B1" s="82"/>
      <x:c r="C1" s="82"/>
      <x:c r="D1" s="82"/>
      <x:c r="E1" s="82"/>
      <x:c r="F1" s="82"/>
      <x:c r="G1" s="82"/>
      <x:c r="H1" s="82"/>
      <x:c r="I1" s="26"/>
      <x:c r="J1" s="26"/>
      <x:c r="K1" s="26"/>
      <x:c r="L1" s="26"/>
      <x:c r="M1" s="26"/>
      <x:c r="N1" s="26"/>
      <x:c r="O1" s="26"/>
      <x:c r="P1" s="26"/>
      <x:c r="Q1" s="26"/>
      <x:c r="R1" s="26"/>
      <x:c r="S1" s="26"/>
      <x:c r="T1" s="26"/>
      <x:c r="U1" s="26"/>
      <x:c r="V1" s="26"/>
      <x:c r="W1" s="26"/>
      <x:c r="X1" s="26"/>
      <x:c r="Y1" s="26"/>
      <x:c r="Z1" s="26"/>
      <x:c r="AA1" s="26"/>
      <x:c r="AB1" s="26"/>
      <x:c r="AC1" s="26"/>
      <x:c r="AD1" s="26"/>
      <x:c r="AE1" s="26"/>
      <x:c r="AF1" s="26"/>
      <x:c r="AG1" s="26"/>
      <x:c r="AH1" s="26"/>
      <x:c r="AI1" s="26"/>
      <x:c r="AJ1" s="26"/>
      <x:c r="AK1" s="26"/>
      <x:c r="AL1" s="26"/>
      <x:c r="AM1" s="26"/>
      <x:c r="AN1" s="26"/>
      <x:c r="AO1" s="26"/>
      <x:c r="AP1" s="26"/>
      <x:c r="AQ1" s="26"/>
      <x:c r="AR1" s="26"/>
      <x:c r="AS1" s="26"/>
      <x:c r="AT1" s="26"/>
      <x:c r="AU1" s="26"/>
      <x:c r="AV1" s="26"/>
      <x:c r="AW1" s="26"/>
      <x:c r="AX1" s="26"/>
      <x:c r="AY1" s="26"/>
      <x:c r="AZ1" s="26"/>
      <x:c r="BA1" s="26"/>
      <x:c r="BB1" s="26"/>
      <x:c r="BC1" s="26"/>
      <x:c r="BD1" s="26"/>
      <x:c r="BE1" s="26"/>
      <x:c r="BF1" s="26"/>
      <x:c r="BG1" s="26"/>
      <x:c r="BH1" s="26"/>
      <x:c r="BI1" s="26"/>
    </x:row>
    <x:row r="2">
      <x:c r="A2" s="26"/>
      <x:c r="B2" s="26"/>
      <x:c r="C2" s="26"/>
      <x:c r="D2" s="26"/>
      <x:c r="E2" s="26"/>
      <x:c r="F2" s="26"/>
      <x:c r="G2" s="26"/>
      <x:c r="H2" s="26"/>
      <x:c r="I2" s="26"/>
      <x:c r="J2" s="26"/>
      <x:c r="K2" s="26"/>
      <x:c r="L2" s="26"/>
      <x:c r="M2" s="26"/>
      <x:c r="N2" s="26"/>
      <x:c r="O2" s="26"/>
      <x:c r="P2" s="26"/>
      <x:c r="Q2" s="26"/>
      <x:c r="R2" s="26"/>
      <x:c r="S2" s="26"/>
      <x:c r="T2" s="26"/>
      <x:c r="U2" s="26"/>
      <x:c r="V2" s="26"/>
      <x:c r="W2" s="26"/>
      <x:c r="X2" s="26"/>
      <x:c r="Y2" s="26"/>
      <x:c r="Z2" s="26"/>
      <x:c r="AA2" s="26"/>
      <x:c r="AB2" s="26"/>
      <x:c r="AC2" s="26"/>
      <x:c r="AD2" s="26"/>
      <x:c r="AE2" s="26"/>
      <x:c r="AF2" s="26"/>
      <x:c r="AG2" s="26"/>
      <x:c r="AH2" s="26"/>
      <x:c r="AI2" s="26"/>
      <x:c r="AJ2" s="26"/>
      <x:c r="AK2" s="26"/>
      <x:c r="AL2" s="26"/>
      <x:c r="AM2" s="26"/>
      <x:c r="AN2" s="26"/>
      <x:c r="AO2" s="26"/>
      <x:c r="AP2" s="26"/>
      <x:c r="AQ2" s="26"/>
      <x:c r="AR2" s="26"/>
      <x:c r="AS2" s="26"/>
      <x:c r="AT2" s="26"/>
      <x:c r="AU2" s="26"/>
      <x:c r="AV2" s="26"/>
      <x:c r="AW2" s="26"/>
      <x:c r="AX2" s="26"/>
      <x:c r="AY2" s="26"/>
      <x:c r="AZ2" s="26"/>
      <x:c r="BA2" s="26"/>
      <x:c r="BB2" s="26"/>
      <x:c r="BC2" s="26"/>
      <x:c r="BD2" s="26"/>
      <x:c r="BE2" s="26"/>
      <x:c r="BF2" s="26"/>
      <x:c r="BG2" s="26"/>
      <x:c r="BH2" s="26"/>
      <x:c r="BI2" s="26"/>
    </x:row>
    <x:row r="3">
      <x:c r="A3" s="37" t="str">
        <x:v>Cost Item</x:v>
      </x:c>
      <x:c r="B3" s="37" t="str">
        <x:v>Monthly Amount</x:v>
      </x:c>
      <x:c r="C3" s="37" t="str">
        <x:v>Notes</x:v>
      </x:c>
      <x:c r="D3" s="37" t="str">
        <x:v>Source / Support</x:v>
      </x:c>
      <x:c r="E3" s="26"/>
      <x:c r="F3" s="26"/>
      <x:c r="G3" s="26"/>
      <x:c r="H3" s="26"/>
      <x:c r="I3" s="26"/>
      <x:c r="J3" s="26"/>
      <x:c r="K3" s="26"/>
      <x:c r="L3" s="26"/>
      <x:c r="M3" s="26"/>
      <x:c r="N3" s="26"/>
      <x:c r="O3" s="26"/>
      <x:c r="P3" s="26"/>
      <x:c r="Q3" s="26"/>
      <x:c r="R3" s="26"/>
      <x:c r="S3" s="26"/>
      <x:c r="T3" s="26"/>
      <x:c r="U3" s="26"/>
      <x:c r="V3" s="26"/>
      <x:c r="W3" s="26"/>
      <x:c r="X3" s="26"/>
      <x:c r="Y3" s="26"/>
      <x:c r="Z3" s="26"/>
      <x:c r="AA3" s="26"/>
      <x:c r="AB3" s="26"/>
      <x:c r="AC3" s="26"/>
      <x:c r="AD3" s="26"/>
      <x:c r="AE3" s="26"/>
      <x:c r="AF3" s="26"/>
      <x:c r="AG3" s="26"/>
      <x:c r="AH3" s="26"/>
      <x:c r="AI3" s="26"/>
      <x:c r="AJ3" s="26"/>
      <x:c r="AK3" s="26"/>
      <x:c r="AL3" s="26"/>
      <x:c r="AM3" s="26"/>
      <x:c r="AN3" s="26"/>
      <x:c r="AO3" s="26"/>
      <x:c r="AP3" s="26"/>
      <x:c r="AQ3" s="26"/>
      <x:c r="AR3" s="26"/>
      <x:c r="AS3" s="26"/>
      <x:c r="AT3" s="26"/>
      <x:c r="AU3" s="26"/>
      <x:c r="AV3" s="26"/>
      <x:c r="AW3" s="26"/>
      <x:c r="AX3" s="26"/>
      <x:c r="AY3" s="26"/>
      <x:c r="AZ3" s="26"/>
      <x:c r="BA3" s="26"/>
      <x:c r="BB3" s="26"/>
      <x:c r="BC3" s="26"/>
      <x:c r="BD3" s="26"/>
      <x:c r="BE3" s="26"/>
      <x:c r="BF3" s="26"/>
      <x:c r="BG3" s="26"/>
      <x:c r="BH3" s="26"/>
      <x:c r="BI3" s="26"/>
    </x:row>
    <x:row r="4">
      <x:c r="A4" s="26" t="str">
        <x:v>Property Taxes</x:v>
      </x:c>
      <x:c r="B4" s="12" t="n">
        <x:v>0</x:v>
      </x:c>
      <x:c r="C4" s="12" t="str"/>
      <x:c r="D4" s="12" t="str"/>
      <x:c r="E4" s="26"/>
      <x:c r="F4" s="26"/>
      <x:c r="G4" s="26"/>
      <x:c r="H4" s="26"/>
      <x:c r="I4" s="26"/>
      <x:c r="J4" s="26"/>
      <x:c r="K4" s="26"/>
      <x:c r="L4" s="26"/>
      <x:c r="M4" s="26"/>
      <x:c r="N4" s="26"/>
      <x:c r="O4" s="26"/>
      <x:c r="P4" s="26"/>
      <x:c r="Q4" s="26"/>
      <x:c r="R4" s="26"/>
      <x:c r="S4" s="26"/>
      <x:c r="T4" s="26"/>
      <x:c r="U4" s="26"/>
      <x:c r="V4" s="26"/>
      <x:c r="W4" s="26"/>
      <x:c r="X4" s="26"/>
      <x:c r="Y4" s="26"/>
      <x:c r="Z4" s="26"/>
      <x:c r="AA4" s="26"/>
      <x:c r="AB4" s="26"/>
      <x:c r="AC4" s="26"/>
      <x:c r="AD4" s="26"/>
      <x:c r="AE4" s="26"/>
      <x:c r="AF4" s="26"/>
      <x:c r="AG4" s="26"/>
      <x:c r="AH4" s="26"/>
      <x:c r="AI4" s="26"/>
      <x:c r="AJ4" s="26"/>
      <x:c r="AK4" s="26"/>
      <x:c r="AL4" s="26"/>
      <x:c r="AM4" s="26"/>
      <x:c r="AN4" s="26"/>
      <x:c r="AO4" s="26"/>
      <x:c r="AP4" s="26"/>
      <x:c r="AQ4" s="26"/>
      <x:c r="AR4" s="26"/>
      <x:c r="AS4" s="26"/>
      <x:c r="AT4" s="26"/>
      <x:c r="AU4" s="26"/>
      <x:c r="AV4" s="26"/>
      <x:c r="AW4" s="26"/>
      <x:c r="AX4" s="26"/>
      <x:c r="AY4" s="26"/>
      <x:c r="AZ4" s="26"/>
      <x:c r="BA4" s="26"/>
      <x:c r="BB4" s="26"/>
      <x:c r="BC4" s="26"/>
      <x:c r="BD4" s="26"/>
      <x:c r="BE4" s="26"/>
      <x:c r="BF4" s="26"/>
      <x:c r="BG4" s="26"/>
      <x:c r="BH4" s="26"/>
      <x:c r="BI4" s="26"/>
    </x:row>
    <x:row r="5">
      <x:c r="A5" s="26" t="str">
        <x:v>Insurance</x:v>
      </x:c>
      <x:c r="B5" s="12" t="n">
        <x:v>0</x:v>
      </x:c>
      <x:c r="C5" s="12" t="str"/>
      <x:c r="D5" s="12" t="str"/>
      <x:c r="E5" s="26"/>
      <x:c r="F5" s="26"/>
      <x:c r="G5" s="26"/>
      <x:c r="H5" s="26"/>
      <x:c r="I5" s="26"/>
      <x:c r="J5" s="26"/>
      <x:c r="K5" s="26"/>
      <x:c r="L5" s="26"/>
      <x:c r="M5" s="26"/>
      <x:c r="N5" s="26"/>
      <x:c r="O5" s="26"/>
      <x:c r="P5" s="26"/>
      <x:c r="Q5" s="26"/>
      <x:c r="R5" s="26"/>
      <x:c r="S5" s="26"/>
      <x:c r="T5" s="26"/>
      <x:c r="U5" s="26"/>
      <x:c r="V5" s="26"/>
      <x:c r="W5" s="26"/>
      <x:c r="X5" s="26"/>
      <x:c r="Y5" s="26"/>
      <x:c r="Z5" s="26"/>
      <x:c r="AA5" s="26"/>
      <x:c r="AB5" s="26"/>
      <x:c r="AC5" s="26"/>
      <x:c r="AD5" s="26"/>
      <x:c r="AE5" s="26"/>
      <x:c r="AF5" s="26"/>
      <x:c r="AG5" s="26"/>
      <x:c r="AH5" s="26"/>
      <x:c r="AI5" s="26"/>
      <x:c r="AJ5" s="26"/>
      <x:c r="AK5" s="26"/>
      <x:c r="AL5" s="26"/>
      <x:c r="AM5" s="26"/>
      <x:c r="AN5" s="26"/>
      <x:c r="AO5" s="26"/>
      <x:c r="AP5" s="26"/>
      <x:c r="AQ5" s="26"/>
      <x:c r="AR5" s="26"/>
      <x:c r="AS5" s="26"/>
      <x:c r="AT5" s="26"/>
      <x:c r="AU5" s="26"/>
      <x:c r="AV5" s="26"/>
      <x:c r="AW5" s="26"/>
      <x:c r="AX5" s="26"/>
      <x:c r="AY5" s="26"/>
      <x:c r="AZ5" s="26"/>
      <x:c r="BA5" s="26"/>
      <x:c r="BB5" s="26"/>
      <x:c r="BC5" s="26"/>
      <x:c r="BD5" s="26"/>
      <x:c r="BE5" s="26"/>
      <x:c r="BF5" s="26"/>
      <x:c r="BG5" s="26"/>
      <x:c r="BH5" s="26"/>
      <x:c r="BI5" s="26"/>
    </x:row>
    <x:row r="6">
      <x:c r="A6" s="26" t="str">
        <x:v>HOA / Maintenance</x:v>
      </x:c>
      <x:c r="B6" s="12" t="n">
        <x:v>0</x:v>
      </x:c>
      <x:c r="C6" s="12" t="str"/>
      <x:c r="D6" s="12" t="str"/>
      <x:c r="E6" s="26"/>
      <x:c r="F6" s="26"/>
      <x:c r="G6" s="26"/>
      <x:c r="H6" s="26"/>
      <x:c r="I6" s="26"/>
      <x:c r="J6" s="26"/>
      <x:c r="K6" s="26"/>
      <x:c r="L6" s="26"/>
      <x:c r="M6" s="26"/>
      <x:c r="N6" s="26"/>
      <x:c r="O6" s="26"/>
      <x:c r="P6" s="26"/>
      <x:c r="Q6" s="26"/>
      <x:c r="R6" s="26"/>
      <x:c r="S6" s="26"/>
      <x:c r="T6" s="26"/>
      <x:c r="U6" s="26"/>
      <x:c r="V6" s="26"/>
      <x:c r="W6" s="26"/>
      <x:c r="X6" s="26"/>
      <x:c r="Y6" s="26"/>
      <x:c r="Z6" s="26"/>
      <x:c r="AA6" s="26"/>
      <x:c r="AB6" s="26"/>
      <x:c r="AC6" s="26"/>
      <x:c r="AD6" s="26"/>
      <x:c r="AE6" s="26"/>
      <x:c r="AF6" s="26"/>
      <x:c r="AG6" s="26"/>
      <x:c r="AH6" s="26"/>
      <x:c r="AI6" s="26"/>
      <x:c r="AJ6" s="26"/>
      <x:c r="AK6" s="26"/>
      <x:c r="AL6" s="26"/>
      <x:c r="AM6" s="26"/>
      <x:c r="AN6" s="26"/>
      <x:c r="AO6" s="26"/>
      <x:c r="AP6" s="26"/>
      <x:c r="AQ6" s="26"/>
      <x:c r="AR6" s="26"/>
      <x:c r="AS6" s="26"/>
      <x:c r="AT6" s="26"/>
      <x:c r="AU6" s="26"/>
      <x:c r="AV6" s="26"/>
      <x:c r="AW6" s="26"/>
      <x:c r="AX6" s="26"/>
      <x:c r="AY6" s="26"/>
      <x:c r="AZ6" s="26"/>
      <x:c r="BA6" s="26"/>
      <x:c r="BB6" s="26"/>
      <x:c r="BC6" s="26"/>
      <x:c r="BD6" s="26"/>
      <x:c r="BE6" s="26"/>
      <x:c r="BF6" s="26"/>
      <x:c r="BG6" s="26"/>
      <x:c r="BH6" s="26"/>
      <x:c r="BI6" s="26"/>
    </x:row>
    <x:row r="7">
      <x:c r="A7" s="26" t="str">
        <x:v>Utilities</x:v>
      </x:c>
      <x:c r="B7" s="12" t="n">
        <x:v>0</x:v>
      </x:c>
      <x:c r="C7" s="12" t="str"/>
      <x:c r="D7" s="12" t="str"/>
      <x:c r="E7" s="26"/>
      <x:c r="F7" s="26"/>
      <x:c r="G7" s="26"/>
      <x:c r="H7" s="26"/>
      <x:c r="I7" s="26"/>
      <x:c r="J7" s="26"/>
      <x:c r="K7" s="26"/>
      <x:c r="L7" s="26"/>
      <x:c r="M7" s="26"/>
      <x:c r="N7" s="26"/>
      <x:c r="O7" s="26"/>
      <x:c r="P7" s="26"/>
      <x:c r="Q7" s="26"/>
      <x:c r="R7" s="26"/>
      <x:c r="S7" s="26"/>
      <x:c r="T7" s="26"/>
      <x:c r="U7" s="26"/>
      <x:c r="V7" s="26"/>
      <x:c r="W7" s="26"/>
      <x:c r="X7" s="26"/>
      <x:c r="Y7" s="26"/>
      <x:c r="Z7" s="26"/>
      <x:c r="AA7" s="26"/>
      <x:c r="AB7" s="26"/>
      <x:c r="AC7" s="26"/>
      <x:c r="AD7" s="26"/>
      <x:c r="AE7" s="26"/>
      <x:c r="AF7" s="26"/>
      <x:c r="AG7" s="26"/>
      <x:c r="AH7" s="26"/>
      <x:c r="AI7" s="26"/>
      <x:c r="AJ7" s="26"/>
      <x:c r="AK7" s="26"/>
      <x:c r="AL7" s="26"/>
      <x:c r="AM7" s="26"/>
      <x:c r="AN7" s="26"/>
      <x:c r="AO7" s="26"/>
      <x:c r="AP7" s="26"/>
      <x:c r="AQ7" s="26"/>
      <x:c r="AR7" s="26"/>
      <x:c r="AS7" s="26"/>
      <x:c r="AT7" s="26"/>
      <x:c r="AU7" s="26"/>
      <x:c r="AV7" s="26"/>
      <x:c r="AW7" s="26"/>
      <x:c r="AX7" s="26"/>
      <x:c r="AY7" s="26"/>
      <x:c r="AZ7" s="26"/>
      <x:c r="BA7" s="26"/>
      <x:c r="BB7" s="26"/>
      <x:c r="BC7" s="26"/>
      <x:c r="BD7" s="26"/>
      <x:c r="BE7" s="26"/>
      <x:c r="BF7" s="26"/>
      <x:c r="BG7" s="26"/>
      <x:c r="BH7" s="26"/>
      <x:c r="BI7" s="26"/>
    </x:row>
    <x:row r="8">
      <x:c r="A8" s="26" t="str">
        <x:v>Security</x:v>
      </x:c>
      <x:c r="B8" s="12" t="n">
        <x:v>0</x:v>
      </x:c>
      <x:c r="C8" s="12" t="str"/>
      <x:c r="D8" s="12" t="str"/>
      <x:c r="E8" s="26"/>
      <x:c r="F8" s="26"/>
      <x:c r="G8" s="26"/>
      <x:c r="H8" s="26"/>
      <x:c r="I8" s="26"/>
      <x:c r="J8" s="26"/>
      <x:c r="K8" s="26"/>
      <x:c r="L8" s="26"/>
      <x:c r="M8" s="26"/>
      <x:c r="N8" s="26"/>
      <x:c r="O8" s="26"/>
      <x:c r="P8" s="26"/>
      <x:c r="Q8" s="26"/>
      <x:c r="R8" s="26"/>
      <x:c r="S8" s="26"/>
      <x:c r="T8" s="26"/>
      <x:c r="U8" s="26"/>
      <x:c r="V8" s="26"/>
      <x:c r="W8" s="26"/>
      <x:c r="X8" s="26"/>
      <x:c r="Y8" s="26"/>
      <x:c r="Z8" s="26"/>
      <x:c r="AA8" s="26"/>
      <x:c r="AB8" s="26"/>
      <x:c r="AC8" s="26"/>
      <x:c r="AD8" s="26"/>
      <x:c r="AE8" s="26"/>
      <x:c r="AF8" s="26"/>
      <x:c r="AG8" s="26"/>
      <x:c r="AH8" s="26"/>
      <x:c r="AI8" s="26"/>
      <x:c r="AJ8" s="26"/>
      <x:c r="AK8" s="26"/>
      <x:c r="AL8" s="26"/>
      <x:c r="AM8" s="26"/>
      <x:c r="AN8" s="26"/>
      <x:c r="AO8" s="26"/>
      <x:c r="AP8" s="26"/>
      <x:c r="AQ8" s="26"/>
      <x:c r="AR8" s="26"/>
      <x:c r="AS8" s="26"/>
      <x:c r="AT8" s="26"/>
      <x:c r="AU8" s="26"/>
      <x:c r="AV8" s="26"/>
      <x:c r="AW8" s="26"/>
      <x:c r="AX8" s="26"/>
      <x:c r="AY8" s="26"/>
      <x:c r="AZ8" s="26"/>
      <x:c r="BA8" s="26"/>
      <x:c r="BB8" s="26"/>
      <x:c r="BC8" s="26"/>
      <x:c r="BD8" s="26"/>
      <x:c r="BE8" s="26"/>
      <x:c r="BF8" s="26"/>
      <x:c r="BG8" s="26"/>
      <x:c r="BH8" s="26"/>
      <x:c r="BI8" s="26"/>
    </x:row>
    <x:row r="9">
      <x:c r="A9" s="26" t="str">
        <x:v>Administrative</x:v>
      </x:c>
      <x:c r="B9" s="12" t="n">
        <x:v>0</x:v>
      </x:c>
      <x:c r="C9" s="12" t="str"/>
      <x:c r="D9" s="12" t="str"/>
      <x:c r="E9" s="26"/>
      <x:c r="F9" s="26"/>
      <x:c r="G9" s="26"/>
      <x:c r="H9" s="26"/>
      <x:c r="I9" s="26"/>
      <x:c r="J9" s="26"/>
      <x:c r="K9" s="26"/>
      <x:c r="L9" s="26"/>
      <x:c r="M9" s="26"/>
      <x:c r="N9" s="26"/>
      <x:c r="O9" s="26"/>
      <x:c r="P9" s="26"/>
      <x:c r="Q9" s="26"/>
      <x:c r="R9" s="26"/>
      <x:c r="S9" s="26"/>
      <x:c r="T9" s="26"/>
      <x:c r="U9" s="26"/>
      <x:c r="V9" s="26"/>
      <x:c r="W9" s="26"/>
      <x:c r="X9" s="26"/>
      <x:c r="Y9" s="26"/>
      <x:c r="Z9" s="26"/>
      <x:c r="AA9" s="26"/>
      <x:c r="AB9" s="26"/>
      <x:c r="AC9" s="26"/>
      <x:c r="AD9" s="26"/>
      <x:c r="AE9" s="26"/>
      <x:c r="AF9" s="26"/>
      <x:c r="AG9" s="26"/>
      <x:c r="AH9" s="26"/>
      <x:c r="AI9" s="26"/>
      <x:c r="AJ9" s="26"/>
      <x:c r="AK9" s="26"/>
      <x:c r="AL9" s="26"/>
      <x:c r="AM9" s="26"/>
      <x:c r="AN9" s="26"/>
      <x:c r="AO9" s="26"/>
      <x:c r="AP9" s="26"/>
      <x:c r="AQ9" s="26"/>
      <x:c r="AR9" s="26"/>
      <x:c r="AS9" s="26"/>
      <x:c r="AT9" s="26"/>
      <x:c r="AU9" s="26"/>
      <x:c r="AV9" s="26"/>
      <x:c r="AW9" s="26"/>
      <x:c r="AX9" s="26"/>
      <x:c r="AY9" s="26"/>
      <x:c r="AZ9" s="26"/>
      <x:c r="BA9" s="26"/>
      <x:c r="BB9" s="26"/>
      <x:c r="BC9" s="26"/>
      <x:c r="BD9" s="26"/>
      <x:c r="BE9" s="26"/>
      <x:c r="BF9" s="26"/>
      <x:c r="BG9" s="26"/>
      <x:c r="BH9" s="26"/>
      <x:c r="BI9" s="26"/>
    </x:row>
    <x:row r="10">
      <x:c r="A10" s="26" t="str">
        <x:v>Other Carrying Costs</x:v>
      </x:c>
      <x:c r="B10" s="12" t="n">
        <x:v>0</x:v>
      </x:c>
      <x:c r="C10" s="12" t="str"/>
      <x:c r="D10" s="12" t="str"/>
      <x:c r="E10" s="26"/>
      <x:c r="F10" s="26"/>
      <x:c r="G10" s="26"/>
      <x:c r="H10" s="26"/>
      <x:c r="I10" s="26"/>
      <x:c r="J10" s="26"/>
      <x:c r="K10" s="26"/>
      <x:c r="L10" s="26"/>
      <x:c r="M10" s="26"/>
      <x:c r="N10" s="26"/>
      <x:c r="O10" s="26"/>
      <x:c r="P10" s="26"/>
      <x:c r="Q10" s="26"/>
      <x:c r="R10" s="26"/>
      <x:c r="S10" s="26"/>
      <x:c r="T10" s="26"/>
      <x:c r="U10" s="26"/>
      <x:c r="V10" s="26"/>
      <x:c r="W10" s="26"/>
      <x:c r="X10" s="26"/>
      <x:c r="Y10" s="26"/>
      <x:c r="Z10" s="26"/>
      <x:c r="AA10" s="26"/>
      <x:c r="AB10" s="26"/>
      <x:c r="AC10" s="26"/>
      <x:c r="AD10" s="26"/>
      <x:c r="AE10" s="26"/>
      <x:c r="AF10" s="26"/>
      <x:c r="AG10" s="26"/>
      <x:c r="AH10" s="26"/>
      <x:c r="AI10" s="26"/>
      <x:c r="AJ10" s="26"/>
      <x:c r="AK10" s="26"/>
      <x:c r="AL10" s="26"/>
      <x:c r="AM10" s="26"/>
      <x:c r="AN10" s="26"/>
      <x:c r="AO10" s="26"/>
      <x:c r="AP10" s="26"/>
      <x:c r="AQ10" s="26"/>
      <x:c r="AR10" s="26"/>
      <x:c r="AS10" s="26"/>
      <x:c r="AT10" s="26"/>
      <x:c r="AU10" s="26"/>
      <x:c r="AV10" s="26"/>
      <x:c r="AW10" s="26"/>
      <x:c r="AX10" s="26"/>
      <x:c r="AY10" s="26"/>
      <x:c r="AZ10" s="26"/>
      <x:c r="BA10" s="26"/>
      <x:c r="BB10" s="26"/>
      <x:c r="BC10" s="26"/>
      <x:c r="BD10" s="26"/>
      <x:c r="BE10" s="26"/>
      <x:c r="BF10" s="26"/>
      <x:c r="BG10" s="26"/>
      <x:c r="BH10" s="26"/>
      <x:c r="BI10" s="26"/>
    </x:row>
    <x:row r="11">
      <x:c r="A11" s="26" t="str"/>
      <x:c r="B11" s="26" t="str"/>
      <x:c r="C11" s="26" t="str"/>
      <x:c r="D11" s="26" t="str"/>
      <x:c r="E11" s="26"/>
      <x:c r="F11" s="26"/>
      <x:c r="G11" s="26"/>
      <x:c r="H11" s="26"/>
      <x:c r="I11" s="26"/>
      <x:c r="J11" s="26"/>
      <x:c r="K11" s="26"/>
      <x:c r="L11" s="26"/>
      <x:c r="M11" s="26"/>
      <x:c r="N11" s="26"/>
      <x:c r="O11" s="26"/>
      <x:c r="P11" s="26"/>
      <x:c r="Q11" s="26"/>
      <x:c r="R11" s="26"/>
      <x:c r="S11" s="26"/>
      <x:c r="T11" s="26"/>
      <x:c r="U11" s="26"/>
      <x:c r="V11" s="26"/>
      <x:c r="W11" s="26"/>
      <x:c r="X11" s="26"/>
      <x:c r="Y11" s="26"/>
      <x:c r="Z11" s="26"/>
      <x:c r="AA11" s="26"/>
      <x:c r="AB11" s="26"/>
      <x:c r="AC11" s="26"/>
      <x:c r="AD11" s="26"/>
      <x:c r="AE11" s="26"/>
      <x:c r="AF11" s="26"/>
      <x:c r="AG11" s="26"/>
      <x:c r="AH11" s="26"/>
      <x:c r="AI11" s="26"/>
      <x:c r="AJ11" s="26"/>
      <x:c r="AK11" s="26"/>
      <x:c r="AL11" s="26"/>
      <x:c r="AM11" s="26"/>
      <x:c r="AN11" s="26"/>
      <x:c r="AO11" s="26"/>
      <x:c r="AP11" s="26"/>
      <x:c r="AQ11" s="26"/>
      <x:c r="AR11" s="26"/>
      <x:c r="AS11" s="26"/>
      <x:c r="AT11" s="26"/>
      <x:c r="AU11" s="26"/>
      <x:c r="AV11" s="26"/>
      <x:c r="AW11" s="26"/>
      <x:c r="AX11" s="26"/>
      <x:c r="AY11" s="26"/>
      <x:c r="AZ11" s="26"/>
      <x:c r="BA11" s="26"/>
      <x:c r="BB11" s="26"/>
      <x:c r="BC11" s="26"/>
      <x:c r="BD11" s="26"/>
      <x:c r="BE11" s="26"/>
      <x:c r="BF11" s="26"/>
      <x:c r="BG11" s="26"/>
      <x:c r="BH11" s="26"/>
      <x:c r="BI11" s="26"/>
    </x:row>
    <x:row r="12">
      <x:c r="A12" s="26" t="str">
        <x:v>Total Monthly Holding Costs</x:v>
      </x:c>
      <x:c r="B12" s="56" t="n">
        <x:f>SUM(B4:B10)</x:f>
        <x:v>0</x:v>
      </x:c>
      <x:c r="C12" s="26" t="str"/>
      <x:c r="D12" s="26" t="str"/>
      <x:c r="E12" s="26"/>
      <x:c r="F12" s="26"/>
      <x:c r="G12" s="26"/>
      <x:c r="H12" s="26"/>
      <x:c r="I12" s="26"/>
      <x:c r="J12" s="26"/>
      <x:c r="K12" s="26"/>
      <x:c r="L12" s="26"/>
      <x:c r="M12" s="26"/>
      <x:c r="N12" s="26"/>
      <x:c r="O12" s="26"/>
      <x:c r="P12" s="26"/>
      <x:c r="Q12" s="26"/>
      <x:c r="R12" s="26"/>
      <x:c r="S12" s="26"/>
      <x:c r="T12" s="26"/>
      <x:c r="U12" s="26"/>
      <x:c r="V12" s="26"/>
      <x:c r="W12" s="26"/>
      <x:c r="X12" s="26"/>
      <x:c r="Y12" s="26"/>
      <x:c r="Z12" s="26"/>
      <x:c r="AA12" s="26"/>
      <x:c r="AB12" s="26"/>
      <x:c r="AC12" s="26"/>
      <x:c r="AD12" s="26"/>
      <x:c r="AE12" s="26"/>
      <x:c r="AF12" s="26"/>
      <x:c r="AG12" s="26"/>
      <x:c r="AH12" s="26"/>
      <x:c r="AI12" s="26"/>
      <x:c r="AJ12" s="26"/>
      <x:c r="AK12" s="26"/>
      <x:c r="AL12" s="26"/>
      <x:c r="AM12" s="26"/>
      <x:c r="AN12" s="26"/>
      <x:c r="AO12" s="26"/>
      <x:c r="AP12" s="26"/>
      <x:c r="AQ12" s="26"/>
      <x:c r="AR12" s="26"/>
      <x:c r="AS12" s="26"/>
      <x:c r="AT12" s="26"/>
      <x:c r="AU12" s="26"/>
      <x:c r="AV12" s="26"/>
      <x:c r="AW12" s="26"/>
      <x:c r="AX12" s="26"/>
      <x:c r="AY12" s="26"/>
      <x:c r="AZ12" s="26"/>
      <x:c r="BA12" s="26"/>
      <x:c r="BB12" s="26"/>
      <x:c r="BC12" s="26"/>
      <x:c r="BD12" s="26"/>
      <x:c r="BE12" s="26"/>
      <x:c r="BF12" s="26"/>
      <x:c r="BG12" s="26"/>
      <x:c r="BH12" s="26"/>
      <x:c r="BI12" s="26"/>
    </x:row>
    <x:row r="13">
      <x:c r="A13" s="26" t="str">
        <x:v>Annualized Holding Costs</x:v>
      </x:c>
      <x:c r="B13" s="56" t="n">
        <x:f>B12*12</x:f>
        <x:v>0</x:v>
      </x:c>
      <x:c r="C13" s="26" t="str"/>
      <x:c r="D13" s="26" t="str"/>
      <x:c r="E13" s="26"/>
      <x:c r="F13" s="26"/>
      <x:c r="G13" s="26"/>
      <x:c r="H13" s="26"/>
      <x:c r="I13" s="26"/>
      <x:c r="J13" s="26"/>
      <x:c r="K13" s="26"/>
      <x:c r="L13" s="26"/>
      <x:c r="M13" s="26"/>
      <x:c r="N13" s="26"/>
      <x:c r="O13" s="26"/>
      <x:c r="P13" s="26"/>
      <x:c r="Q13" s="26"/>
      <x:c r="R13" s="26"/>
      <x:c r="S13" s="26"/>
      <x:c r="T13" s="26"/>
      <x:c r="U13" s="26"/>
      <x:c r="V13" s="26"/>
      <x:c r="W13" s="26"/>
      <x:c r="X13" s="26"/>
      <x:c r="Y13" s="26"/>
      <x:c r="Z13" s="26"/>
      <x:c r="AA13" s="26"/>
      <x:c r="AB13" s="26"/>
      <x:c r="AC13" s="26"/>
      <x:c r="AD13" s="26"/>
      <x:c r="AE13" s="26"/>
      <x:c r="AF13" s="26"/>
      <x:c r="AG13" s="26"/>
      <x:c r="AH13" s="26"/>
      <x:c r="AI13" s="26"/>
      <x:c r="AJ13" s="26"/>
      <x:c r="AK13" s="26"/>
      <x:c r="AL13" s="26"/>
      <x:c r="AM13" s="26"/>
      <x:c r="AN13" s="26"/>
      <x:c r="AO13" s="26"/>
      <x:c r="AP13" s="26"/>
      <x:c r="AQ13" s="26"/>
      <x:c r="AR13" s="26"/>
      <x:c r="AS13" s="26"/>
      <x:c r="AT13" s="26"/>
      <x:c r="AU13" s="26"/>
      <x:c r="AV13" s="26"/>
      <x:c r="AW13" s="26"/>
      <x:c r="AX13" s="26"/>
      <x:c r="AY13" s="26"/>
      <x:c r="AZ13" s="26"/>
      <x:c r="BA13" s="26"/>
      <x:c r="BB13" s="26"/>
      <x:c r="BC13" s="26"/>
      <x:c r="BD13" s="26"/>
      <x:c r="BE13" s="26"/>
      <x:c r="BF13" s="26"/>
      <x:c r="BG13" s="26"/>
      <x:c r="BH13" s="26"/>
      <x:c r="BI13" s="26"/>
    </x:row>
    <x:row r="14">
      <x:c r="A14" s="26" t="str">
        <x:v>Holding Cost per Lot / Month</x:v>
      </x:c>
      <x:c r="B14" s="56" t="n">
        <x:f>IF('Property Info'!B12&gt;0,B12/'Property Info'!B12,0)</x:f>
        <x:v>0</x:v>
      </x:c>
      <x:c r="C14" s="26" t="str"/>
      <x:c r="D14" s="26" t="str"/>
      <x:c r="E14" s="26"/>
      <x:c r="F14" s="26"/>
      <x:c r="G14" s="26"/>
      <x:c r="H14" s="26"/>
      <x:c r="I14" s="26"/>
      <x:c r="J14" s="26"/>
      <x:c r="K14" s="26"/>
      <x:c r="L14" s="26"/>
      <x:c r="M14" s="26"/>
      <x:c r="N14" s="26"/>
      <x:c r="O14" s="26"/>
      <x:c r="P14" s="26"/>
      <x:c r="Q14" s="26"/>
      <x:c r="R14" s="26"/>
      <x:c r="S14" s="26"/>
      <x:c r="T14" s="26"/>
      <x:c r="U14" s="26"/>
      <x:c r="V14" s="26"/>
      <x:c r="W14" s="26"/>
      <x:c r="X14" s="26"/>
      <x:c r="Y14" s="26"/>
      <x:c r="Z14" s="26"/>
      <x:c r="AA14" s="26"/>
      <x:c r="AB14" s="26"/>
      <x:c r="AC14" s="26"/>
      <x:c r="AD14" s="26"/>
      <x:c r="AE14" s="26"/>
      <x:c r="AF14" s="26"/>
      <x:c r="AG14" s="26"/>
      <x:c r="AH14" s="26"/>
      <x:c r="AI14" s="26"/>
      <x:c r="AJ14" s="26"/>
      <x:c r="AK14" s="26"/>
      <x:c r="AL14" s="26"/>
      <x:c r="AM14" s="26"/>
      <x:c r="AN14" s="26"/>
      <x:c r="AO14" s="26"/>
      <x:c r="AP14" s="26"/>
      <x:c r="AQ14" s="26"/>
      <x:c r="AR14" s="26"/>
      <x:c r="AS14" s="26"/>
      <x:c r="AT14" s="26"/>
      <x:c r="AU14" s="26"/>
      <x:c r="AV14" s="26"/>
      <x:c r="AW14" s="26"/>
      <x:c r="AX14" s="26"/>
      <x:c r="AY14" s="26"/>
      <x:c r="AZ14" s="26"/>
      <x:c r="BA14" s="26"/>
      <x:c r="BB14" s="26"/>
      <x:c r="BC14" s="26"/>
      <x:c r="BD14" s="26"/>
      <x:c r="BE14" s="26"/>
      <x:c r="BF14" s="26"/>
      <x:c r="BG14" s="26"/>
      <x:c r="BH14" s="26"/>
      <x:c r="BI14" s="26"/>
    </x:row>
    <x:row r="15">
      <x:c r="A15" s="26" t="str"/>
      <x:c r="B15" s="26" t="str"/>
      <x:c r="C15" s="26" t="str"/>
      <x:c r="D15" s="26" t="str"/>
      <x:c r="E15" s="26"/>
      <x:c r="F15" s="26"/>
      <x:c r="G15" s="26"/>
      <x:c r="H15" s="26"/>
      <x:c r="I15" s="26"/>
      <x:c r="J15" s="26"/>
      <x:c r="K15" s="26"/>
      <x:c r="L15" s="26"/>
      <x:c r="M15" s="26"/>
      <x:c r="N15" s="26"/>
      <x:c r="O15" s="26"/>
      <x:c r="P15" s="26"/>
      <x:c r="Q15" s="26"/>
      <x:c r="R15" s="26"/>
      <x:c r="S15" s="26"/>
      <x:c r="T15" s="26"/>
      <x:c r="U15" s="26"/>
      <x:c r="V15" s="26"/>
      <x:c r="W15" s="26"/>
      <x:c r="X15" s="26"/>
      <x:c r="Y15" s="26"/>
      <x:c r="Z15" s="26"/>
      <x:c r="AA15" s="26"/>
      <x:c r="AB15" s="26"/>
      <x:c r="AC15" s="26"/>
      <x:c r="AD15" s="26"/>
      <x:c r="AE15" s="26"/>
      <x:c r="AF15" s="26"/>
      <x:c r="AG15" s="26"/>
      <x:c r="AH15" s="26"/>
      <x:c r="AI15" s="26"/>
      <x:c r="AJ15" s="26"/>
      <x:c r="AK15" s="26"/>
      <x:c r="AL15" s="26"/>
      <x:c r="AM15" s="26"/>
      <x:c r="AN15" s="26"/>
      <x:c r="AO15" s="26"/>
      <x:c r="AP15" s="26"/>
      <x:c r="AQ15" s="26"/>
      <x:c r="AR15" s="26"/>
      <x:c r="AS15" s="26"/>
      <x:c r="AT15" s="26"/>
      <x:c r="AU15" s="26"/>
      <x:c r="AV15" s="26"/>
      <x:c r="AW15" s="26"/>
      <x:c r="AX15" s="26"/>
      <x:c r="AY15" s="26"/>
      <x:c r="AZ15" s="26"/>
      <x:c r="BA15" s="26"/>
      <x:c r="BB15" s="26"/>
      <x:c r="BC15" s="26"/>
      <x:c r="BD15" s="26"/>
      <x:c r="BE15" s="26"/>
      <x:c r="BF15" s="26"/>
      <x:c r="BG15" s="26"/>
      <x:c r="BH15" s="26"/>
      <x:c r="BI15" s="26"/>
    </x:row>
    <x:row r="16">
      <x:c r="A16" s="26"/>
      <x:c r="B16" s="26"/>
      <x:c r="C16" s="26"/>
      <x:c r="D16" s="26"/>
      <x:c r="E16" s="26"/>
      <x:c r="F16" s="26"/>
      <x:c r="G16" s="26"/>
      <x:c r="H16" s="26"/>
      <x:c r="I16" s="26"/>
      <x:c r="J16" s="26"/>
      <x:c r="K16" s="26"/>
      <x:c r="L16" s="26"/>
      <x:c r="M16" s="26"/>
      <x:c r="N16" s="26"/>
      <x:c r="O16" s="26"/>
      <x:c r="P16" s="26"/>
      <x:c r="Q16" s="26"/>
      <x:c r="R16" s="26"/>
      <x:c r="S16" s="26"/>
      <x:c r="T16" s="26"/>
      <x:c r="U16" s="26"/>
      <x:c r="V16" s="26"/>
      <x:c r="W16" s="26"/>
      <x:c r="X16" s="26"/>
      <x:c r="Y16" s="26"/>
      <x:c r="Z16" s="26"/>
      <x:c r="AA16" s="26"/>
      <x:c r="AB16" s="26"/>
      <x:c r="AC16" s="26"/>
      <x:c r="AD16" s="26"/>
      <x:c r="AE16" s="26"/>
      <x:c r="AF16" s="26"/>
      <x:c r="AG16" s="26"/>
      <x:c r="AH16" s="26"/>
      <x:c r="AI16" s="26"/>
      <x:c r="AJ16" s="26"/>
      <x:c r="AK16" s="26"/>
      <x:c r="AL16" s="26"/>
      <x:c r="AM16" s="26"/>
      <x:c r="AN16" s="26"/>
      <x:c r="AO16" s="26"/>
      <x:c r="AP16" s="26"/>
      <x:c r="AQ16" s="26"/>
      <x:c r="AR16" s="26"/>
      <x:c r="AS16" s="26"/>
      <x:c r="AT16" s="26"/>
      <x:c r="AU16" s="26"/>
      <x:c r="AV16" s="26"/>
      <x:c r="AW16" s="26"/>
      <x:c r="AX16" s="26"/>
      <x:c r="AY16" s="26"/>
      <x:c r="AZ16" s="26"/>
      <x:c r="BA16" s="26"/>
      <x:c r="BB16" s="26"/>
      <x:c r="BC16" s="26"/>
      <x:c r="BD16" s="26"/>
      <x:c r="BE16" s="26"/>
      <x:c r="BF16" s="26"/>
      <x:c r="BG16" s="26"/>
      <x:c r="BH16" s="26"/>
      <x:c r="BI16" s="26"/>
    </x:row>
    <x:row r="17">
      <x:c r="A17" s="26"/>
      <x:c r="B17" s="26"/>
      <x:c r="C17" s="26"/>
      <x:c r="D17" s="26"/>
      <x:c r="E17" s="26"/>
      <x:c r="F17" s="26"/>
      <x:c r="G17" s="26"/>
      <x:c r="H17" s="26"/>
      <x:c r="I17" s="26"/>
      <x:c r="J17" s="26"/>
      <x:c r="K17" s="26"/>
      <x:c r="L17" s="26"/>
      <x:c r="M17" s="26"/>
      <x:c r="N17" s="26"/>
      <x:c r="O17" s="26"/>
      <x:c r="P17" s="26"/>
      <x:c r="Q17" s="26"/>
      <x:c r="R17" s="26"/>
      <x:c r="S17" s="26"/>
      <x:c r="T17" s="26"/>
      <x:c r="U17" s="26"/>
      <x:c r="V17" s="26"/>
      <x:c r="W17" s="26"/>
      <x:c r="X17" s="26"/>
      <x:c r="Y17" s="26"/>
      <x:c r="Z17" s="26"/>
      <x:c r="AA17" s="26"/>
      <x:c r="AB17" s="26"/>
      <x:c r="AC17" s="26"/>
      <x:c r="AD17" s="26"/>
      <x:c r="AE17" s="26"/>
      <x:c r="AF17" s="26"/>
      <x:c r="AG17" s="26"/>
      <x:c r="AH17" s="26"/>
      <x:c r="AI17" s="26"/>
      <x:c r="AJ17" s="26"/>
      <x:c r="AK17" s="26"/>
      <x:c r="AL17" s="26"/>
      <x:c r="AM17" s="26"/>
      <x:c r="AN17" s="26"/>
      <x:c r="AO17" s="26"/>
      <x:c r="AP17" s="26"/>
      <x:c r="AQ17" s="26"/>
      <x:c r="AR17" s="26"/>
      <x:c r="AS17" s="26"/>
      <x:c r="AT17" s="26"/>
      <x:c r="AU17" s="26"/>
      <x:c r="AV17" s="26"/>
      <x:c r="AW17" s="26"/>
      <x:c r="AX17" s="26"/>
      <x:c r="AY17" s="26"/>
      <x:c r="AZ17" s="26"/>
      <x:c r="BA17" s="26"/>
      <x:c r="BB17" s="26"/>
      <x:c r="BC17" s="26"/>
      <x:c r="BD17" s="26"/>
      <x:c r="BE17" s="26"/>
      <x:c r="BF17" s="26"/>
      <x:c r="BG17" s="26"/>
      <x:c r="BH17" s="26"/>
      <x:c r="BI17" s="26"/>
    </x:row>
    <x:row r="18">
      <x:c r="A18" s="26"/>
      <x:c r="B18" s="26"/>
      <x:c r="C18" s="26"/>
      <x:c r="D18" s="26"/>
      <x:c r="E18" s="26"/>
      <x:c r="F18" s="26"/>
      <x:c r="G18" s="26"/>
      <x:c r="H18" s="26"/>
      <x:c r="I18" s="26"/>
      <x:c r="J18" s="26"/>
      <x:c r="K18" s="26"/>
      <x:c r="L18" s="26"/>
      <x:c r="M18" s="26"/>
      <x:c r="N18" s="26"/>
      <x:c r="O18" s="26"/>
      <x:c r="P18" s="26"/>
      <x:c r="Q18" s="26"/>
      <x:c r="R18" s="26"/>
      <x:c r="S18" s="26"/>
      <x:c r="T18" s="26"/>
      <x:c r="U18" s="26"/>
      <x:c r="V18" s="26"/>
      <x:c r="W18" s="26"/>
      <x:c r="X18" s="26"/>
      <x:c r="Y18" s="26"/>
      <x:c r="Z18" s="26"/>
      <x:c r="AA18" s="26"/>
      <x:c r="AB18" s="26"/>
      <x:c r="AC18" s="26"/>
      <x:c r="AD18" s="26"/>
      <x:c r="AE18" s="26"/>
      <x:c r="AF18" s="26"/>
      <x:c r="AG18" s="26"/>
      <x:c r="AH18" s="26"/>
      <x:c r="AI18" s="26"/>
      <x:c r="AJ18" s="26"/>
      <x:c r="AK18" s="26"/>
      <x:c r="AL18" s="26"/>
      <x:c r="AM18" s="26"/>
      <x:c r="AN18" s="26"/>
      <x:c r="AO18" s="26"/>
      <x:c r="AP18" s="26"/>
      <x:c r="AQ18" s="26"/>
      <x:c r="AR18" s="26"/>
      <x:c r="AS18" s="26"/>
      <x:c r="AT18" s="26"/>
      <x:c r="AU18" s="26"/>
      <x:c r="AV18" s="26"/>
      <x:c r="AW18" s="26"/>
      <x:c r="AX18" s="26"/>
      <x:c r="AY18" s="26"/>
      <x:c r="AZ18" s="26"/>
      <x:c r="BA18" s="26"/>
      <x:c r="BB18" s="26"/>
      <x:c r="BC18" s="26"/>
      <x:c r="BD18" s="26"/>
      <x:c r="BE18" s="26"/>
      <x:c r="BF18" s="26"/>
      <x:c r="BG18" s="26"/>
      <x:c r="BH18" s="26"/>
      <x:c r="BI18" s="26"/>
    </x:row>
    <x:row r="19">
      <x:c r="A19" s="26"/>
      <x:c r="B19" s="26"/>
      <x:c r="C19" s="26"/>
      <x:c r="D19" s="26"/>
      <x:c r="E19" s="26"/>
      <x:c r="F19" s="26"/>
      <x:c r="G19" s="26"/>
      <x:c r="H19" s="26"/>
      <x:c r="I19" s="26"/>
      <x:c r="J19" s="26"/>
      <x:c r="K19" s="26"/>
      <x:c r="L19" s="26"/>
      <x:c r="M19" s="26"/>
      <x:c r="N19" s="26"/>
      <x:c r="O19" s="26"/>
      <x:c r="P19" s="26"/>
      <x:c r="Q19" s="26"/>
      <x:c r="R19" s="26"/>
      <x:c r="S19" s="26"/>
      <x:c r="T19" s="26"/>
      <x:c r="U19" s="26"/>
      <x:c r="V19" s="26"/>
      <x:c r="W19" s="26"/>
      <x:c r="X19" s="26"/>
      <x:c r="Y19" s="26"/>
      <x:c r="Z19" s="26"/>
      <x:c r="AA19" s="26"/>
      <x:c r="AB19" s="26"/>
      <x:c r="AC19" s="26"/>
      <x:c r="AD19" s="26"/>
      <x:c r="AE19" s="26"/>
      <x:c r="AF19" s="26"/>
      <x:c r="AG19" s="26"/>
      <x:c r="AH19" s="26"/>
      <x:c r="AI19" s="26"/>
      <x:c r="AJ19" s="26"/>
      <x:c r="AK19" s="26"/>
      <x:c r="AL19" s="26"/>
      <x:c r="AM19" s="26"/>
      <x:c r="AN19" s="26"/>
      <x:c r="AO19" s="26"/>
      <x:c r="AP19" s="26"/>
      <x:c r="AQ19" s="26"/>
      <x:c r="AR19" s="26"/>
      <x:c r="AS19" s="26"/>
      <x:c r="AT19" s="26"/>
      <x:c r="AU19" s="26"/>
      <x:c r="AV19" s="26"/>
      <x:c r="AW19" s="26"/>
      <x:c r="AX19" s="26"/>
      <x:c r="AY19" s="26"/>
      <x:c r="AZ19" s="26"/>
      <x:c r="BA19" s="26"/>
      <x:c r="BB19" s="26"/>
      <x:c r="BC19" s="26"/>
      <x:c r="BD19" s="26"/>
      <x:c r="BE19" s="26"/>
      <x:c r="BF19" s="26"/>
      <x:c r="BG19" s="26"/>
      <x:c r="BH19" s="26"/>
      <x:c r="BI19" s="26"/>
    </x:row>
    <x:row r="20">
      <x:c r="A20" s="26"/>
      <x:c r="B20" s="26"/>
      <x:c r="C20" s="26"/>
      <x:c r="D20" s="26"/>
      <x:c r="E20" s="26"/>
      <x:c r="F20" s="26"/>
      <x:c r="G20" s="26"/>
      <x:c r="H20" s="26"/>
      <x:c r="I20" s="26"/>
      <x:c r="J20" s="26"/>
      <x:c r="K20" s="26"/>
      <x:c r="L20" s="26"/>
      <x:c r="M20" s="26"/>
      <x:c r="N20" s="26"/>
      <x:c r="O20" s="26"/>
      <x:c r="P20" s="26"/>
      <x:c r="Q20" s="26"/>
      <x:c r="R20" s="26"/>
      <x:c r="S20" s="26"/>
      <x:c r="T20" s="26"/>
      <x:c r="U20" s="26"/>
      <x:c r="V20" s="26"/>
      <x:c r="W20" s="26"/>
      <x:c r="X20" s="26"/>
      <x:c r="Y20" s="26"/>
      <x:c r="Z20" s="26"/>
      <x:c r="AA20" s="26"/>
      <x:c r="AB20" s="26"/>
      <x:c r="AC20" s="26"/>
      <x:c r="AD20" s="26"/>
      <x:c r="AE20" s="26"/>
      <x:c r="AF20" s="26"/>
      <x:c r="AG20" s="26"/>
      <x:c r="AH20" s="26"/>
      <x:c r="AI20" s="26"/>
      <x:c r="AJ20" s="26"/>
      <x:c r="AK20" s="26"/>
      <x:c r="AL20" s="26"/>
      <x:c r="AM20" s="26"/>
      <x:c r="AN20" s="26"/>
      <x:c r="AO20" s="26"/>
      <x:c r="AP20" s="26"/>
      <x:c r="AQ20" s="26"/>
      <x:c r="AR20" s="26"/>
      <x:c r="AS20" s="26"/>
      <x:c r="AT20" s="26"/>
      <x:c r="AU20" s="26"/>
      <x:c r="AV20" s="26"/>
      <x:c r="AW20" s="26"/>
      <x:c r="AX20" s="26"/>
      <x:c r="AY20" s="26"/>
      <x:c r="AZ20" s="26"/>
      <x:c r="BA20" s="26"/>
      <x:c r="BB20" s="26"/>
      <x:c r="BC20" s="26"/>
      <x:c r="BD20" s="26"/>
      <x:c r="BE20" s="26"/>
      <x:c r="BF20" s="26"/>
      <x:c r="BG20" s="26"/>
      <x:c r="BH20" s="26"/>
      <x:c r="BI20" s="26"/>
    </x:row>
    <x:row r="21">
      <x:c r="A21" s="26"/>
      <x:c r="B21" s="26"/>
      <x:c r="C21" s="26"/>
      <x:c r="D21" s="26"/>
      <x:c r="E21" s="26"/>
      <x:c r="F21" s="26"/>
      <x:c r="G21" s="26"/>
      <x:c r="H21" s="26"/>
      <x:c r="I21" s="26"/>
      <x:c r="J21" s="26"/>
      <x:c r="K21" s="26"/>
      <x:c r="L21" s="26"/>
      <x:c r="M21" s="26"/>
      <x:c r="N21" s="26"/>
      <x:c r="O21" s="26"/>
      <x:c r="P21" s="26"/>
      <x:c r="Q21" s="26"/>
      <x:c r="R21" s="26"/>
      <x:c r="S21" s="26"/>
      <x:c r="T21" s="26"/>
      <x:c r="U21" s="26"/>
      <x:c r="V21" s="26"/>
      <x:c r="W21" s="26"/>
      <x:c r="X21" s="26"/>
      <x:c r="Y21" s="26"/>
      <x:c r="Z21" s="26"/>
      <x:c r="AA21" s="26"/>
      <x:c r="AB21" s="26"/>
      <x:c r="AC21" s="26"/>
      <x:c r="AD21" s="26"/>
      <x:c r="AE21" s="26"/>
      <x:c r="AF21" s="26"/>
      <x:c r="AG21" s="26"/>
      <x:c r="AH21" s="26"/>
      <x:c r="AI21" s="26"/>
      <x:c r="AJ21" s="26"/>
      <x:c r="AK21" s="26"/>
      <x:c r="AL21" s="26"/>
      <x:c r="AM21" s="26"/>
      <x:c r="AN21" s="26"/>
      <x:c r="AO21" s="26"/>
      <x:c r="AP21" s="26"/>
      <x:c r="AQ21" s="26"/>
      <x:c r="AR21" s="26"/>
      <x:c r="AS21" s="26"/>
      <x:c r="AT21" s="26"/>
      <x:c r="AU21" s="26"/>
      <x:c r="AV21" s="26"/>
      <x:c r="AW21" s="26"/>
      <x:c r="AX21" s="26"/>
      <x:c r="AY21" s="26"/>
      <x:c r="AZ21" s="26"/>
      <x:c r="BA21" s="26"/>
      <x:c r="BB21" s="26"/>
      <x:c r="BC21" s="26"/>
      <x:c r="BD21" s="26"/>
      <x:c r="BE21" s="26"/>
      <x:c r="BF21" s="26"/>
      <x:c r="BG21" s="26"/>
      <x:c r="BH21" s="26"/>
      <x:c r="BI21" s="26"/>
    </x:row>
    <x:row r="22">
      <x:c r="A22" s="26"/>
      <x:c r="B22" s="26"/>
      <x:c r="C22" s="26"/>
      <x:c r="D22" s="26"/>
      <x:c r="E22" s="26"/>
      <x:c r="F22" s="26"/>
      <x:c r="G22" s="26"/>
      <x:c r="H22" s="26"/>
      <x:c r="I22" s="26"/>
      <x:c r="J22" s="26"/>
      <x:c r="K22" s="26"/>
      <x:c r="L22" s="26"/>
      <x:c r="M22" s="26"/>
      <x:c r="N22" s="26"/>
      <x:c r="O22" s="26"/>
      <x:c r="P22" s="26"/>
      <x:c r="Q22" s="26"/>
      <x:c r="R22" s="26"/>
      <x:c r="S22" s="26"/>
      <x:c r="T22" s="26"/>
      <x:c r="U22" s="26"/>
      <x:c r="V22" s="26"/>
      <x:c r="W22" s="26"/>
      <x:c r="X22" s="26"/>
      <x:c r="Y22" s="26"/>
      <x:c r="Z22" s="26"/>
      <x:c r="AA22" s="26"/>
      <x:c r="AB22" s="26"/>
      <x:c r="AC22" s="26"/>
      <x:c r="AD22" s="26"/>
      <x:c r="AE22" s="26"/>
      <x:c r="AF22" s="26"/>
      <x:c r="AG22" s="26"/>
      <x:c r="AH22" s="26"/>
      <x:c r="AI22" s="26"/>
      <x:c r="AJ22" s="26"/>
      <x:c r="AK22" s="26"/>
      <x:c r="AL22" s="26"/>
      <x:c r="AM22" s="26"/>
      <x:c r="AN22" s="26"/>
      <x:c r="AO22" s="26"/>
      <x:c r="AP22" s="26"/>
      <x:c r="AQ22" s="26"/>
      <x:c r="AR22" s="26"/>
      <x:c r="AS22" s="26"/>
      <x:c r="AT22" s="26"/>
      <x:c r="AU22" s="26"/>
      <x:c r="AV22" s="26"/>
      <x:c r="AW22" s="26"/>
      <x:c r="AX22" s="26"/>
      <x:c r="AY22" s="26"/>
      <x:c r="AZ22" s="26"/>
      <x:c r="BA22" s="26"/>
      <x:c r="BB22" s="26"/>
      <x:c r="BC22" s="26"/>
      <x:c r="BD22" s="26"/>
      <x:c r="BE22" s="26"/>
      <x:c r="BF22" s="26"/>
      <x:c r="BG22" s="26"/>
      <x:c r="BH22" s="26"/>
      <x:c r="BI22" s="26"/>
    </x:row>
    <x:row r="23">
      <x:c r="A23" s="26"/>
      <x:c r="B23" s="26"/>
      <x:c r="C23" s="26"/>
      <x:c r="D23" s="26"/>
      <x:c r="E23" s="26"/>
      <x:c r="F23" s="26"/>
      <x:c r="G23" s="26"/>
      <x:c r="H23" s="26"/>
      <x:c r="I23" s="26"/>
      <x:c r="J23" s="26"/>
      <x:c r="K23" s="26"/>
      <x:c r="L23" s="26"/>
      <x:c r="M23" s="26"/>
      <x:c r="N23" s="26"/>
      <x:c r="O23" s="26"/>
      <x:c r="P23" s="26"/>
      <x:c r="Q23" s="26"/>
      <x:c r="R23" s="26"/>
      <x:c r="S23" s="26"/>
      <x:c r="T23" s="26"/>
      <x:c r="U23" s="26"/>
      <x:c r="V23" s="26"/>
      <x:c r="W23" s="26"/>
      <x:c r="X23" s="26"/>
      <x:c r="Y23" s="26"/>
      <x:c r="Z23" s="26"/>
      <x:c r="AA23" s="26"/>
      <x:c r="AB23" s="26"/>
      <x:c r="AC23" s="26"/>
      <x:c r="AD23" s="26"/>
      <x:c r="AE23" s="26"/>
      <x:c r="AF23" s="26"/>
      <x:c r="AG23" s="26"/>
      <x:c r="AH23" s="26"/>
      <x:c r="AI23" s="26"/>
      <x:c r="AJ23" s="26"/>
      <x:c r="AK23" s="26"/>
      <x:c r="AL23" s="26"/>
      <x:c r="AM23" s="26"/>
      <x:c r="AN23" s="26"/>
      <x:c r="AO23" s="26"/>
      <x:c r="AP23" s="26"/>
      <x:c r="AQ23" s="26"/>
      <x:c r="AR23" s="26"/>
      <x:c r="AS23" s="26"/>
      <x:c r="AT23" s="26"/>
      <x:c r="AU23" s="26"/>
      <x:c r="AV23" s="26"/>
      <x:c r="AW23" s="26"/>
      <x:c r="AX23" s="26"/>
      <x:c r="AY23" s="26"/>
      <x:c r="AZ23" s="26"/>
      <x:c r="BA23" s="26"/>
      <x:c r="BB23" s="26"/>
      <x:c r="BC23" s="26"/>
      <x:c r="BD23" s="26"/>
      <x:c r="BE23" s="26"/>
      <x:c r="BF23" s="26"/>
      <x:c r="BG23" s="26"/>
      <x:c r="BH23" s="26"/>
      <x:c r="BI23" s="26"/>
    </x:row>
    <x:row r="24">
      <x:c r="A24" s="26"/>
      <x:c r="B24" s="26"/>
      <x:c r="C24" s="26"/>
      <x:c r="D24" s="26"/>
      <x:c r="E24" s="26"/>
      <x:c r="F24" s="26"/>
      <x:c r="G24" s="26"/>
      <x:c r="H24" s="26"/>
      <x:c r="I24" s="26"/>
      <x:c r="J24" s="26"/>
      <x:c r="K24" s="26"/>
      <x:c r="L24" s="26"/>
      <x:c r="M24" s="26"/>
      <x:c r="N24" s="26"/>
      <x:c r="O24" s="26"/>
      <x:c r="P24" s="26"/>
      <x:c r="Q24" s="26"/>
      <x:c r="R24" s="26"/>
      <x:c r="S24" s="26"/>
      <x:c r="T24" s="26"/>
      <x:c r="U24" s="26"/>
      <x:c r="V24" s="26"/>
      <x:c r="W24" s="26"/>
      <x:c r="X24" s="26"/>
      <x:c r="Y24" s="26"/>
      <x:c r="Z24" s="26"/>
      <x:c r="AA24" s="26"/>
      <x:c r="AB24" s="26"/>
      <x:c r="AC24" s="26"/>
      <x:c r="AD24" s="26"/>
      <x:c r="AE24" s="26"/>
      <x:c r="AF24" s="26"/>
      <x:c r="AG24" s="26"/>
      <x:c r="AH24" s="26"/>
      <x:c r="AI24" s="26"/>
      <x:c r="AJ24" s="26"/>
      <x:c r="AK24" s="26"/>
      <x:c r="AL24" s="26"/>
      <x:c r="AM24" s="26"/>
      <x:c r="AN24" s="26"/>
      <x:c r="AO24" s="26"/>
      <x:c r="AP24" s="26"/>
      <x:c r="AQ24" s="26"/>
      <x:c r="AR24" s="26"/>
      <x:c r="AS24" s="26"/>
      <x:c r="AT24" s="26"/>
      <x:c r="AU24" s="26"/>
      <x:c r="AV24" s="26"/>
      <x:c r="AW24" s="26"/>
      <x:c r="AX24" s="26"/>
      <x:c r="AY24" s="26"/>
      <x:c r="AZ24" s="26"/>
      <x:c r="BA24" s="26"/>
      <x:c r="BB24" s="26"/>
      <x:c r="BC24" s="26"/>
      <x:c r="BD24" s="26"/>
      <x:c r="BE24" s="26"/>
      <x:c r="BF24" s="26"/>
      <x:c r="BG24" s="26"/>
      <x:c r="BH24" s="26"/>
      <x:c r="BI24" s="26"/>
    </x:row>
    <x:row r="25">
      <x:c r="A25" s="26"/>
      <x:c r="B25" s="26"/>
      <x:c r="C25" s="26"/>
      <x:c r="D25" s="26"/>
      <x:c r="E25" s="26"/>
      <x:c r="F25" s="26"/>
      <x:c r="G25" s="26"/>
      <x:c r="H25" s="26"/>
      <x:c r="I25" s="26"/>
      <x:c r="J25" s="26"/>
      <x:c r="K25" s="26"/>
      <x:c r="L25" s="26"/>
      <x:c r="M25" s="26"/>
      <x:c r="N25" s="26"/>
      <x:c r="O25" s="26"/>
      <x:c r="P25" s="26"/>
      <x:c r="Q25" s="26"/>
      <x:c r="R25" s="26"/>
      <x:c r="S25" s="26"/>
      <x:c r="T25" s="26"/>
      <x:c r="U25" s="26"/>
      <x:c r="V25" s="26"/>
      <x:c r="W25" s="26"/>
      <x:c r="X25" s="26"/>
      <x:c r="Y25" s="26"/>
      <x:c r="Z25" s="26"/>
      <x:c r="AA25" s="26"/>
      <x:c r="AB25" s="26"/>
      <x:c r="AC25" s="26"/>
      <x:c r="AD25" s="26"/>
      <x:c r="AE25" s="26"/>
      <x:c r="AF25" s="26"/>
      <x:c r="AG25" s="26"/>
      <x:c r="AH25" s="26"/>
      <x:c r="AI25" s="26"/>
      <x:c r="AJ25" s="26"/>
      <x:c r="AK25" s="26"/>
      <x:c r="AL25" s="26"/>
      <x:c r="AM25" s="26"/>
      <x:c r="AN25" s="26"/>
      <x:c r="AO25" s="26"/>
      <x:c r="AP25" s="26"/>
      <x:c r="AQ25" s="26"/>
      <x:c r="AR25" s="26"/>
      <x:c r="AS25" s="26"/>
      <x:c r="AT25" s="26"/>
      <x:c r="AU25" s="26"/>
      <x:c r="AV25" s="26"/>
      <x:c r="AW25" s="26"/>
      <x:c r="AX25" s="26"/>
      <x:c r="AY25" s="26"/>
      <x:c r="AZ25" s="26"/>
      <x:c r="BA25" s="26"/>
      <x:c r="BB25" s="26"/>
      <x:c r="BC25" s="26"/>
      <x:c r="BD25" s="26"/>
      <x:c r="BE25" s="26"/>
      <x:c r="BF25" s="26"/>
      <x:c r="BG25" s="26"/>
      <x:c r="BH25" s="26"/>
      <x:c r="BI25" s="26"/>
    </x:row>
    <x:row r="26">
      <x:c r="A26" s="26"/>
      <x:c r="B26" s="26"/>
      <x:c r="C26" s="26"/>
      <x:c r="D26" s="26"/>
      <x:c r="E26" s="26"/>
      <x:c r="F26" s="26"/>
      <x:c r="G26" s="26"/>
      <x:c r="H26" s="26"/>
      <x:c r="I26" s="26"/>
      <x:c r="J26" s="26"/>
      <x:c r="K26" s="26"/>
      <x:c r="L26" s="26"/>
      <x:c r="M26" s="26"/>
      <x:c r="N26" s="26"/>
      <x:c r="O26" s="26"/>
      <x:c r="P26" s="26"/>
      <x:c r="Q26" s="26"/>
      <x:c r="R26" s="26"/>
      <x:c r="S26" s="26"/>
      <x:c r="T26" s="26"/>
      <x:c r="U26" s="26"/>
      <x:c r="V26" s="26"/>
      <x:c r="W26" s="26"/>
      <x:c r="X26" s="26"/>
      <x:c r="Y26" s="26"/>
      <x:c r="Z26" s="26"/>
      <x:c r="AA26" s="26"/>
      <x:c r="AB26" s="26"/>
      <x:c r="AC26" s="26"/>
      <x:c r="AD26" s="26"/>
      <x:c r="AE26" s="26"/>
      <x:c r="AF26" s="26"/>
      <x:c r="AG26" s="26"/>
      <x:c r="AH26" s="26"/>
      <x:c r="AI26" s="26"/>
      <x:c r="AJ26" s="26"/>
      <x:c r="AK26" s="26"/>
      <x:c r="AL26" s="26"/>
      <x:c r="AM26" s="26"/>
      <x:c r="AN26" s="26"/>
      <x:c r="AO26" s="26"/>
      <x:c r="AP26" s="26"/>
      <x:c r="AQ26" s="26"/>
      <x:c r="AR26" s="26"/>
      <x:c r="AS26" s="26"/>
      <x:c r="AT26" s="26"/>
      <x:c r="AU26" s="26"/>
      <x:c r="AV26" s="26"/>
      <x:c r="AW26" s="26"/>
      <x:c r="AX26" s="26"/>
      <x:c r="AY26" s="26"/>
      <x:c r="AZ26" s="26"/>
      <x:c r="BA26" s="26"/>
      <x:c r="BB26" s="26"/>
      <x:c r="BC26" s="26"/>
      <x:c r="BD26" s="26"/>
      <x:c r="BE26" s="26"/>
      <x:c r="BF26" s="26"/>
      <x:c r="BG26" s="26"/>
      <x:c r="BH26" s="26"/>
      <x:c r="BI26" s="26"/>
    </x:row>
    <x:row r="27">
      <x:c r="A27" s="26"/>
      <x:c r="B27" s="26"/>
      <x:c r="C27" s="26"/>
      <x:c r="D27" s="26"/>
      <x:c r="E27" s="26"/>
      <x:c r="F27" s="26"/>
      <x:c r="G27" s="26"/>
      <x:c r="H27" s="26"/>
      <x:c r="I27" s="26"/>
      <x:c r="J27" s="26"/>
      <x:c r="K27" s="26"/>
      <x:c r="L27" s="26"/>
      <x:c r="M27" s="26"/>
      <x:c r="N27" s="26"/>
      <x:c r="O27" s="26"/>
      <x:c r="P27" s="26"/>
      <x:c r="Q27" s="26"/>
      <x:c r="R27" s="26"/>
      <x:c r="S27" s="26"/>
      <x:c r="T27" s="26"/>
      <x:c r="U27" s="26"/>
      <x:c r="V27" s="26"/>
      <x:c r="W27" s="26"/>
      <x:c r="X27" s="26"/>
      <x:c r="Y27" s="26"/>
      <x:c r="Z27" s="26"/>
      <x:c r="AA27" s="26"/>
      <x:c r="AB27" s="26"/>
      <x:c r="AC27" s="26"/>
      <x:c r="AD27" s="26"/>
      <x:c r="AE27" s="26"/>
      <x:c r="AF27" s="26"/>
      <x:c r="AG27" s="26"/>
      <x:c r="AH27" s="26"/>
      <x:c r="AI27" s="26"/>
      <x:c r="AJ27" s="26"/>
      <x:c r="AK27" s="26"/>
      <x:c r="AL27" s="26"/>
      <x:c r="AM27" s="26"/>
      <x:c r="AN27" s="26"/>
      <x:c r="AO27" s="26"/>
      <x:c r="AP27" s="26"/>
      <x:c r="AQ27" s="26"/>
      <x:c r="AR27" s="26"/>
      <x:c r="AS27" s="26"/>
      <x:c r="AT27" s="26"/>
      <x:c r="AU27" s="26"/>
      <x:c r="AV27" s="26"/>
      <x:c r="AW27" s="26"/>
      <x:c r="AX27" s="26"/>
      <x:c r="AY27" s="26"/>
      <x:c r="AZ27" s="26"/>
      <x:c r="BA27" s="26"/>
      <x:c r="BB27" s="26"/>
      <x:c r="BC27" s="26"/>
      <x:c r="BD27" s="26"/>
      <x:c r="BE27" s="26"/>
      <x:c r="BF27" s="26"/>
      <x:c r="BG27" s="26"/>
      <x:c r="BH27" s="26"/>
      <x:c r="BI27" s="26"/>
    </x:row>
    <x:row r="28">
      <x:c r="A28" s="26"/>
      <x:c r="B28" s="26"/>
      <x:c r="C28" s="26"/>
      <x:c r="D28" s="26"/>
      <x:c r="E28" s="26"/>
      <x:c r="F28" s="26"/>
      <x:c r="G28" s="26"/>
      <x:c r="H28" s="26"/>
      <x:c r="I28" s="26"/>
      <x:c r="J28" s="26"/>
      <x:c r="K28" s="26"/>
      <x:c r="L28" s="26"/>
      <x:c r="M28" s="26"/>
      <x:c r="N28" s="26"/>
      <x:c r="O28" s="26"/>
      <x:c r="P28" s="26"/>
      <x:c r="Q28" s="26"/>
      <x:c r="R28" s="26"/>
      <x:c r="S28" s="26"/>
      <x:c r="T28" s="26"/>
      <x:c r="U28" s="26"/>
      <x:c r="V28" s="26"/>
      <x:c r="W28" s="26"/>
      <x:c r="X28" s="26"/>
      <x:c r="Y28" s="26"/>
      <x:c r="Z28" s="26"/>
      <x:c r="AA28" s="26"/>
      <x:c r="AB28" s="26"/>
      <x:c r="AC28" s="26"/>
      <x:c r="AD28" s="26"/>
      <x:c r="AE28" s="26"/>
      <x:c r="AF28" s="26"/>
      <x:c r="AG28" s="26"/>
      <x:c r="AH28" s="26"/>
      <x:c r="AI28" s="26"/>
      <x:c r="AJ28" s="26"/>
      <x:c r="AK28" s="26"/>
      <x:c r="AL28" s="26"/>
      <x:c r="AM28" s="26"/>
      <x:c r="AN28" s="26"/>
      <x:c r="AO28" s="26"/>
      <x:c r="AP28" s="26"/>
      <x:c r="AQ28" s="26"/>
      <x:c r="AR28" s="26"/>
      <x:c r="AS28" s="26"/>
      <x:c r="AT28" s="26"/>
      <x:c r="AU28" s="26"/>
      <x:c r="AV28" s="26"/>
      <x:c r="AW28" s="26"/>
      <x:c r="AX28" s="26"/>
      <x:c r="AY28" s="26"/>
      <x:c r="AZ28" s="26"/>
      <x:c r="BA28" s="26"/>
      <x:c r="BB28" s="26"/>
      <x:c r="BC28" s="26"/>
      <x:c r="BD28" s="26"/>
      <x:c r="BE28" s="26"/>
      <x:c r="BF28" s="26"/>
      <x:c r="BG28" s="26"/>
      <x:c r="BH28" s="26"/>
      <x:c r="BI28" s="26"/>
    </x:row>
    <x:row r="29">
      <x:c r="A29" s="26"/>
      <x:c r="B29" s="26"/>
      <x:c r="C29" s="26"/>
      <x:c r="D29" s="26"/>
      <x:c r="E29" s="26"/>
      <x:c r="F29" s="26"/>
      <x:c r="G29" s="26"/>
      <x:c r="H29" s="26"/>
      <x:c r="I29" s="26"/>
      <x:c r="J29" s="26"/>
      <x:c r="K29" s="26"/>
      <x:c r="L29" s="26"/>
      <x:c r="M29" s="26"/>
      <x:c r="N29" s="26"/>
      <x:c r="O29" s="26"/>
      <x:c r="P29" s="26"/>
      <x:c r="Q29" s="26"/>
      <x:c r="R29" s="26"/>
      <x:c r="S29" s="26"/>
      <x:c r="T29" s="26"/>
      <x:c r="U29" s="26"/>
      <x:c r="V29" s="26"/>
      <x:c r="W29" s="26"/>
      <x:c r="X29" s="26"/>
      <x:c r="Y29" s="26"/>
      <x:c r="Z29" s="26"/>
      <x:c r="AA29" s="26"/>
      <x:c r="AB29" s="26"/>
      <x:c r="AC29" s="26"/>
      <x:c r="AD29" s="26"/>
      <x:c r="AE29" s="26"/>
      <x:c r="AF29" s="26"/>
      <x:c r="AG29" s="26"/>
      <x:c r="AH29" s="26"/>
      <x:c r="AI29" s="26"/>
      <x:c r="AJ29" s="26"/>
      <x:c r="AK29" s="26"/>
      <x:c r="AL29" s="26"/>
      <x:c r="AM29" s="26"/>
      <x:c r="AN29" s="26"/>
      <x:c r="AO29" s="26"/>
      <x:c r="AP29" s="26"/>
      <x:c r="AQ29" s="26"/>
      <x:c r="AR29" s="26"/>
      <x:c r="AS29" s="26"/>
      <x:c r="AT29" s="26"/>
      <x:c r="AU29" s="26"/>
      <x:c r="AV29" s="26"/>
      <x:c r="AW29" s="26"/>
      <x:c r="AX29" s="26"/>
      <x:c r="AY29" s="26"/>
      <x:c r="AZ29" s="26"/>
      <x:c r="BA29" s="26"/>
      <x:c r="BB29" s="26"/>
      <x:c r="BC29" s="26"/>
      <x:c r="BD29" s="26"/>
      <x:c r="BE29" s="26"/>
      <x:c r="BF29" s="26"/>
      <x:c r="BG29" s="26"/>
      <x:c r="BH29" s="26"/>
      <x:c r="BI29" s="26"/>
    </x:row>
    <x:row r="30">
      <x:c r="A30" s="26"/>
      <x:c r="B30" s="26"/>
      <x:c r="C30" s="26"/>
      <x:c r="D30" s="26"/>
      <x:c r="E30" s="26"/>
      <x:c r="F30" s="26"/>
      <x:c r="G30" s="26"/>
      <x:c r="H30" s="26"/>
      <x:c r="I30" s="26"/>
      <x:c r="J30" s="26"/>
      <x:c r="K30" s="26"/>
      <x:c r="L30" s="26"/>
      <x:c r="M30" s="26"/>
      <x:c r="N30" s="26"/>
      <x:c r="O30" s="26"/>
      <x:c r="P30" s="26"/>
      <x:c r="Q30" s="26"/>
      <x:c r="R30" s="26"/>
      <x:c r="S30" s="26"/>
      <x:c r="T30" s="26"/>
      <x:c r="U30" s="26"/>
      <x:c r="V30" s="26"/>
      <x:c r="W30" s="26"/>
      <x:c r="X30" s="26"/>
      <x:c r="Y30" s="26"/>
      <x:c r="Z30" s="26"/>
      <x:c r="AA30" s="26"/>
      <x:c r="AB30" s="26"/>
      <x:c r="AC30" s="26"/>
      <x:c r="AD30" s="26"/>
      <x:c r="AE30" s="26"/>
      <x:c r="AF30" s="26"/>
      <x:c r="AG30" s="26"/>
      <x:c r="AH30" s="26"/>
      <x:c r="AI30" s="26"/>
      <x:c r="AJ30" s="26"/>
      <x:c r="AK30" s="26"/>
      <x:c r="AL30" s="26"/>
      <x:c r="AM30" s="26"/>
      <x:c r="AN30" s="26"/>
      <x:c r="AO30" s="26"/>
      <x:c r="AP30" s="26"/>
      <x:c r="AQ30" s="26"/>
      <x:c r="AR30" s="26"/>
      <x:c r="AS30" s="26"/>
      <x:c r="AT30" s="26"/>
      <x:c r="AU30" s="26"/>
      <x:c r="AV30" s="26"/>
      <x:c r="AW30" s="26"/>
      <x:c r="AX30" s="26"/>
      <x:c r="AY30" s="26"/>
      <x:c r="AZ30" s="26"/>
      <x:c r="BA30" s="26"/>
      <x:c r="BB30" s="26"/>
      <x:c r="BC30" s="26"/>
      <x:c r="BD30" s="26"/>
      <x:c r="BE30" s="26"/>
      <x:c r="BF30" s="26"/>
      <x:c r="BG30" s="26"/>
      <x:c r="BH30" s="26"/>
      <x:c r="BI30" s="26"/>
    </x:row>
    <x:row r="31">
      <x:c r="A31" s="26"/>
      <x:c r="B31" s="26"/>
      <x:c r="C31" s="26"/>
      <x:c r="D31" s="26"/>
      <x:c r="E31" s="26"/>
      <x:c r="F31" s="26"/>
      <x:c r="G31" s="26"/>
      <x:c r="H31" s="26"/>
      <x:c r="I31" s="26"/>
      <x:c r="J31" s="26"/>
      <x:c r="K31" s="26"/>
      <x:c r="L31" s="26"/>
      <x:c r="M31" s="26"/>
      <x:c r="N31" s="26"/>
      <x:c r="O31" s="26"/>
      <x:c r="P31" s="26"/>
      <x:c r="Q31" s="26"/>
      <x:c r="R31" s="26"/>
      <x:c r="S31" s="26"/>
      <x:c r="T31" s="26"/>
      <x:c r="U31" s="26"/>
      <x:c r="V31" s="26"/>
      <x:c r="W31" s="26"/>
      <x:c r="X31" s="26"/>
      <x:c r="Y31" s="26"/>
      <x:c r="Z31" s="26"/>
      <x:c r="AA31" s="26"/>
      <x:c r="AB31" s="26"/>
      <x:c r="AC31" s="26"/>
      <x:c r="AD31" s="26"/>
      <x:c r="AE31" s="26"/>
      <x:c r="AF31" s="26"/>
      <x:c r="AG31" s="26"/>
      <x:c r="AH31" s="26"/>
      <x:c r="AI31" s="26"/>
      <x:c r="AJ31" s="26"/>
      <x:c r="AK31" s="26"/>
      <x:c r="AL31" s="26"/>
      <x:c r="AM31" s="26"/>
      <x:c r="AN31" s="26"/>
      <x:c r="AO31" s="26"/>
      <x:c r="AP31" s="26"/>
      <x:c r="AQ31" s="26"/>
      <x:c r="AR31" s="26"/>
      <x:c r="AS31" s="26"/>
      <x:c r="AT31" s="26"/>
      <x:c r="AU31" s="26"/>
      <x:c r="AV31" s="26"/>
      <x:c r="AW31" s="26"/>
      <x:c r="AX31" s="26"/>
      <x:c r="AY31" s="26"/>
      <x:c r="AZ31" s="26"/>
      <x:c r="BA31" s="26"/>
      <x:c r="BB31" s="26"/>
      <x:c r="BC31" s="26"/>
      <x:c r="BD31" s="26"/>
      <x:c r="BE31" s="26"/>
      <x:c r="BF31" s="26"/>
      <x:c r="BG31" s="26"/>
      <x:c r="BH31" s="26"/>
      <x:c r="BI31" s="26"/>
    </x:row>
    <x:row r="32">
      <x:c r="A32" s="26"/>
      <x:c r="B32" s="26"/>
      <x:c r="C32" s="26"/>
      <x:c r="D32" s="26"/>
      <x:c r="E32" s="26"/>
      <x:c r="F32" s="26"/>
      <x:c r="G32" s="26"/>
      <x:c r="H32" s="26"/>
      <x:c r="I32" s="26"/>
      <x:c r="J32" s="26"/>
      <x:c r="K32" s="26"/>
      <x:c r="L32" s="26"/>
      <x:c r="M32" s="26"/>
      <x:c r="N32" s="26"/>
      <x:c r="O32" s="26"/>
      <x:c r="P32" s="26"/>
      <x:c r="Q32" s="26"/>
      <x:c r="R32" s="26"/>
      <x:c r="S32" s="26"/>
      <x:c r="T32" s="26"/>
      <x:c r="U32" s="26"/>
      <x:c r="V32" s="26"/>
      <x:c r="W32" s="26"/>
      <x:c r="X32" s="26"/>
      <x:c r="Y32" s="26"/>
      <x:c r="Z32" s="26"/>
      <x:c r="AA32" s="26"/>
      <x:c r="AB32" s="26"/>
      <x:c r="AC32" s="26"/>
      <x:c r="AD32" s="26"/>
      <x:c r="AE32" s="26"/>
      <x:c r="AF32" s="26"/>
      <x:c r="AG32" s="26"/>
      <x:c r="AH32" s="26"/>
      <x:c r="AI32" s="26"/>
      <x:c r="AJ32" s="26"/>
      <x:c r="AK32" s="26"/>
      <x:c r="AL32" s="26"/>
      <x:c r="AM32" s="26"/>
      <x:c r="AN32" s="26"/>
      <x:c r="AO32" s="26"/>
      <x:c r="AP32" s="26"/>
      <x:c r="AQ32" s="26"/>
      <x:c r="AR32" s="26"/>
      <x:c r="AS32" s="26"/>
      <x:c r="AT32" s="26"/>
      <x:c r="AU32" s="26"/>
      <x:c r="AV32" s="26"/>
      <x:c r="AW32" s="26"/>
      <x:c r="AX32" s="26"/>
      <x:c r="AY32" s="26"/>
      <x:c r="AZ32" s="26"/>
      <x:c r="BA32" s="26"/>
      <x:c r="BB32" s="26"/>
      <x:c r="BC32" s="26"/>
      <x:c r="BD32" s="26"/>
      <x:c r="BE32" s="26"/>
      <x:c r="BF32" s="26"/>
      <x:c r="BG32" s="26"/>
      <x:c r="BH32" s="26"/>
      <x:c r="BI32" s="26"/>
    </x:row>
    <x:row r="33">
      <x:c r="A33" s="26"/>
      <x:c r="B33" s="26"/>
      <x:c r="C33" s="26"/>
      <x:c r="D33" s="26"/>
      <x:c r="E33" s="26"/>
      <x:c r="F33" s="26"/>
      <x:c r="G33" s="26"/>
      <x:c r="H33" s="26"/>
      <x:c r="I33" s="26"/>
      <x:c r="J33" s="26"/>
      <x:c r="K33" s="26"/>
      <x:c r="L33" s="26"/>
      <x:c r="M33" s="26"/>
      <x:c r="N33" s="26"/>
      <x:c r="O33" s="26"/>
      <x:c r="P33" s="26"/>
      <x:c r="Q33" s="26"/>
      <x:c r="R33" s="26"/>
      <x:c r="S33" s="26"/>
      <x:c r="T33" s="26"/>
      <x:c r="U33" s="26"/>
      <x:c r="V33" s="26"/>
      <x:c r="W33" s="26"/>
      <x:c r="X33" s="26"/>
      <x:c r="Y33" s="26"/>
      <x:c r="Z33" s="26"/>
      <x:c r="AA33" s="26"/>
      <x:c r="AB33" s="26"/>
      <x:c r="AC33" s="26"/>
      <x:c r="AD33" s="26"/>
      <x:c r="AE33" s="26"/>
      <x:c r="AF33" s="26"/>
      <x:c r="AG33" s="26"/>
      <x:c r="AH33" s="26"/>
      <x:c r="AI33" s="26"/>
      <x:c r="AJ33" s="26"/>
      <x:c r="AK33" s="26"/>
      <x:c r="AL33" s="26"/>
      <x:c r="AM33" s="26"/>
      <x:c r="AN33" s="26"/>
      <x:c r="AO33" s="26"/>
      <x:c r="AP33" s="26"/>
      <x:c r="AQ33" s="26"/>
      <x:c r="AR33" s="26"/>
      <x:c r="AS33" s="26"/>
      <x:c r="AT33" s="26"/>
      <x:c r="AU33" s="26"/>
      <x:c r="AV33" s="26"/>
      <x:c r="AW33" s="26"/>
      <x:c r="AX33" s="26"/>
      <x:c r="AY33" s="26"/>
      <x:c r="AZ33" s="26"/>
      <x:c r="BA33" s="26"/>
      <x:c r="BB33" s="26"/>
      <x:c r="BC33" s="26"/>
      <x:c r="BD33" s="26"/>
      <x:c r="BE33" s="26"/>
      <x:c r="BF33" s="26"/>
      <x:c r="BG33" s="26"/>
      <x:c r="BH33" s="26"/>
      <x:c r="BI33" s="26"/>
    </x:row>
    <x:row r="34">
      <x:c r="A34" s="26"/>
      <x:c r="B34" s="26"/>
      <x:c r="C34" s="26"/>
      <x:c r="D34" s="26"/>
      <x:c r="E34" s="26"/>
      <x:c r="F34" s="26"/>
      <x:c r="G34" s="26"/>
      <x:c r="H34" s="26"/>
      <x:c r="I34" s="26"/>
      <x:c r="J34" s="26"/>
      <x:c r="K34" s="26"/>
      <x:c r="L34" s="26"/>
      <x:c r="M34" s="26"/>
      <x:c r="N34" s="26"/>
      <x:c r="O34" s="26"/>
      <x:c r="P34" s="26"/>
      <x:c r="Q34" s="26"/>
      <x:c r="R34" s="26"/>
      <x:c r="S34" s="26"/>
      <x:c r="T34" s="26"/>
      <x:c r="U34" s="26"/>
      <x:c r="V34" s="26"/>
      <x:c r="W34" s="26"/>
      <x:c r="X34" s="26"/>
      <x:c r="Y34" s="26"/>
      <x:c r="Z34" s="26"/>
      <x:c r="AA34" s="26"/>
      <x:c r="AB34" s="26"/>
      <x:c r="AC34" s="26"/>
      <x:c r="AD34" s="26"/>
      <x:c r="AE34" s="26"/>
      <x:c r="AF34" s="26"/>
      <x:c r="AG34" s="26"/>
      <x:c r="AH34" s="26"/>
      <x:c r="AI34" s="26"/>
      <x:c r="AJ34" s="26"/>
      <x:c r="AK34" s="26"/>
      <x:c r="AL34" s="26"/>
      <x:c r="AM34" s="26"/>
      <x:c r="AN34" s="26"/>
      <x:c r="AO34" s="26"/>
      <x:c r="AP34" s="26"/>
      <x:c r="AQ34" s="26"/>
      <x:c r="AR34" s="26"/>
      <x:c r="AS34" s="26"/>
      <x:c r="AT34" s="26"/>
      <x:c r="AU34" s="26"/>
      <x:c r="AV34" s="26"/>
      <x:c r="AW34" s="26"/>
      <x:c r="AX34" s="26"/>
      <x:c r="AY34" s="26"/>
      <x:c r="AZ34" s="26"/>
      <x:c r="BA34" s="26"/>
      <x:c r="BB34" s="26"/>
      <x:c r="BC34" s="26"/>
      <x:c r="BD34" s="26"/>
      <x:c r="BE34" s="26"/>
      <x:c r="BF34" s="26"/>
      <x:c r="BG34" s="26"/>
      <x:c r="BH34" s="26"/>
      <x:c r="BI34" s="26"/>
    </x:row>
    <x:row r="35">
      <x:c r="A35" s="26"/>
      <x:c r="B35" s="26"/>
      <x:c r="C35" s="26"/>
      <x:c r="D35" s="26"/>
      <x:c r="E35" s="26"/>
      <x:c r="F35" s="26"/>
      <x:c r="G35" s="26"/>
      <x:c r="H35" s="26"/>
      <x:c r="I35" s="26"/>
      <x:c r="J35" s="26"/>
      <x:c r="K35" s="26"/>
      <x:c r="L35" s="26"/>
      <x:c r="M35" s="26"/>
      <x:c r="N35" s="26"/>
      <x:c r="O35" s="26"/>
      <x:c r="P35" s="26"/>
      <x:c r="Q35" s="26"/>
      <x:c r="R35" s="26"/>
      <x:c r="S35" s="26"/>
      <x:c r="T35" s="26"/>
      <x:c r="U35" s="26"/>
      <x:c r="V35" s="26"/>
      <x:c r="W35" s="26"/>
      <x:c r="X35" s="26"/>
      <x:c r="Y35" s="26"/>
      <x:c r="Z35" s="26"/>
      <x:c r="AA35" s="26"/>
      <x:c r="AB35" s="26"/>
      <x:c r="AC35" s="26"/>
      <x:c r="AD35" s="26"/>
      <x:c r="AE35" s="26"/>
      <x:c r="AF35" s="26"/>
      <x:c r="AG35" s="26"/>
      <x:c r="AH35" s="26"/>
      <x:c r="AI35" s="26"/>
      <x:c r="AJ35" s="26"/>
      <x:c r="AK35" s="26"/>
      <x:c r="AL35" s="26"/>
      <x:c r="AM35" s="26"/>
      <x:c r="AN35" s="26"/>
      <x:c r="AO35" s="26"/>
      <x:c r="AP35" s="26"/>
      <x:c r="AQ35" s="26"/>
      <x:c r="AR35" s="26"/>
      <x:c r="AS35" s="26"/>
      <x:c r="AT35" s="26"/>
      <x:c r="AU35" s="26"/>
      <x:c r="AV35" s="26"/>
      <x:c r="AW35" s="26"/>
      <x:c r="AX35" s="26"/>
      <x:c r="AY35" s="26"/>
      <x:c r="AZ35" s="26"/>
      <x:c r="BA35" s="26"/>
      <x:c r="BB35" s="26"/>
      <x:c r="BC35" s="26"/>
      <x:c r="BD35" s="26"/>
      <x:c r="BE35" s="26"/>
      <x:c r="BF35" s="26"/>
      <x:c r="BG35" s="26"/>
      <x:c r="BH35" s="26"/>
      <x:c r="BI35" s="26"/>
    </x:row>
    <x:row r="36">
      <x:c r="A36" s="26"/>
      <x:c r="B36" s="26"/>
      <x:c r="C36" s="26"/>
      <x:c r="D36" s="26"/>
      <x:c r="E36" s="26"/>
      <x:c r="F36" s="26"/>
      <x:c r="G36" s="26"/>
      <x:c r="H36" s="26"/>
      <x:c r="I36" s="26"/>
      <x:c r="J36" s="26"/>
      <x:c r="K36" s="26"/>
      <x:c r="L36" s="26"/>
      <x:c r="M36" s="26"/>
      <x:c r="N36" s="26"/>
      <x:c r="O36" s="26"/>
      <x:c r="P36" s="26"/>
      <x:c r="Q36" s="26"/>
      <x:c r="R36" s="26"/>
      <x:c r="S36" s="26"/>
      <x:c r="T36" s="26"/>
      <x:c r="U36" s="26"/>
      <x:c r="V36" s="26"/>
      <x:c r="W36" s="26"/>
      <x:c r="X36" s="26"/>
      <x:c r="Y36" s="26"/>
      <x:c r="Z36" s="26"/>
      <x:c r="AA36" s="26"/>
      <x:c r="AB36" s="26"/>
      <x:c r="AC36" s="26"/>
      <x:c r="AD36" s="26"/>
      <x:c r="AE36" s="26"/>
      <x:c r="AF36" s="26"/>
      <x:c r="AG36" s="26"/>
      <x:c r="AH36" s="26"/>
      <x:c r="AI36" s="26"/>
      <x:c r="AJ36" s="26"/>
      <x:c r="AK36" s="26"/>
      <x:c r="AL36" s="26"/>
      <x:c r="AM36" s="26"/>
      <x:c r="AN36" s="26"/>
      <x:c r="AO36" s="26"/>
      <x:c r="AP36" s="26"/>
      <x:c r="AQ36" s="26"/>
      <x:c r="AR36" s="26"/>
      <x:c r="AS36" s="26"/>
      <x:c r="AT36" s="26"/>
      <x:c r="AU36" s="26"/>
      <x:c r="AV36" s="26"/>
      <x:c r="AW36" s="26"/>
      <x:c r="AX36" s="26"/>
      <x:c r="AY36" s="26"/>
      <x:c r="AZ36" s="26"/>
      <x:c r="BA36" s="26"/>
      <x:c r="BB36" s="26"/>
      <x:c r="BC36" s="26"/>
      <x:c r="BD36" s="26"/>
      <x:c r="BE36" s="26"/>
      <x:c r="BF36" s="26"/>
      <x:c r="BG36" s="26"/>
      <x:c r="BH36" s="26"/>
      <x:c r="BI36" s="26"/>
    </x:row>
    <x:row r="37">
      <x:c r="A37" s="26"/>
      <x:c r="B37" s="26"/>
      <x:c r="C37" s="26"/>
      <x:c r="D37" s="26"/>
      <x:c r="E37" s="26"/>
      <x:c r="F37" s="26"/>
      <x:c r="G37" s="26"/>
      <x:c r="H37" s="26"/>
      <x:c r="I37" s="26"/>
      <x:c r="J37" s="26"/>
      <x:c r="K37" s="26"/>
      <x:c r="L37" s="26"/>
      <x:c r="M37" s="26"/>
      <x:c r="N37" s="26"/>
      <x:c r="O37" s="26"/>
      <x:c r="P37" s="26"/>
      <x:c r="Q37" s="26"/>
      <x:c r="R37" s="26"/>
      <x:c r="S37" s="26"/>
      <x:c r="T37" s="26"/>
      <x:c r="U37" s="26"/>
      <x:c r="V37" s="26"/>
      <x:c r="W37" s="26"/>
      <x:c r="X37" s="26"/>
      <x:c r="Y37" s="26"/>
      <x:c r="Z37" s="26"/>
      <x:c r="AA37" s="26"/>
      <x:c r="AB37" s="26"/>
      <x:c r="AC37" s="26"/>
      <x:c r="AD37" s="26"/>
      <x:c r="AE37" s="26"/>
      <x:c r="AF37" s="26"/>
      <x:c r="AG37" s="26"/>
      <x:c r="AH37" s="26"/>
      <x:c r="AI37" s="26"/>
      <x:c r="AJ37" s="26"/>
      <x:c r="AK37" s="26"/>
      <x:c r="AL37" s="26"/>
      <x:c r="AM37" s="26"/>
      <x:c r="AN37" s="26"/>
      <x:c r="AO37" s="26"/>
      <x:c r="AP37" s="26"/>
      <x:c r="AQ37" s="26"/>
      <x:c r="AR37" s="26"/>
      <x:c r="AS37" s="26"/>
      <x:c r="AT37" s="26"/>
      <x:c r="AU37" s="26"/>
      <x:c r="AV37" s="26"/>
      <x:c r="AW37" s="26"/>
      <x:c r="AX37" s="26"/>
      <x:c r="AY37" s="26"/>
      <x:c r="AZ37" s="26"/>
      <x:c r="BA37" s="26"/>
      <x:c r="BB37" s="26"/>
      <x:c r="BC37" s="26"/>
      <x:c r="BD37" s="26"/>
      <x:c r="BE37" s="26"/>
      <x:c r="BF37" s="26"/>
      <x:c r="BG37" s="26"/>
      <x:c r="BH37" s="26"/>
      <x:c r="BI37" s="26"/>
    </x:row>
    <x:row r="38">
      <x:c r="A38" s="26"/>
      <x:c r="B38" s="26"/>
      <x:c r="C38" s="26"/>
      <x:c r="D38" s="26"/>
      <x:c r="E38" s="26"/>
      <x:c r="F38" s="26"/>
      <x:c r="G38" s="26"/>
      <x:c r="H38" s="26"/>
      <x:c r="I38" s="26"/>
      <x:c r="J38" s="26"/>
      <x:c r="K38" s="26"/>
      <x:c r="L38" s="26"/>
      <x:c r="M38" s="26"/>
      <x:c r="N38" s="26"/>
      <x:c r="O38" s="26"/>
      <x:c r="P38" s="26"/>
      <x:c r="Q38" s="26"/>
      <x:c r="R38" s="26"/>
      <x:c r="S38" s="26"/>
      <x:c r="T38" s="26"/>
      <x:c r="U38" s="26"/>
      <x:c r="V38" s="26"/>
      <x:c r="W38" s="26"/>
      <x:c r="X38" s="26"/>
      <x:c r="Y38" s="26"/>
      <x:c r="Z38" s="26"/>
      <x:c r="AA38" s="26"/>
      <x:c r="AB38" s="26"/>
      <x:c r="AC38" s="26"/>
      <x:c r="AD38" s="26"/>
      <x:c r="AE38" s="26"/>
      <x:c r="AF38" s="26"/>
      <x:c r="AG38" s="26"/>
      <x:c r="AH38" s="26"/>
      <x:c r="AI38" s="26"/>
      <x:c r="AJ38" s="26"/>
      <x:c r="AK38" s="26"/>
      <x:c r="AL38" s="26"/>
      <x:c r="AM38" s="26"/>
      <x:c r="AN38" s="26"/>
      <x:c r="AO38" s="26"/>
      <x:c r="AP38" s="26"/>
      <x:c r="AQ38" s="26"/>
      <x:c r="AR38" s="26"/>
      <x:c r="AS38" s="26"/>
      <x:c r="AT38" s="26"/>
      <x:c r="AU38" s="26"/>
      <x:c r="AV38" s="26"/>
      <x:c r="AW38" s="26"/>
      <x:c r="AX38" s="26"/>
      <x:c r="AY38" s="26"/>
      <x:c r="AZ38" s="26"/>
      <x:c r="BA38" s="26"/>
      <x:c r="BB38" s="26"/>
      <x:c r="BC38" s="26"/>
      <x:c r="BD38" s="26"/>
      <x:c r="BE38" s="26"/>
      <x:c r="BF38" s="26"/>
      <x:c r="BG38" s="26"/>
      <x:c r="BH38" s="26"/>
      <x:c r="BI38" s="26"/>
    </x:row>
    <x:row r="39">
      <x:c r="A39" s="26"/>
      <x:c r="B39" s="26"/>
      <x:c r="C39" s="26"/>
      <x:c r="D39" s="26"/>
      <x:c r="E39" s="26"/>
      <x:c r="F39" s="26"/>
      <x:c r="G39" s="26"/>
      <x:c r="H39" s="26"/>
      <x:c r="I39" s="26"/>
      <x:c r="J39" s="26"/>
      <x:c r="K39" s="26"/>
      <x:c r="L39" s="26"/>
      <x:c r="M39" s="26"/>
      <x:c r="N39" s="26"/>
      <x:c r="O39" s="26"/>
      <x:c r="P39" s="26"/>
      <x:c r="Q39" s="26"/>
      <x:c r="R39" s="26"/>
      <x:c r="S39" s="26"/>
      <x:c r="T39" s="26"/>
      <x:c r="U39" s="26"/>
      <x:c r="V39" s="26"/>
      <x:c r="W39" s="26"/>
      <x:c r="X39" s="26"/>
      <x:c r="Y39" s="26"/>
      <x:c r="Z39" s="26"/>
      <x:c r="AA39" s="26"/>
      <x:c r="AB39" s="26"/>
      <x:c r="AC39" s="26"/>
      <x:c r="AD39" s="26"/>
      <x:c r="AE39" s="26"/>
      <x:c r="AF39" s="26"/>
      <x:c r="AG39" s="26"/>
      <x:c r="AH39" s="26"/>
      <x:c r="AI39" s="26"/>
      <x:c r="AJ39" s="26"/>
      <x:c r="AK39" s="26"/>
      <x:c r="AL39" s="26"/>
      <x:c r="AM39" s="26"/>
      <x:c r="AN39" s="26"/>
      <x:c r="AO39" s="26"/>
      <x:c r="AP39" s="26"/>
      <x:c r="AQ39" s="26"/>
      <x:c r="AR39" s="26"/>
      <x:c r="AS39" s="26"/>
      <x:c r="AT39" s="26"/>
      <x:c r="AU39" s="26"/>
      <x:c r="AV39" s="26"/>
      <x:c r="AW39" s="26"/>
      <x:c r="AX39" s="26"/>
      <x:c r="AY39" s="26"/>
      <x:c r="AZ39" s="26"/>
      <x:c r="BA39" s="26"/>
      <x:c r="BB39" s="26"/>
      <x:c r="BC39" s="26"/>
      <x:c r="BD39" s="26"/>
      <x:c r="BE39" s="26"/>
      <x:c r="BF39" s="26"/>
      <x:c r="BG39" s="26"/>
      <x:c r="BH39" s="26"/>
      <x:c r="BI39" s="26"/>
    </x:row>
    <x:row r="40">
      <x:c r="A40" s="26"/>
      <x:c r="B40" s="26"/>
      <x:c r="C40" s="26"/>
      <x:c r="D40" s="26"/>
      <x:c r="E40" s="26"/>
      <x:c r="F40" s="26"/>
      <x:c r="G40" s="26"/>
      <x:c r="H40" s="26"/>
      <x:c r="I40" s="26"/>
      <x:c r="J40" s="26"/>
      <x:c r="K40" s="26"/>
      <x:c r="L40" s="26"/>
      <x:c r="M40" s="26"/>
      <x:c r="N40" s="26"/>
      <x:c r="O40" s="26"/>
      <x:c r="P40" s="26"/>
      <x:c r="Q40" s="26"/>
      <x:c r="R40" s="26"/>
      <x:c r="S40" s="26"/>
      <x:c r="T40" s="26"/>
      <x:c r="U40" s="26"/>
      <x:c r="V40" s="26"/>
      <x:c r="W40" s="26"/>
      <x:c r="X40" s="26"/>
      <x:c r="Y40" s="26"/>
      <x:c r="Z40" s="26"/>
      <x:c r="AA40" s="26"/>
      <x:c r="AB40" s="26"/>
      <x:c r="AC40" s="26"/>
      <x:c r="AD40" s="26"/>
      <x:c r="AE40" s="26"/>
      <x:c r="AF40" s="26"/>
      <x:c r="AG40" s="26"/>
      <x:c r="AH40" s="26"/>
      <x:c r="AI40" s="26"/>
      <x:c r="AJ40" s="26"/>
      <x:c r="AK40" s="26"/>
      <x:c r="AL40" s="26"/>
      <x:c r="AM40" s="26"/>
      <x:c r="AN40" s="26"/>
      <x:c r="AO40" s="26"/>
      <x:c r="AP40" s="26"/>
      <x:c r="AQ40" s="26"/>
      <x:c r="AR40" s="26"/>
      <x:c r="AS40" s="26"/>
      <x:c r="AT40" s="26"/>
      <x:c r="AU40" s="26"/>
      <x:c r="AV40" s="26"/>
      <x:c r="AW40" s="26"/>
      <x:c r="AX40" s="26"/>
      <x:c r="AY40" s="26"/>
      <x:c r="AZ40" s="26"/>
      <x:c r="BA40" s="26"/>
      <x:c r="BB40" s="26"/>
      <x:c r="BC40" s="26"/>
      <x:c r="BD40" s="26"/>
      <x:c r="BE40" s="26"/>
      <x:c r="BF40" s="26"/>
      <x:c r="BG40" s="26"/>
      <x:c r="BH40" s="26"/>
      <x:c r="BI40" s="26"/>
    </x:row>
    <x:row r="41">
      <x:c r="A41" s="26"/>
      <x:c r="B41" s="26"/>
      <x:c r="C41" s="26"/>
      <x:c r="D41" s="26"/>
      <x:c r="E41" s="26"/>
      <x:c r="F41" s="26"/>
      <x:c r="G41" s="26"/>
      <x:c r="H41" s="26"/>
      <x:c r="I41" s="26"/>
      <x:c r="J41" s="26"/>
      <x:c r="K41" s="26"/>
      <x:c r="L41" s="26"/>
      <x:c r="M41" s="26"/>
      <x:c r="N41" s="26"/>
      <x:c r="O41" s="26"/>
      <x:c r="P41" s="26"/>
      <x:c r="Q41" s="26"/>
      <x:c r="R41" s="26"/>
      <x:c r="S41" s="26"/>
      <x:c r="T41" s="26"/>
      <x:c r="U41" s="26"/>
      <x:c r="V41" s="26"/>
      <x:c r="W41" s="26"/>
      <x:c r="X41" s="26"/>
      <x:c r="Y41" s="26"/>
      <x:c r="Z41" s="26"/>
      <x:c r="AA41" s="26"/>
      <x:c r="AB41" s="26"/>
      <x:c r="AC41" s="26"/>
      <x:c r="AD41" s="26"/>
      <x:c r="AE41" s="26"/>
      <x:c r="AF41" s="26"/>
      <x:c r="AG41" s="26"/>
      <x:c r="AH41" s="26"/>
      <x:c r="AI41" s="26"/>
      <x:c r="AJ41" s="26"/>
      <x:c r="AK41" s="26"/>
      <x:c r="AL41" s="26"/>
      <x:c r="AM41" s="26"/>
      <x:c r="AN41" s="26"/>
      <x:c r="AO41" s="26"/>
      <x:c r="AP41" s="26"/>
      <x:c r="AQ41" s="26"/>
      <x:c r="AR41" s="26"/>
      <x:c r="AS41" s="26"/>
      <x:c r="AT41" s="26"/>
      <x:c r="AU41" s="26"/>
      <x:c r="AV41" s="26"/>
      <x:c r="AW41" s="26"/>
      <x:c r="AX41" s="26"/>
      <x:c r="AY41" s="26"/>
      <x:c r="AZ41" s="26"/>
      <x:c r="BA41" s="26"/>
      <x:c r="BB41" s="26"/>
      <x:c r="BC41" s="26"/>
      <x:c r="BD41" s="26"/>
      <x:c r="BE41" s="26"/>
      <x:c r="BF41" s="26"/>
      <x:c r="BG41" s="26"/>
      <x:c r="BH41" s="26"/>
      <x:c r="BI41" s="26"/>
    </x:row>
    <x:row r="42">
      <x:c r="A42" s="26"/>
      <x:c r="B42" s="26"/>
      <x:c r="C42" s="26"/>
      <x:c r="D42" s="26"/>
      <x:c r="E42" s="26"/>
      <x:c r="F42" s="26"/>
      <x:c r="G42" s="26"/>
      <x:c r="H42" s="26"/>
      <x:c r="I42" s="26"/>
      <x:c r="J42" s="26"/>
      <x:c r="K42" s="26"/>
      <x:c r="L42" s="26"/>
      <x:c r="M42" s="26"/>
      <x:c r="N42" s="26"/>
      <x:c r="O42" s="26"/>
      <x:c r="P42" s="26"/>
      <x:c r="Q42" s="26"/>
      <x:c r="R42" s="26"/>
      <x:c r="S42" s="26"/>
      <x:c r="T42" s="26"/>
      <x:c r="U42" s="26"/>
      <x:c r="V42" s="26"/>
      <x:c r="W42" s="26"/>
      <x:c r="X42" s="26"/>
      <x:c r="Y42" s="26"/>
      <x:c r="Z42" s="26"/>
      <x:c r="AA42" s="26"/>
      <x:c r="AB42" s="26"/>
      <x:c r="AC42" s="26"/>
      <x:c r="AD42" s="26"/>
      <x:c r="AE42" s="26"/>
      <x:c r="AF42" s="26"/>
      <x:c r="AG42" s="26"/>
      <x:c r="AH42" s="26"/>
      <x:c r="AI42" s="26"/>
      <x:c r="AJ42" s="26"/>
      <x:c r="AK42" s="26"/>
      <x:c r="AL42" s="26"/>
      <x:c r="AM42" s="26"/>
      <x:c r="AN42" s="26"/>
      <x:c r="AO42" s="26"/>
      <x:c r="AP42" s="26"/>
      <x:c r="AQ42" s="26"/>
      <x:c r="AR42" s="26"/>
      <x:c r="AS42" s="26"/>
      <x:c r="AT42" s="26"/>
      <x:c r="AU42" s="26"/>
      <x:c r="AV42" s="26"/>
      <x:c r="AW42" s="26"/>
      <x:c r="AX42" s="26"/>
      <x:c r="AY42" s="26"/>
      <x:c r="AZ42" s="26"/>
      <x:c r="BA42" s="26"/>
      <x:c r="BB42" s="26"/>
      <x:c r="BC42" s="26"/>
      <x:c r="BD42" s="26"/>
      <x:c r="BE42" s="26"/>
      <x:c r="BF42" s="26"/>
      <x:c r="BG42" s="26"/>
      <x:c r="BH42" s="26"/>
      <x:c r="BI42" s="26"/>
    </x:row>
    <x:row r="43">
      <x:c r="A43" s="26"/>
      <x:c r="B43" s="26"/>
      <x:c r="C43" s="26"/>
      <x:c r="D43" s="26"/>
      <x:c r="E43" s="26"/>
      <x:c r="F43" s="26"/>
      <x:c r="G43" s="26"/>
      <x:c r="H43" s="26"/>
      <x:c r="I43" s="26"/>
      <x:c r="J43" s="26"/>
      <x:c r="K43" s="26"/>
      <x:c r="L43" s="26"/>
      <x:c r="M43" s="26"/>
      <x:c r="N43" s="26"/>
      <x:c r="O43" s="26"/>
      <x:c r="P43" s="26"/>
      <x:c r="Q43" s="26"/>
      <x:c r="R43" s="26"/>
      <x:c r="S43" s="26"/>
      <x:c r="T43" s="26"/>
      <x:c r="U43" s="26"/>
      <x:c r="V43" s="26"/>
      <x:c r="W43" s="26"/>
      <x:c r="X43" s="26"/>
      <x:c r="Y43" s="26"/>
      <x:c r="Z43" s="26"/>
      <x:c r="AA43" s="26"/>
      <x:c r="AB43" s="26"/>
      <x:c r="AC43" s="26"/>
      <x:c r="AD43" s="26"/>
      <x:c r="AE43" s="26"/>
      <x:c r="AF43" s="26"/>
      <x:c r="AG43" s="26"/>
      <x:c r="AH43" s="26"/>
      <x:c r="AI43" s="26"/>
      <x:c r="AJ43" s="26"/>
      <x:c r="AK43" s="26"/>
      <x:c r="AL43" s="26"/>
      <x:c r="AM43" s="26"/>
      <x:c r="AN43" s="26"/>
      <x:c r="AO43" s="26"/>
      <x:c r="AP43" s="26"/>
      <x:c r="AQ43" s="26"/>
      <x:c r="AR43" s="26"/>
      <x:c r="AS43" s="26"/>
      <x:c r="AT43" s="26"/>
      <x:c r="AU43" s="26"/>
      <x:c r="AV43" s="26"/>
      <x:c r="AW43" s="26"/>
      <x:c r="AX43" s="26"/>
      <x:c r="AY43" s="26"/>
      <x:c r="AZ43" s="26"/>
      <x:c r="BA43" s="26"/>
      <x:c r="BB43" s="26"/>
      <x:c r="BC43" s="26"/>
      <x:c r="BD43" s="26"/>
      <x:c r="BE43" s="26"/>
      <x:c r="BF43" s="26"/>
      <x:c r="BG43" s="26"/>
      <x:c r="BH43" s="26"/>
      <x:c r="BI43" s="26"/>
    </x:row>
    <x:row r="44">
      <x:c r="A44" s="26"/>
      <x:c r="B44" s="26"/>
      <x:c r="C44" s="26"/>
      <x:c r="D44" s="26"/>
      <x:c r="E44" s="26"/>
      <x:c r="F44" s="26"/>
      <x:c r="G44" s="26"/>
      <x:c r="H44" s="26"/>
      <x:c r="I44" s="26"/>
      <x:c r="J44" s="26"/>
      <x:c r="K44" s="26"/>
      <x:c r="L44" s="26"/>
      <x:c r="M44" s="26"/>
      <x:c r="N44" s="26"/>
      <x:c r="O44" s="26"/>
      <x:c r="P44" s="26"/>
      <x:c r="Q44" s="26"/>
      <x:c r="R44" s="26"/>
      <x:c r="S44" s="26"/>
      <x:c r="T44" s="26"/>
      <x:c r="U44" s="26"/>
      <x:c r="V44" s="26"/>
      <x:c r="W44" s="26"/>
      <x:c r="X44" s="26"/>
      <x:c r="Y44" s="26"/>
      <x:c r="Z44" s="26"/>
      <x:c r="AA44" s="26"/>
      <x:c r="AB44" s="26"/>
      <x:c r="AC44" s="26"/>
      <x:c r="AD44" s="26"/>
      <x:c r="AE44" s="26"/>
      <x:c r="AF44" s="26"/>
      <x:c r="AG44" s="26"/>
      <x:c r="AH44" s="26"/>
      <x:c r="AI44" s="26"/>
      <x:c r="AJ44" s="26"/>
      <x:c r="AK44" s="26"/>
      <x:c r="AL44" s="26"/>
      <x:c r="AM44" s="26"/>
      <x:c r="AN44" s="26"/>
      <x:c r="AO44" s="26"/>
      <x:c r="AP44" s="26"/>
      <x:c r="AQ44" s="26"/>
      <x:c r="AR44" s="26"/>
      <x:c r="AS44" s="26"/>
      <x:c r="AT44" s="26"/>
      <x:c r="AU44" s="26"/>
      <x:c r="AV44" s="26"/>
      <x:c r="AW44" s="26"/>
      <x:c r="AX44" s="26"/>
      <x:c r="AY44" s="26"/>
      <x:c r="AZ44" s="26"/>
      <x:c r="BA44" s="26"/>
      <x:c r="BB44" s="26"/>
      <x:c r="BC44" s="26"/>
      <x:c r="BD44" s="26"/>
      <x:c r="BE44" s="26"/>
      <x:c r="BF44" s="26"/>
      <x:c r="BG44" s="26"/>
      <x:c r="BH44" s="26"/>
      <x:c r="BI44" s="26"/>
    </x:row>
    <x:row r="45">
      <x:c r="A45" s="26"/>
      <x:c r="B45" s="26"/>
      <x:c r="C45" s="26"/>
      <x:c r="D45" s="26"/>
      <x:c r="E45" s="26"/>
      <x:c r="F45" s="26"/>
      <x:c r="G45" s="26"/>
      <x:c r="H45" s="26"/>
      <x:c r="I45" s="26"/>
      <x:c r="J45" s="26"/>
      <x:c r="K45" s="26"/>
      <x:c r="L45" s="26"/>
      <x:c r="M45" s="26"/>
      <x:c r="N45" s="26"/>
      <x:c r="O45" s="26"/>
      <x:c r="P45" s="26"/>
      <x:c r="Q45" s="26"/>
      <x:c r="R45" s="26"/>
      <x:c r="S45" s="26"/>
      <x:c r="T45" s="26"/>
      <x:c r="U45" s="26"/>
      <x:c r="V45" s="26"/>
      <x:c r="W45" s="26"/>
      <x:c r="X45" s="26"/>
      <x:c r="Y45" s="26"/>
      <x:c r="Z45" s="26"/>
      <x:c r="AA45" s="26"/>
      <x:c r="AB45" s="26"/>
      <x:c r="AC45" s="26"/>
      <x:c r="AD45" s="26"/>
      <x:c r="AE45" s="26"/>
      <x:c r="AF45" s="26"/>
      <x:c r="AG45" s="26"/>
      <x:c r="AH45" s="26"/>
      <x:c r="AI45" s="26"/>
      <x:c r="AJ45" s="26"/>
      <x:c r="AK45" s="26"/>
      <x:c r="AL45" s="26"/>
      <x:c r="AM45" s="26"/>
      <x:c r="AN45" s="26"/>
      <x:c r="AO45" s="26"/>
      <x:c r="AP45" s="26"/>
      <x:c r="AQ45" s="26"/>
      <x:c r="AR45" s="26"/>
      <x:c r="AS45" s="26"/>
      <x:c r="AT45" s="26"/>
      <x:c r="AU45" s="26"/>
      <x:c r="AV45" s="26"/>
      <x:c r="AW45" s="26"/>
      <x:c r="AX45" s="26"/>
      <x:c r="AY45" s="26"/>
      <x:c r="AZ45" s="26"/>
      <x:c r="BA45" s="26"/>
      <x:c r="BB45" s="26"/>
      <x:c r="BC45" s="26"/>
      <x:c r="BD45" s="26"/>
      <x:c r="BE45" s="26"/>
      <x:c r="BF45" s="26"/>
      <x:c r="BG45" s="26"/>
      <x:c r="BH45" s="26"/>
      <x:c r="BI45" s="26"/>
    </x:row>
    <x:row r="46">
      <x:c r="A46" s="26"/>
      <x:c r="B46" s="26"/>
      <x:c r="C46" s="26"/>
      <x:c r="D46" s="26"/>
      <x:c r="E46" s="26"/>
      <x:c r="F46" s="26"/>
      <x:c r="G46" s="26"/>
      <x:c r="H46" s="26"/>
      <x:c r="I46" s="26"/>
      <x:c r="J46" s="26"/>
      <x:c r="K46" s="26"/>
      <x:c r="L46" s="26"/>
      <x:c r="M46" s="26"/>
      <x:c r="N46" s="26"/>
      <x:c r="O46" s="26"/>
      <x:c r="P46" s="26"/>
      <x:c r="Q46" s="26"/>
      <x:c r="R46" s="26"/>
      <x:c r="S46" s="26"/>
      <x:c r="T46" s="26"/>
      <x:c r="U46" s="26"/>
      <x:c r="V46" s="26"/>
      <x:c r="W46" s="26"/>
      <x:c r="X46" s="26"/>
      <x:c r="Y46" s="26"/>
      <x:c r="Z46" s="26"/>
      <x:c r="AA46" s="26"/>
      <x:c r="AB46" s="26"/>
      <x:c r="AC46" s="26"/>
      <x:c r="AD46" s="26"/>
      <x:c r="AE46" s="26"/>
      <x:c r="AF46" s="26"/>
      <x:c r="AG46" s="26"/>
      <x:c r="AH46" s="26"/>
      <x:c r="AI46" s="26"/>
      <x:c r="AJ46" s="26"/>
      <x:c r="AK46" s="26"/>
      <x:c r="AL46" s="26"/>
      <x:c r="AM46" s="26"/>
      <x:c r="AN46" s="26"/>
      <x:c r="AO46" s="26"/>
      <x:c r="AP46" s="26"/>
      <x:c r="AQ46" s="26"/>
      <x:c r="AR46" s="26"/>
      <x:c r="AS46" s="26"/>
      <x:c r="AT46" s="26"/>
      <x:c r="AU46" s="26"/>
      <x:c r="AV46" s="26"/>
      <x:c r="AW46" s="26"/>
      <x:c r="AX46" s="26"/>
      <x:c r="AY46" s="26"/>
      <x:c r="AZ46" s="26"/>
      <x:c r="BA46" s="26"/>
      <x:c r="BB46" s="26"/>
      <x:c r="BC46" s="26"/>
      <x:c r="BD46" s="26"/>
      <x:c r="BE46" s="26"/>
      <x:c r="BF46" s="26"/>
      <x:c r="BG46" s="26"/>
      <x:c r="BH46" s="26"/>
      <x:c r="BI46" s="26"/>
    </x:row>
    <x:row r="47">
      <x:c r="A47" s="26"/>
      <x:c r="B47" s="26"/>
      <x:c r="C47" s="26"/>
      <x:c r="D47" s="26"/>
      <x:c r="E47" s="26"/>
      <x:c r="F47" s="26"/>
      <x:c r="G47" s="26"/>
      <x:c r="H47" s="26"/>
      <x:c r="I47" s="26"/>
      <x:c r="J47" s="26"/>
      <x:c r="K47" s="26"/>
      <x:c r="L47" s="26"/>
      <x:c r="M47" s="26"/>
      <x:c r="N47" s="26"/>
      <x:c r="O47" s="26"/>
      <x:c r="P47" s="26"/>
      <x:c r="Q47" s="26"/>
      <x:c r="R47" s="26"/>
      <x:c r="S47" s="26"/>
      <x:c r="T47" s="26"/>
      <x:c r="U47" s="26"/>
      <x:c r="V47" s="26"/>
      <x:c r="W47" s="26"/>
      <x:c r="X47" s="26"/>
      <x:c r="Y47" s="26"/>
      <x:c r="Z47" s="26"/>
      <x:c r="AA47" s="26"/>
      <x:c r="AB47" s="26"/>
      <x:c r="AC47" s="26"/>
      <x:c r="AD47" s="26"/>
      <x:c r="AE47" s="26"/>
      <x:c r="AF47" s="26"/>
      <x:c r="AG47" s="26"/>
      <x:c r="AH47" s="26"/>
      <x:c r="AI47" s="26"/>
      <x:c r="AJ47" s="26"/>
      <x:c r="AK47" s="26"/>
      <x:c r="AL47" s="26"/>
      <x:c r="AM47" s="26"/>
      <x:c r="AN47" s="26"/>
      <x:c r="AO47" s="26"/>
      <x:c r="AP47" s="26"/>
      <x:c r="AQ47" s="26"/>
      <x:c r="AR47" s="26"/>
      <x:c r="AS47" s="26"/>
      <x:c r="AT47" s="26"/>
      <x:c r="AU47" s="26"/>
      <x:c r="AV47" s="26"/>
      <x:c r="AW47" s="26"/>
      <x:c r="AX47" s="26"/>
      <x:c r="AY47" s="26"/>
      <x:c r="AZ47" s="26"/>
      <x:c r="BA47" s="26"/>
      <x:c r="BB47" s="26"/>
      <x:c r="BC47" s="26"/>
      <x:c r="BD47" s="26"/>
      <x:c r="BE47" s="26"/>
      <x:c r="BF47" s="26"/>
      <x:c r="BG47" s="26"/>
      <x:c r="BH47" s="26"/>
      <x:c r="BI47" s="26"/>
    </x:row>
    <x:row r="48">
      <x:c r="A48" s="26"/>
      <x:c r="B48" s="26"/>
      <x:c r="C48" s="26"/>
      <x:c r="D48" s="26"/>
      <x:c r="E48" s="26"/>
      <x:c r="F48" s="26"/>
      <x:c r="G48" s="26"/>
      <x:c r="H48" s="26"/>
      <x:c r="I48" s="26"/>
      <x:c r="J48" s="26"/>
      <x:c r="K48" s="26"/>
      <x:c r="L48" s="26"/>
      <x:c r="M48" s="26"/>
      <x:c r="N48" s="26"/>
      <x:c r="O48" s="26"/>
      <x:c r="P48" s="26"/>
      <x:c r="Q48" s="26"/>
      <x:c r="R48" s="26"/>
      <x:c r="S48" s="26"/>
      <x:c r="T48" s="26"/>
      <x:c r="U48" s="26"/>
      <x:c r="V48" s="26"/>
      <x:c r="W48" s="26"/>
      <x:c r="X48" s="26"/>
      <x:c r="Y48" s="26"/>
      <x:c r="Z48" s="26"/>
      <x:c r="AA48" s="26"/>
      <x:c r="AB48" s="26"/>
      <x:c r="AC48" s="26"/>
      <x:c r="AD48" s="26"/>
      <x:c r="AE48" s="26"/>
      <x:c r="AF48" s="26"/>
      <x:c r="AG48" s="26"/>
      <x:c r="AH48" s="26"/>
      <x:c r="AI48" s="26"/>
      <x:c r="AJ48" s="26"/>
      <x:c r="AK48" s="26"/>
      <x:c r="AL48" s="26"/>
      <x:c r="AM48" s="26"/>
      <x:c r="AN48" s="26"/>
      <x:c r="AO48" s="26"/>
      <x:c r="AP48" s="26"/>
      <x:c r="AQ48" s="26"/>
      <x:c r="AR48" s="26"/>
      <x:c r="AS48" s="26"/>
      <x:c r="AT48" s="26"/>
      <x:c r="AU48" s="26"/>
      <x:c r="AV48" s="26"/>
      <x:c r="AW48" s="26"/>
      <x:c r="AX48" s="26"/>
      <x:c r="AY48" s="26"/>
      <x:c r="AZ48" s="26"/>
      <x:c r="BA48" s="26"/>
      <x:c r="BB48" s="26"/>
      <x:c r="BC48" s="26"/>
      <x:c r="BD48" s="26"/>
      <x:c r="BE48" s="26"/>
      <x:c r="BF48" s="26"/>
      <x:c r="BG48" s="26"/>
      <x:c r="BH48" s="26"/>
      <x:c r="BI48" s="26"/>
    </x:row>
    <x:row r="49">
      <x:c r="A49" s="26"/>
      <x:c r="B49" s="26"/>
      <x:c r="C49" s="26"/>
      <x:c r="D49" s="26"/>
      <x:c r="E49" s="26"/>
      <x:c r="F49" s="26"/>
      <x:c r="G49" s="26"/>
      <x:c r="H49" s="26"/>
      <x:c r="I49" s="26"/>
      <x:c r="J49" s="26"/>
      <x:c r="K49" s="26"/>
      <x:c r="L49" s="26"/>
      <x:c r="M49" s="26"/>
      <x:c r="N49" s="26"/>
      <x:c r="O49" s="26"/>
      <x:c r="P49" s="26"/>
      <x:c r="Q49" s="26"/>
      <x:c r="R49" s="26"/>
      <x:c r="S49" s="26"/>
      <x:c r="T49" s="26"/>
      <x:c r="U49" s="26"/>
      <x:c r="V49" s="26"/>
      <x:c r="W49" s="26"/>
      <x:c r="X49" s="26"/>
      <x:c r="Y49" s="26"/>
      <x:c r="Z49" s="26"/>
      <x:c r="AA49" s="26"/>
      <x:c r="AB49" s="26"/>
      <x:c r="AC49" s="26"/>
      <x:c r="AD49" s="26"/>
      <x:c r="AE49" s="26"/>
      <x:c r="AF49" s="26"/>
      <x:c r="AG49" s="26"/>
      <x:c r="AH49" s="26"/>
      <x:c r="AI49" s="26"/>
      <x:c r="AJ49" s="26"/>
      <x:c r="AK49" s="26"/>
      <x:c r="AL49" s="26"/>
      <x:c r="AM49" s="26"/>
      <x:c r="AN49" s="26"/>
      <x:c r="AO49" s="26"/>
      <x:c r="AP49" s="26"/>
      <x:c r="AQ49" s="26"/>
      <x:c r="AR49" s="26"/>
      <x:c r="AS49" s="26"/>
      <x:c r="AT49" s="26"/>
      <x:c r="AU49" s="26"/>
      <x:c r="AV49" s="26"/>
      <x:c r="AW49" s="26"/>
      <x:c r="AX49" s="26"/>
      <x:c r="AY49" s="26"/>
      <x:c r="AZ49" s="26"/>
      <x:c r="BA49" s="26"/>
      <x:c r="BB49" s="26"/>
      <x:c r="BC49" s="26"/>
      <x:c r="BD49" s="26"/>
      <x:c r="BE49" s="26"/>
      <x:c r="BF49" s="26"/>
      <x:c r="BG49" s="26"/>
      <x:c r="BH49" s="26"/>
      <x:c r="BI49" s="26"/>
    </x:row>
    <x:row r="50">
      <x:c r="A50" s="26"/>
      <x:c r="B50" s="26"/>
      <x:c r="C50" s="26"/>
      <x:c r="D50" s="26"/>
      <x:c r="E50" s="26"/>
      <x:c r="F50" s="26"/>
      <x:c r="G50" s="26"/>
      <x:c r="H50" s="26"/>
      <x:c r="I50" s="26"/>
      <x:c r="J50" s="26"/>
      <x:c r="K50" s="26"/>
      <x:c r="L50" s="26"/>
      <x:c r="M50" s="26"/>
      <x:c r="N50" s="26"/>
      <x:c r="O50" s="26"/>
      <x:c r="P50" s="26"/>
      <x:c r="Q50" s="26"/>
      <x:c r="R50" s="26"/>
      <x:c r="S50" s="26"/>
      <x:c r="T50" s="26"/>
      <x:c r="U50" s="26"/>
      <x:c r="V50" s="26"/>
      <x:c r="W50" s="26"/>
      <x:c r="X50" s="26"/>
      <x:c r="Y50" s="26"/>
      <x:c r="Z50" s="26"/>
      <x:c r="AA50" s="26"/>
      <x:c r="AB50" s="26"/>
      <x:c r="AC50" s="26"/>
      <x:c r="AD50" s="26"/>
      <x:c r="AE50" s="26"/>
      <x:c r="AF50" s="26"/>
      <x:c r="AG50" s="26"/>
      <x:c r="AH50" s="26"/>
      <x:c r="AI50" s="26"/>
      <x:c r="AJ50" s="26"/>
      <x:c r="AK50" s="26"/>
      <x:c r="AL50" s="26"/>
      <x:c r="AM50" s="26"/>
      <x:c r="AN50" s="26"/>
      <x:c r="AO50" s="26"/>
      <x:c r="AP50" s="26"/>
      <x:c r="AQ50" s="26"/>
      <x:c r="AR50" s="26"/>
      <x:c r="AS50" s="26"/>
      <x:c r="AT50" s="26"/>
      <x:c r="AU50" s="26"/>
      <x:c r="AV50" s="26"/>
      <x:c r="AW50" s="26"/>
      <x:c r="AX50" s="26"/>
      <x:c r="AY50" s="26"/>
      <x:c r="AZ50" s="26"/>
      <x:c r="BA50" s="26"/>
      <x:c r="BB50" s="26"/>
      <x:c r="BC50" s="26"/>
      <x:c r="BD50" s="26"/>
      <x:c r="BE50" s="26"/>
      <x:c r="BF50" s="26"/>
      <x:c r="BG50" s="26"/>
      <x:c r="BH50" s="26"/>
      <x:c r="BI50" s="26"/>
    </x:row>
    <x:row r="51">
      <x:c r="A51" s="26"/>
      <x:c r="B51" s="26"/>
      <x:c r="C51" s="26"/>
      <x:c r="D51" s="26"/>
      <x:c r="E51" s="26"/>
      <x:c r="F51" s="26"/>
      <x:c r="G51" s="26"/>
      <x:c r="H51" s="26"/>
      <x:c r="I51" s="26"/>
      <x:c r="J51" s="26"/>
      <x:c r="K51" s="26"/>
      <x:c r="L51" s="26"/>
      <x:c r="M51" s="26"/>
      <x:c r="N51" s="26"/>
      <x:c r="O51" s="26"/>
      <x:c r="P51" s="26"/>
      <x:c r="Q51" s="26"/>
      <x:c r="R51" s="26"/>
      <x:c r="S51" s="26"/>
      <x:c r="T51" s="26"/>
      <x:c r="U51" s="26"/>
      <x:c r="V51" s="26"/>
      <x:c r="W51" s="26"/>
      <x:c r="X51" s="26"/>
      <x:c r="Y51" s="26"/>
      <x:c r="Z51" s="26"/>
      <x:c r="AA51" s="26"/>
      <x:c r="AB51" s="26"/>
      <x:c r="AC51" s="26"/>
      <x:c r="AD51" s="26"/>
      <x:c r="AE51" s="26"/>
      <x:c r="AF51" s="26"/>
      <x:c r="AG51" s="26"/>
      <x:c r="AH51" s="26"/>
      <x:c r="AI51" s="26"/>
      <x:c r="AJ51" s="26"/>
      <x:c r="AK51" s="26"/>
      <x:c r="AL51" s="26"/>
      <x:c r="AM51" s="26"/>
      <x:c r="AN51" s="26"/>
      <x:c r="AO51" s="26"/>
      <x:c r="AP51" s="26"/>
      <x:c r="AQ51" s="26"/>
      <x:c r="AR51" s="26"/>
      <x:c r="AS51" s="26"/>
      <x:c r="AT51" s="26"/>
      <x:c r="AU51" s="26"/>
      <x:c r="AV51" s="26"/>
      <x:c r="AW51" s="26"/>
      <x:c r="AX51" s="26"/>
      <x:c r="AY51" s="26"/>
      <x:c r="AZ51" s="26"/>
      <x:c r="BA51" s="26"/>
      <x:c r="BB51" s="26"/>
      <x:c r="BC51" s="26"/>
      <x:c r="BD51" s="26"/>
      <x:c r="BE51" s="26"/>
      <x:c r="BF51" s="26"/>
      <x:c r="BG51" s="26"/>
      <x:c r="BH51" s="26"/>
      <x:c r="BI51" s="26"/>
    </x:row>
    <x:row r="52">
      <x:c r="A52" s="26"/>
      <x:c r="B52" s="26"/>
      <x:c r="C52" s="26"/>
      <x:c r="D52" s="26"/>
      <x:c r="E52" s="26"/>
      <x:c r="F52" s="26"/>
      <x:c r="G52" s="26"/>
      <x:c r="H52" s="26"/>
      <x:c r="I52" s="26"/>
      <x:c r="J52" s="26"/>
      <x:c r="K52" s="26"/>
      <x:c r="L52" s="26"/>
      <x:c r="M52" s="26"/>
      <x:c r="N52" s="26"/>
      <x:c r="O52" s="26"/>
      <x:c r="P52" s="26"/>
      <x:c r="Q52" s="26"/>
      <x:c r="R52" s="26"/>
      <x:c r="S52" s="26"/>
      <x:c r="T52" s="26"/>
      <x:c r="U52" s="26"/>
      <x:c r="V52" s="26"/>
      <x:c r="W52" s="26"/>
      <x:c r="X52" s="26"/>
      <x:c r="Y52" s="26"/>
      <x:c r="Z52" s="26"/>
      <x:c r="AA52" s="26"/>
      <x:c r="AB52" s="26"/>
      <x:c r="AC52" s="26"/>
      <x:c r="AD52" s="26"/>
      <x:c r="AE52" s="26"/>
      <x:c r="AF52" s="26"/>
      <x:c r="AG52" s="26"/>
      <x:c r="AH52" s="26"/>
      <x:c r="AI52" s="26"/>
      <x:c r="AJ52" s="26"/>
      <x:c r="AK52" s="26"/>
      <x:c r="AL52" s="26"/>
      <x:c r="AM52" s="26"/>
      <x:c r="AN52" s="26"/>
      <x:c r="AO52" s="26"/>
      <x:c r="AP52" s="26"/>
      <x:c r="AQ52" s="26"/>
      <x:c r="AR52" s="26"/>
      <x:c r="AS52" s="26"/>
      <x:c r="AT52" s="26"/>
      <x:c r="AU52" s="26"/>
      <x:c r="AV52" s="26"/>
      <x:c r="AW52" s="26"/>
      <x:c r="AX52" s="26"/>
      <x:c r="AY52" s="26"/>
      <x:c r="AZ52" s="26"/>
      <x:c r="BA52" s="26"/>
      <x:c r="BB52" s="26"/>
      <x:c r="BC52" s="26"/>
      <x:c r="BD52" s="26"/>
      <x:c r="BE52" s="26"/>
      <x:c r="BF52" s="26"/>
      <x:c r="BG52" s="26"/>
      <x:c r="BH52" s="26"/>
      <x:c r="BI52" s="26"/>
    </x:row>
    <x:row r="53">
      <x:c r="A53" s="26"/>
      <x:c r="B53" s="26"/>
      <x:c r="C53" s="26"/>
      <x:c r="D53" s="26"/>
      <x:c r="E53" s="26"/>
      <x:c r="F53" s="26"/>
      <x:c r="G53" s="26"/>
      <x:c r="H53" s="26"/>
      <x:c r="I53" s="26"/>
      <x:c r="J53" s="26"/>
      <x:c r="K53" s="26"/>
      <x:c r="L53" s="26"/>
      <x:c r="M53" s="26"/>
      <x:c r="N53" s="26"/>
      <x:c r="O53" s="26"/>
      <x:c r="P53" s="26"/>
      <x:c r="Q53" s="26"/>
      <x:c r="R53" s="26"/>
      <x:c r="S53" s="26"/>
      <x:c r="T53" s="26"/>
      <x:c r="U53" s="26"/>
      <x:c r="V53" s="26"/>
      <x:c r="W53" s="26"/>
      <x:c r="X53" s="26"/>
      <x:c r="Y53" s="26"/>
      <x:c r="Z53" s="26"/>
      <x:c r="AA53" s="26"/>
      <x:c r="AB53" s="26"/>
      <x:c r="AC53" s="26"/>
      <x:c r="AD53" s="26"/>
      <x:c r="AE53" s="26"/>
      <x:c r="AF53" s="26"/>
      <x:c r="AG53" s="26"/>
      <x:c r="AH53" s="26"/>
      <x:c r="AI53" s="26"/>
      <x:c r="AJ53" s="26"/>
      <x:c r="AK53" s="26"/>
      <x:c r="AL53" s="26"/>
      <x:c r="AM53" s="26"/>
      <x:c r="AN53" s="26"/>
      <x:c r="AO53" s="26"/>
      <x:c r="AP53" s="26"/>
      <x:c r="AQ53" s="26"/>
      <x:c r="AR53" s="26"/>
      <x:c r="AS53" s="26"/>
      <x:c r="AT53" s="26"/>
      <x:c r="AU53" s="26"/>
      <x:c r="AV53" s="26"/>
      <x:c r="AW53" s="26"/>
      <x:c r="AX53" s="26"/>
      <x:c r="AY53" s="26"/>
      <x:c r="AZ53" s="26"/>
      <x:c r="BA53" s="26"/>
      <x:c r="BB53" s="26"/>
      <x:c r="BC53" s="26"/>
      <x:c r="BD53" s="26"/>
      <x:c r="BE53" s="26"/>
      <x:c r="BF53" s="26"/>
      <x:c r="BG53" s="26"/>
      <x:c r="BH53" s="26"/>
      <x:c r="BI53" s="26"/>
    </x:row>
    <x:row r="54">
      <x:c r="A54" s="26"/>
      <x:c r="B54" s="26"/>
      <x:c r="C54" s="26"/>
      <x:c r="D54" s="26"/>
      <x:c r="E54" s="26"/>
      <x:c r="F54" s="26"/>
      <x:c r="G54" s="26"/>
      <x:c r="H54" s="26"/>
      <x:c r="I54" s="26"/>
      <x:c r="J54" s="26"/>
      <x:c r="K54" s="26"/>
      <x:c r="L54" s="26"/>
      <x:c r="M54" s="26"/>
      <x:c r="N54" s="26"/>
      <x:c r="O54" s="26"/>
      <x:c r="P54" s="26"/>
      <x:c r="Q54" s="26"/>
      <x:c r="R54" s="26"/>
      <x:c r="S54" s="26"/>
      <x:c r="T54" s="26"/>
      <x:c r="U54" s="26"/>
      <x:c r="V54" s="26"/>
      <x:c r="W54" s="26"/>
      <x:c r="X54" s="26"/>
      <x:c r="Y54" s="26"/>
      <x:c r="Z54" s="26"/>
      <x:c r="AA54" s="26"/>
      <x:c r="AB54" s="26"/>
      <x:c r="AC54" s="26"/>
      <x:c r="AD54" s="26"/>
      <x:c r="AE54" s="26"/>
      <x:c r="AF54" s="26"/>
      <x:c r="AG54" s="26"/>
      <x:c r="AH54" s="26"/>
      <x:c r="AI54" s="26"/>
      <x:c r="AJ54" s="26"/>
      <x:c r="AK54" s="26"/>
      <x:c r="AL54" s="26"/>
      <x:c r="AM54" s="26"/>
      <x:c r="AN54" s="26"/>
      <x:c r="AO54" s="26"/>
      <x:c r="AP54" s="26"/>
      <x:c r="AQ54" s="26"/>
      <x:c r="AR54" s="26"/>
      <x:c r="AS54" s="26"/>
      <x:c r="AT54" s="26"/>
      <x:c r="AU54" s="26"/>
      <x:c r="AV54" s="26"/>
      <x:c r="AW54" s="26"/>
      <x:c r="AX54" s="26"/>
      <x:c r="AY54" s="26"/>
      <x:c r="AZ54" s="26"/>
      <x:c r="BA54" s="26"/>
      <x:c r="BB54" s="26"/>
      <x:c r="BC54" s="26"/>
      <x:c r="BD54" s="26"/>
      <x:c r="BE54" s="26"/>
      <x:c r="BF54" s="26"/>
      <x:c r="BG54" s="26"/>
      <x:c r="BH54" s="26"/>
      <x:c r="BI54" s="26"/>
    </x:row>
    <x:row r="55">
      <x:c r="A55" s="26"/>
      <x:c r="B55" s="26"/>
      <x:c r="C55" s="26"/>
      <x:c r="D55" s="26"/>
      <x:c r="E55" s="26"/>
      <x:c r="F55" s="26"/>
      <x:c r="G55" s="26"/>
      <x:c r="H55" s="26"/>
      <x:c r="I55" s="26"/>
      <x:c r="J55" s="26"/>
      <x:c r="K55" s="26"/>
      <x:c r="L55" s="26"/>
      <x:c r="M55" s="26"/>
      <x:c r="N55" s="26"/>
      <x:c r="O55" s="26"/>
      <x:c r="P55" s="26"/>
      <x:c r="Q55" s="26"/>
      <x:c r="R55" s="26"/>
      <x:c r="S55" s="26"/>
      <x:c r="T55" s="26"/>
      <x:c r="U55" s="26"/>
      <x:c r="V55" s="26"/>
      <x:c r="W55" s="26"/>
      <x:c r="X55" s="26"/>
      <x:c r="Y55" s="26"/>
      <x:c r="Z55" s="26"/>
      <x:c r="AA55" s="26"/>
      <x:c r="AB55" s="26"/>
      <x:c r="AC55" s="26"/>
      <x:c r="AD55" s="26"/>
      <x:c r="AE55" s="26"/>
      <x:c r="AF55" s="26"/>
      <x:c r="AG55" s="26"/>
      <x:c r="AH55" s="26"/>
      <x:c r="AI55" s="26"/>
      <x:c r="AJ55" s="26"/>
      <x:c r="AK55" s="26"/>
      <x:c r="AL55" s="26"/>
      <x:c r="AM55" s="26"/>
      <x:c r="AN55" s="26"/>
      <x:c r="AO55" s="26"/>
      <x:c r="AP55" s="26"/>
      <x:c r="AQ55" s="26"/>
      <x:c r="AR55" s="26"/>
      <x:c r="AS55" s="26"/>
      <x:c r="AT55" s="26"/>
      <x:c r="AU55" s="26"/>
      <x:c r="AV55" s="26"/>
      <x:c r="AW55" s="26"/>
      <x:c r="AX55" s="26"/>
      <x:c r="AY55" s="26"/>
      <x:c r="AZ55" s="26"/>
      <x:c r="BA55" s="26"/>
      <x:c r="BB55" s="26"/>
      <x:c r="BC55" s="26"/>
      <x:c r="BD55" s="26"/>
      <x:c r="BE55" s="26"/>
      <x:c r="BF55" s="26"/>
      <x:c r="BG55" s="26"/>
      <x:c r="BH55" s="26"/>
      <x:c r="BI55" s="26"/>
    </x:row>
    <x:row r="56">
      <x:c r="A56" s="26"/>
      <x:c r="B56" s="26"/>
      <x:c r="C56" s="26"/>
      <x:c r="D56" s="26"/>
      <x:c r="E56" s="26"/>
      <x:c r="F56" s="26"/>
      <x:c r="G56" s="26"/>
      <x:c r="H56" s="26"/>
      <x:c r="I56" s="26"/>
      <x:c r="J56" s="26"/>
      <x:c r="K56" s="26"/>
      <x:c r="L56" s="26"/>
      <x:c r="M56" s="26"/>
      <x:c r="N56" s="26"/>
      <x:c r="O56" s="26"/>
      <x:c r="P56" s="26"/>
      <x:c r="Q56" s="26"/>
      <x:c r="R56" s="26"/>
      <x:c r="S56" s="26"/>
      <x:c r="T56" s="26"/>
      <x:c r="U56" s="26"/>
      <x:c r="V56" s="26"/>
      <x:c r="W56" s="26"/>
      <x:c r="X56" s="26"/>
      <x:c r="Y56" s="26"/>
      <x:c r="Z56" s="26"/>
      <x:c r="AA56" s="26"/>
      <x:c r="AB56" s="26"/>
      <x:c r="AC56" s="26"/>
      <x:c r="AD56" s="26"/>
      <x:c r="AE56" s="26"/>
      <x:c r="AF56" s="26"/>
      <x:c r="AG56" s="26"/>
      <x:c r="AH56" s="26"/>
      <x:c r="AI56" s="26"/>
      <x:c r="AJ56" s="26"/>
      <x:c r="AK56" s="26"/>
      <x:c r="AL56" s="26"/>
      <x:c r="AM56" s="26"/>
      <x:c r="AN56" s="26"/>
      <x:c r="AO56" s="26"/>
      <x:c r="AP56" s="26"/>
      <x:c r="AQ56" s="26"/>
      <x:c r="AR56" s="26"/>
      <x:c r="AS56" s="26"/>
      <x:c r="AT56" s="26"/>
      <x:c r="AU56" s="26"/>
      <x:c r="AV56" s="26"/>
      <x:c r="AW56" s="26"/>
      <x:c r="AX56" s="26"/>
      <x:c r="AY56" s="26"/>
      <x:c r="AZ56" s="26"/>
      <x:c r="BA56" s="26"/>
      <x:c r="BB56" s="26"/>
      <x:c r="BC56" s="26"/>
      <x:c r="BD56" s="26"/>
      <x:c r="BE56" s="26"/>
      <x:c r="BF56" s="26"/>
      <x:c r="BG56" s="26"/>
      <x:c r="BH56" s="26"/>
      <x:c r="BI56" s="26"/>
    </x:row>
    <x:row r="57">
      <x:c r="A57" s="26"/>
      <x:c r="B57" s="26"/>
      <x:c r="C57" s="26"/>
      <x:c r="D57" s="26"/>
      <x:c r="E57" s="26"/>
      <x:c r="F57" s="26"/>
      <x:c r="G57" s="26"/>
      <x:c r="H57" s="26"/>
      <x:c r="I57" s="26"/>
      <x:c r="J57" s="26"/>
      <x:c r="K57" s="26"/>
      <x:c r="L57" s="26"/>
      <x:c r="M57" s="26"/>
      <x:c r="N57" s="26"/>
      <x:c r="O57" s="26"/>
      <x:c r="P57" s="26"/>
      <x:c r="Q57" s="26"/>
      <x:c r="R57" s="26"/>
      <x:c r="S57" s="26"/>
      <x:c r="T57" s="26"/>
      <x:c r="U57" s="26"/>
      <x:c r="V57" s="26"/>
      <x:c r="W57" s="26"/>
      <x:c r="X57" s="26"/>
      <x:c r="Y57" s="26"/>
      <x:c r="Z57" s="26"/>
      <x:c r="AA57" s="26"/>
      <x:c r="AB57" s="26"/>
      <x:c r="AC57" s="26"/>
      <x:c r="AD57" s="26"/>
      <x:c r="AE57" s="26"/>
      <x:c r="AF57" s="26"/>
      <x:c r="AG57" s="26"/>
      <x:c r="AH57" s="26"/>
      <x:c r="AI57" s="26"/>
      <x:c r="AJ57" s="26"/>
      <x:c r="AK57" s="26"/>
      <x:c r="AL57" s="26"/>
      <x:c r="AM57" s="26"/>
      <x:c r="AN57" s="26"/>
      <x:c r="AO57" s="26"/>
      <x:c r="AP57" s="26"/>
      <x:c r="AQ57" s="26"/>
      <x:c r="AR57" s="26"/>
      <x:c r="AS57" s="26"/>
      <x:c r="AT57" s="26"/>
      <x:c r="AU57" s="26"/>
      <x:c r="AV57" s="26"/>
      <x:c r="AW57" s="26"/>
      <x:c r="AX57" s="26"/>
      <x:c r="AY57" s="26"/>
      <x:c r="AZ57" s="26"/>
      <x:c r="BA57" s="26"/>
      <x:c r="BB57" s="26"/>
      <x:c r="BC57" s="26"/>
      <x:c r="BD57" s="26"/>
      <x:c r="BE57" s="26"/>
      <x:c r="BF57" s="26"/>
      <x:c r="BG57" s="26"/>
      <x:c r="BH57" s="26"/>
      <x:c r="BI57" s="26"/>
    </x:row>
    <x:row r="58">
      <x:c r="A58" s="26"/>
      <x:c r="B58" s="26"/>
      <x:c r="C58" s="26"/>
      <x:c r="D58" s="26"/>
      <x:c r="E58" s="26"/>
      <x:c r="F58" s="26"/>
      <x:c r="G58" s="26"/>
      <x:c r="H58" s="26"/>
      <x:c r="I58" s="26"/>
      <x:c r="J58" s="26"/>
      <x:c r="K58" s="26"/>
      <x:c r="L58" s="26"/>
      <x:c r="M58" s="26"/>
      <x:c r="N58" s="26"/>
      <x:c r="O58" s="26"/>
      <x:c r="P58" s="26"/>
      <x:c r="Q58" s="26"/>
      <x:c r="R58" s="26"/>
      <x:c r="S58" s="26"/>
      <x:c r="T58" s="26"/>
      <x:c r="U58" s="26"/>
      <x:c r="V58" s="26"/>
      <x:c r="W58" s="26"/>
      <x:c r="X58" s="26"/>
      <x:c r="Y58" s="26"/>
      <x:c r="Z58" s="26"/>
      <x:c r="AA58" s="26"/>
      <x:c r="AB58" s="26"/>
      <x:c r="AC58" s="26"/>
      <x:c r="AD58" s="26"/>
      <x:c r="AE58" s="26"/>
      <x:c r="AF58" s="26"/>
      <x:c r="AG58" s="26"/>
      <x:c r="AH58" s="26"/>
      <x:c r="AI58" s="26"/>
      <x:c r="AJ58" s="26"/>
      <x:c r="AK58" s="26"/>
      <x:c r="AL58" s="26"/>
      <x:c r="AM58" s="26"/>
      <x:c r="AN58" s="26"/>
      <x:c r="AO58" s="26"/>
      <x:c r="AP58" s="26"/>
      <x:c r="AQ58" s="26"/>
      <x:c r="AR58" s="26"/>
      <x:c r="AS58" s="26"/>
      <x:c r="AT58" s="26"/>
      <x:c r="AU58" s="26"/>
      <x:c r="AV58" s="26"/>
      <x:c r="AW58" s="26"/>
      <x:c r="AX58" s="26"/>
      <x:c r="AY58" s="26"/>
      <x:c r="AZ58" s="26"/>
      <x:c r="BA58" s="26"/>
      <x:c r="BB58" s="26"/>
      <x:c r="BC58" s="26"/>
      <x:c r="BD58" s="26"/>
      <x:c r="BE58" s="26"/>
      <x:c r="BF58" s="26"/>
      <x:c r="BG58" s="26"/>
      <x:c r="BH58" s="26"/>
      <x:c r="BI58" s="26"/>
    </x:row>
    <x:row r="59">
      <x:c r="A59" s="26"/>
      <x:c r="B59" s="26"/>
      <x:c r="C59" s="26"/>
      <x:c r="D59" s="26"/>
      <x:c r="E59" s="26"/>
      <x:c r="F59" s="26"/>
      <x:c r="G59" s="26"/>
      <x:c r="H59" s="26"/>
      <x:c r="I59" s="26"/>
      <x:c r="J59" s="26"/>
      <x:c r="K59" s="26"/>
      <x:c r="L59" s="26"/>
      <x:c r="M59" s="26"/>
      <x:c r="N59" s="26"/>
      <x:c r="O59" s="26"/>
      <x:c r="P59" s="26"/>
      <x:c r="Q59" s="26"/>
      <x:c r="R59" s="26"/>
      <x:c r="S59" s="26"/>
      <x:c r="T59" s="26"/>
      <x:c r="U59" s="26"/>
      <x:c r="V59" s="26"/>
      <x:c r="W59" s="26"/>
      <x:c r="X59" s="26"/>
      <x:c r="Y59" s="26"/>
      <x:c r="Z59" s="26"/>
      <x:c r="AA59" s="26"/>
      <x:c r="AB59" s="26"/>
      <x:c r="AC59" s="26"/>
      <x:c r="AD59" s="26"/>
      <x:c r="AE59" s="26"/>
      <x:c r="AF59" s="26"/>
      <x:c r="AG59" s="26"/>
      <x:c r="AH59" s="26"/>
      <x:c r="AI59" s="26"/>
      <x:c r="AJ59" s="26"/>
      <x:c r="AK59" s="26"/>
      <x:c r="AL59" s="26"/>
      <x:c r="AM59" s="26"/>
      <x:c r="AN59" s="26"/>
      <x:c r="AO59" s="26"/>
      <x:c r="AP59" s="26"/>
      <x:c r="AQ59" s="26"/>
      <x:c r="AR59" s="26"/>
      <x:c r="AS59" s="26"/>
      <x:c r="AT59" s="26"/>
      <x:c r="AU59" s="26"/>
      <x:c r="AV59" s="26"/>
      <x:c r="AW59" s="26"/>
      <x:c r="AX59" s="26"/>
      <x:c r="AY59" s="26"/>
      <x:c r="AZ59" s="26"/>
      <x:c r="BA59" s="26"/>
      <x:c r="BB59" s="26"/>
      <x:c r="BC59" s="26"/>
      <x:c r="BD59" s="26"/>
      <x:c r="BE59" s="26"/>
      <x:c r="BF59" s="26"/>
      <x:c r="BG59" s="26"/>
      <x:c r="BH59" s="26"/>
      <x:c r="BI59" s="26"/>
    </x:row>
    <x:row r="60">
      <x:c r="A60" s="26"/>
      <x:c r="B60" s="26"/>
      <x:c r="C60" s="26"/>
      <x:c r="D60" s="26"/>
      <x:c r="E60" s="26"/>
      <x:c r="F60" s="26"/>
      <x:c r="G60" s="26"/>
      <x:c r="H60" s="26"/>
      <x:c r="I60" s="26"/>
      <x:c r="J60" s="26"/>
      <x:c r="K60" s="26"/>
      <x:c r="L60" s="26"/>
      <x:c r="M60" s="26"/>
      <x:c r="N60" s="26"/>
      <x:c r="O60" s="26"/>
      <x:c r="P60" s="26"/>
      <x:c r="Q60" s="26"/>
      <x:c r="R60" s="26"/>
      <x:c r="S60" s="26"/>
      <x:c r="T60" s="26"/>
      <x:c r="U60" s="26"/>
      <x:c r="V60" s="26"/>
      <x:c r="W60" s="26"/>
      <x:c r="X60" s="26"/>
      <x:c r="Y60" s="26"/>
      <x:c r="Z60" s="26"/>
      <x:c r="AA60" s="26"/>
      <x:c r="AB60" s="26"/>
      <x:c r="AC60" s="26"/>
      <x:c r="AD60" s="26"/>
      <x:c r="AE60" s="26"/>
      <x:c r="AF60" s="26"/>
      <x:c r="AG60" s="26"/>
      <x:c r="AH60" s="26"/>
      <x:c r="AI60" s="26"/>
      <x:c r="AJ60" s="26"/>
      <x:c r="AK60" s="26"/>
      <x:c r="AL60" s="26"/>
      <x:c r="AM60" s="26"/>
      <x:c r="AN60" s="26"/>
      <x:c r="AO60" s="26"/>
      <x:c r="AP60" s="26"/>
      <x:c r="AQ60" s="26"/>
      <x:c r="AR60" s="26"/>
      <x:c r="AS60" s="26"/>
      <x:c r="AT60" s="26"/>
      <x:c r="AU60" s="26"/>
      <x:c r="AV60" s="26"/>
      <x:c r="AW60" s="26"/>
      <x:c r="AX60" s="26"/>
      <x:c r="AY60" s="26"/>
      <x:c r="AZ60" s="26"/>
      <x:c r="BA60" s="26"/>
      <x:c r="BB60" s="26"/>
      <x:c r="BC60" s="26"/>
      <x:c r="BD60" s="26"/>
      <x:c r="BE60" s="26"/>
      <x:c r="BF60" s="26"/>
      <x:c r="BG60" s="26"/>
      <x:c r="BH60" s="26"/>
      <x:c r="BI60" s="26"/>
    </x:row>
    <x:row r="61">
      <x:c r="A61" s="26"/>
      <x:c r="B61" s="26"/>
      <x:c r="C61" s="26"/>
      <x:c r="D61" s="26"/>
      <x:c r="E61" s="26"/>
      <x:c r="F61" s="26"/>
      <x:c r="G61" s="26"/>
      <x:c r="H61" s="26"/>
      <x:c r="I61" s="26"/>
      <x:c r="J61" s="26"/>
      <x:c r="K61" s="26"/>
      <x:c r="L61" s="26"/>
      <x:c r="M61" s="26"/>
      <x:c r="N61" s="26"/>
      <x:c r="O61" s="26"/>
      <x:c r="P61" s="26"/>
      <x:c r="Q61" s="26"/>
      <x:c r="R61" s="26"/>
      <x:c r="S61" s="26"/>
      <x:c r="T61" s="26"/>
      <x:c r="U61" s="26"/>
      <x:c r="V61" s="26"/>
      <x:c r="W61" s="26"/>
      <x:c r="X61" s="26"/>
      <x:c r="Y61" s="26"/>
      <x:c r="Z61" s="26"/>
      <x:c r="AA61" s="26"/>
      <x:c r="AB61" s="26"/>
      <x:c r="AC61" s="26"/>
      <x:c r="AD61" s="26"/>
      <x:c r="AE61" s="26"/>
      <x:c r="AF61" s="26"/>
      <x:c r="AG61" s="26"/>
      <x:c r="AH61" s="26"/>
      <x:c r="AI61" s="26"/>
      <x:c r="AJ61" s="26"/>
      <x:c r="AK61" s="26"/>
      <x:c r="AL61" s="26"/>
      <x:c r="AM61" s="26"/>
      <x:c r="AN61" s="26"/>
      <x:c r="AO61" s="26"/>
      <x:c r="AP61" s="26"/>
      <x:c r="AQ61" s="26"/>
      <x:c r="AR61" s="26"/>
      <x:c r="AS61" s="26"/>
      <x:c r="AT61" s="26"/>
      <x:c r="AU61" s="26"/>
      <x:c r="AV61" s="26"/>
      <x:c r="AW61" s="26"/>
      <x:c r="AX61" s="26"/>
      <x:c r="AY61" s="26"/>
      <x:c r="AZ61" s="26"/>
      <x:c r="BA61" s="26"/>
      <x:c r="BB61" s="26"/>
      <x:c r="BC61" s="26"/>
      <x:c r="BD61" s="26"/>
      <x:c r="BE61" s="26"/>
      <x:c r="BF61" s="26"/>
      <x:c r="BG61" s="26"/>
      <x:c r="BH61" s="26"/>
      <x:c r="BI61" s="26"/>
    </x:row>
    <x:row r="62">
      <x:c r="A62" s="26"/>
      <x:c r="B62" s="26"/>
      <x:c r="C62" s="26"/>
      <x:c r="D62" s="26"/>
      <x:c r="E62" s="26"/>
      <x:c r="F62" s="26"/>
      <x:c r="G62" s="26"/>
      <x:c r="H62" s="26"/>
      <x:c r="I62" s="26"/>
      <x:c r="J62" s="26"/>
      <x:c r="K62" s="26"/>
      <x:c r="L62" s="26"/>
      <x:c r="M62" s="26"/>
      <x:c r="N62" s="26"/>
      <x:c r="O62" s="26"/>
      <x:c r="P62" s="26"/>
      <x:c r="Q62" s="26"/>
      <x:c r="R62" s="26"/>
      <x:c r="S62" s="26"/>
      <x:c r="T62" s="26"/>
      <x:c r="U62" s="26"/>
      <x:c r="V62" s="26"/>
      <x:c r="W62" s="26"/>
      <x:c r="X62" s="26"/>
      <x:c r="Y62" s="26"/>
      <x:c r="Z62" s="26"/>
      <x:c r="AA62" s="26"/>
      <x:c r="AB62" s="26"/>
      <x:c r="AC62" s="26"/>
      <x:c r="AD62" s="26"/>
      <x:c r="AE62" s="26"/>
      <x:c r="AF62" s="26"/>
      <x:c r="AG62" s="26"/>
      <x:c r="AH62" s="26"/>
      <x:c r="AI62" s="26"/>
      <x:c r="AJ62" s="26"/>
      <x:c r="AK62" s="26"/>
      <x:c r="AL62" s="26"/>
      <x:c r="AM62" s="26"/>
      <x:c r="AN62" s="26"/>
      <x:c r="AO62" s="26"/>
      <x:c r="AP62" s="26"/>
      <x:c r="AQ62" s="26"/>
      <x:c r="AR62" s="26"/>
      <x:c r="AS62" s="26"/>
      <x:c r="AT62" s="26"/>
      <x:c r="AU62" s="26"/>
      <x:c r="AV62" s="26"/>
      <x:c r="AW62" s="26"/>
      <x:c r="AX62" s="26"/>
      <x:c r="AY62" s="26"/>
      <x:c r="AZ62" s="26"/>
      <x:c r="BA62" s="26"/>
      <x:c r="BB62" s="26"/>
      <x:c r="BC62" s="26"/>
      <x:c r="BD62" s="26"/>
      <x:c r="BE62" s="26"/>
      <x:c r="BF62" s="26"/>
      <x:c r="BG62" s="26"/>
      <x:c r="BH62" s="26"/>
      <x:c r="BI62" s="26"/>
    </x:row>
    <x:row r="63">
      <x:c r="A63" s="26"/>
      <x:c r="B63" s="26"/>
      <x:c r="C63" s="26"/>
      <x:c r="D63" s="26"/>
      <x:c r="E63" s="26"/>
      <x:c r="F63" s="26"/>
      <x:c r="G63" s="26"/>
      <x:c r="H63" s="26"/>
      <x:c r="I63" s="26"/>
      <x:c r="J63" s="26"/>
      <x:c r="K63" s="26"/>
      <x:c r="L63" s="26"/>
      <x:c r="M63" s="26"/>
      <x:c r="N63" s="26"/>
      <x:c r="O63" s="26"/>
      <x:c r="P63" s="26"/>
      <x:c r="Q63" s="26"/>
      <x:c r="R63" s="26"/>
      <x:c r="S63" s="26"/>
      <x:c r="T63" s="26"/>
      <x:c r="U63" s="26"/>
      <x:c r="V63" s="26"/>
      <x:c r="W63" s="26"/>
      <x:c r="X63" s="26"/>
      <x:c r="Y63" s="26"/>
      <x:c r="Z63" s="26"/>
      <x:c r="AA63" s="26"/>
      <x:c r="AB63" s="26"/>
      <x:c r="AC63" s="26"/>
      <x:c r="AD63" s="26"/>
      <x:c r="AE63" s="26"/>
      <x:c r="AF63" s="26"/>
      <x:c r="AG63" s="26"/>
      <x:c r="AH63" s="26"/>
      <x:c r="AI63" s="26"/>
      <x:c r="AJ63" s="26"/>
      <x:c r="AK63" s="26"/>
      <x:c r="AL63" s="26"/>
      <x:c r="AM63" s="26"/>
      <x:c r="AN63" s="26"/>
      <x:c r="AO63" s="26"/>
      <x:c r="AP63" s="26"/>
      <x:c r="AQ63" s="26"/>
      <x:c r="AR63" s="26"/>
      <x:c r="AS63" s="26"/>
      <x:c r="AT63" s="26"/>
      <x:c r="AU63" s="26"/>
      <x:c r="AV63" s="26"/>
      <x:c r="AW63" s="26"/>
      <x:c r="AX63" s="26"/>
      <x:c r="AY63" s="26"/>
      <x:c r="AZ63" s="26"/>
      <x:c r="BA63" s="26"/>
      <x:c r="BB63" s="26"/>
      <x:c r="BC63" s="26"/>
      <x:c r="BD63" s="26"/>
      <x:c r="BE63" s="26"/>
      <x:c r="BF63" s="26"/>
      <x:c r="BG63" s="26"/>
      <x:c r="BH63" s="26"/>
      <x:c r="BI63" s="26"/>
    </x:row>
    <x:row r="64">
      <x:c r="A64" s="26"/>
      <x:c r="B64" s="26"/>
      <x:c r="C64" s="26"/>
      <x:c r="D64" s="26"/>
      <x:c r="E64" s="26"/>
      <x:c r="F64" s="26"/>
      <x:c r="G64" s="26"/>
      <x:c r="H64" s="26"/>
      <x:c r="I64" s="26"/>
      <x:c r="J64" s="26"/>
      <x:c r="K64" s="26"/>
      <x:c r="L64" s="26"/>
      <x:c r="M64" s="26"/>
      <x:c r="N64" s="26"/>
      <x:c r="O64" s="26"/>
      <x:c r="P64" s="26"/>
      <x:c r="Q64" s="26"/>
      <x:c r="R64" s="26"/>
      <x:c r="S64" s="26"/>
      <x:c r="T64" s="26"/>
      <x:c r="U64" s="26"/>
      <x:c r="V64" s="26"/>
      <x:c r="W64" s="26"/>
      <x:c r="X64" s="26"/>
      <x:c r="Y64" s="26"/>
      <x:c r="Z64" s="26"/>
      <x:c r="AA64" s="26"/>
      <x:c r="AB64" s="26"/>
      <x:c r="AC64" s="26"/>
      <x:c r="AD64" s="26"/>
      <x:c r="AE64" s="26"/>
      <x:c r="AF64" s="26"/>
      <x:c r="AG64" s="26"/>
      <x:c r="AH64" s="26"/>
      <x:c r="AI64" s="26"/>
      <x:c r="AJ64" s="26"/>
      <x:c r="AK64" s="26"/>
      <x:c r="AL64" s="26"/>
      <x:c r="AM64" s="26"/>
      <x:c r="AN64" s="26"/>
      <x:c r="AO64" s="26"/>
      <x:c r="AP64" s="26"/>
      <x:c r="AQ64" s="26"/>
      <x:c r="AR64" s="26"/>
      <x:c r="AS64" s="26"/>
      <x:c r="AT64" s="26"/>
      <x:c r="AU64" s="26"/>
      <x:c r="AV64" s="26"/>
      <x:c r="AW64" s="26"/>
      <x:c r="AX64" s="26"/>
      <x:c r="AY64" s="26"/>
      <x:c r="AZ64" s="26"/>
      <x:c r="BA64" s="26"/>
      <x:c r="BB64" s="26"/>
      <x:c r="BC64" s="26"/>
      <x:c r="BD64" s="26"/>
      <x:c r="BE64" s="26"/>
      <x:c r="BF64" s="26"/>
      <x:c r="BG64" s="26"/>
      <x:c r="BH64" s="26"/>
      <x:c r="BI64" s="26"/>
    </x:row>
    <x:row r="65">
      <x:c r="A65" s="26"/>
      <x:c r="B65" s="26"/>
      <x:c r="C65" s="26"/>
      <x:c r="D65" s="26"/>
      <x:c r="E65" s="26"/>
      <x:c r="F65" s="26"/>
      <x:c r="G65" s="26"/>
      <x:c r="H65" s="26"/>
      <x:c r="I65" s="26"/>
      <x:c r="J65" s="26"/>
      <x:c r="K65" s="26"/>
      <x:c r="L65" s="26"/>
      <x:c r="M65" s="26"/>
      <x:c r="N65" s="26"/>
      <x:c r="O65" s="26"/>
      <x:c r="P65" s="26"/>
      <x:c r="Q65" s="26"/>
      <x:c r="R65" s="26"/>
      <x:c r="S65" s="26"/>
      <x:c r="T65" s="26"/>
      <x:c r="U65" s="26"/>
      <x:c r="V65" s="26"/>
      <x:c r="W65" s="26"/>
      <x:c r="X65" s="26"/>
      <x:c r="Y65" s="26"/>
      <x:c r="Z65" s="26"/>
      <x:c r="AA65" s="26"/>
      <x:c r="AB65" s="26"/>
      <x:c r="AC65" s="26"/>
      <x:c r="AD65" s="26"/>
      <x:c r="AE65" s="26"/>
      <x:c r="AF65" s="26"/>
      <x:c r="AG65" s="26"/>
      <x:c r="AH65" s="26"/>
      <x:c r="AI65" s="26"/>
      <x:c r="AJ65" s="26"/>
      <x:c r="AK65" s="26"/>
      <x:c r="AL65" s="26"/>
      <x:c r="AM65" s="26"/>
      <x:c r="AN65" s="26"/>
      <x:c r="AO65" s="26"/>
      <x:c r="AP65" s="26"/>
      <x:c r="AQ65" s="26"/>
      <x:c r="AR65" s="26"/>
      <x:c r="AS65" s="26"/>
      <x:c r="AT65" s="26"/>
      <x:c r="AU65" s="26"/>
      <x:c r="AV65" s="26"/>
      <x:c r="AW65" s="26"/>
      <x:c r="AX65" s="26"/>
      <x:c r="AY65" s="26"/>
      <x:c r="AZ65" s="26"/>
      <x:c r="BA65" s="26"/>
      <x:c r="BB65" s="26"/>
      <x:c r="BC65" s="26"/>
      <x:c r="BD65" s="26"/>
      <x:c r="BE65" s="26"/>
      <x:c r="BF65" s="26"/>
      <x:c r="BG65" s="26"/>
      <x:c r="BH65" s="26"/>
      <x:c r="BI65" s="26"/>
    </x:row>
    <x:row r="66">
      <x:c r="A66" s="26"/>
      <x:c r="B66" s="26"/>
      <x:c r="C66" s="26"/>
      <x:c r="D66" s="26"/>
      <x:c r="E66" s="26"/>
      <x:c r="F66" s="26"/>
      <x:c r="G66" s="26"/>
      <x:c r="H66" s="26"/>
      <x:c r="I66" s="26"/>
      <x:c r="J66" s="26"/>
      <x:c r="K66" s="26"/>
      <x:c r="L66" s="26"/>
      <x:c r="M66" s="26"/>
      <x:c r="N66" s="26"/>
      <x:c r="O66" s="26"/>
      <x:c r="P66" s="26"/>
      <x:c r="Q66" s="26"/>
      <x:c r="R66" s="26"/>
      <x:c r="S66" s="26"/>
      <x:c r="T66" s="26"/>
      <x:c r="U66" s="26"/>
      <x:c r="V66" s="26"/>
      <x:c r="W66" s="26"/>
      <x:c r="X66" s="26"/>
      <x:c r="Y66" s="26"/>
      <x:c r="Z66" s="26"/>
      <x:c r="AA66" s="26"/>
      <x:c r="AB66" s="26"/>
      <x:c r="AC66" s="26"/>
      <x:c r="AD66" s="26"/>
      <x:c r="AE66" s="26"/>
      <x:c r="AF66" s="26"/>
      <x:c r="AG66" s="26"/>
      <x:c r="AH66" s="26"/>
      <x:c r="AI66" s="26"/>
      <x:c r="AJ66" s="26"/>
      <x:c r="AK66" s="26"/>
      <x:c r="AL66" s="26"/>
      <x:c r="AM66" s="26"/>
      <x:c r="AN66" s="26"/>
      <x:c r="AO66" s="26"/>
      <x:c r="AP66" s="26"/>
      <x:c r="AQ66" s="26"/>
      <x:c r="AR66" s="26"/>
      <x:c r="AS66" s="26"/>
      <x:c r="AT66" s="26"/>
      <x:c r="AU66" s="26"/>
      <x:c r="AV66" s="26"/>
      <x:c r="AW66" s="26"/>
      <x:c r="AX66" s="26"/>
      <x:c r="AY66" s="26"/>
      <x:c r="AZ66" s="26"/>
      <x:c r="BA66" s="26"/>
      <x:c r="BB66" s="26"/>
      <x:c r="BC66" s="26"/>
      <x:c r="BD66" s="26"/>
      <x:c r="BE66" s="26"/>
      <x:c r="BF66" s="26"/>
      <x:c r="BG66" s="26"/>
      <x:c r="BH66" s="26"/>
      <x:c r="BI66" s="26"/>
    </x:row>
    <x:row r="67">
      <x:c r="A67" s="26"/>
      <x:c r="B67" s="26"/>
      <x:c r="C67" s="26"/>
      <x:c r="D67" s="26"/>
      <x:c r="E67" s="26"/>
      <x:c r="F67" s="26"/>
      <x:c r="G67" s="26"/>
      <x:c r="H67" s="26"/>
      <x:c r="I67" s="26"/>
      <x:c r="J67" s="26"/>
      <x:c r="K67" s="26"/>
      <x:c r="L67" s="26"/>
      <x:c r="M67" s="26"/>
      <x:c r="N67" s="26"/>
      <x:c r="O67" s="26"/>
      <x:c r="P67" s="26"/>
      <x:c r="Q67" s="26"/>
      <x:c r="R67" s="26"/>
      <x:c r="S67" s="26"/>
      <x:c r="T67" s="26"/>
      <x:c r="U67" s="26"/>
      <x:c r="V67" s="26"/>
      <x:c r="W67" s="26"/>
      <x:c r="X67" s="26"/>
      <x:c r="Y67" s="26"/>
      <x:c r="Z67" s="26"/>
      <x:c r="AA67" s="26"/>
      <x:c r="AB67" s="26"/>
      <x:c r="AC67" s="26"/>
      <x:c r="AD67" s="26"/>
      <x:c r="AE67" s="26"/>
      <x:c r="AF67" s="26"/>
      <x:c r="AG67" s="26"/>
      <x:c r="AH67" s="26"/>
      <x:c r="AI67" s="26"/>
      <x:c r="AJ67" s="26"/>
      <x:c r="AK67" s="26"/>
      <x:c r="AL67" s="26"/>
      <x:c r="AM67" s="26"/>
      <x:c r="AN67" s="26"/>
      <x:c r="AO67" s="26"/>
      <x:c r="AP67" s="26"/>
      <x:c r="AQ67" s="26"/>
      <x:c r="AR67" s="26"/>
      <x:c r="AS67" s="26"/>
      <x:c r="AT67" s="26"/>
      <x:c r="AU67" s="26"/>
      <x:c r="AV67" s="26"/>
      <x:c r="AW67" s="26"/>
      <x:c r="AX67" s="26"/>
      <x:c r="AY67" s="26"/>
      <x:c r="AZ67" s="26"/>
      <x:c r="BA67" s="26"/>
      <x:c r="BB67" s="26"/>
      <x:c r="BC67" s="26"/>
      <x:c r="BD67" s="26"/>
      <x:c r="BE67" s="26"/>
      <x:c r="BF67" s="26"/>
      <x:c r="BG67" s="26"/>
      <x:c r="BH67" s="26"/>
      <x:c r="BI67" s="26"/>
    </x:row>
    <x:row r="68">
      <x:c r="A68" s="26"/>
      <x:c r="B68" s="26"/>
      <x:c r="C68" s="26"/>
      <x:c r="D68" s="26"/>
      <x:c r="E68" s="26"/>
      <x:c r="F68" s="26"/>
      <x:c r="G68" s="26"/>
      <x:c r="H68" s="26"/>
      <x:c r="I68" s="26"/>
      <x:c r="J68" s="26"/>
      <x:c r="K68" s="26"/>
      <x:c r="L68" s="26"/>
      <x:c r="M68" s="26"/>
      <x:c r="N68" s="26"/>
      <x:c r="O68" s="26"/>
      <x:c r="P68" s="26"/>
      <x:c r="Q68" s="26"/>
      <x:c r="R68" s="26"/>
      <x:c r="S68" s="26"/>
      <x:c r="T68" s="26"/>
      <x:c r="U68" s="26"/>
      <x:c r="V68" s="26"/>
      <x:c r="W68" s="26"/>
      <x:c r="X68" s="26"/>
      <x:c r="Y68" s="26"/>
      <x:c r="Z68" s="26"/>
      <x:c r="AA68" s="26"/>
      <x:c r="AB68" s="26"/>
      <x:c r="AC68" s="26"/>
      <x:c r="AD68" s="26"/>
      <x:c r="AE68" s="26"/>
      <x:c r="AF68" s="26"/>
      <x:c r="AG68" s="26"/>
      <x:c r="AH68" s="26"/>
      <x:c r="AI68" s="26"/>
      <x:c r="AJ68" s="26"/>
      <x:c r="AK68" s="26"/>
      <x:c r="AL68" s="26"/>
      <x:c r="AM68" s="26"/>
      <x:c r="AN68" s="26"/>
      <x:c r="AO68" s="26"/>
      <x:c r="AP68" s="26"/>
      <x:c r="AQ68" s="26"/>
      <x:c r="AR68" s="26"/>
      <x:c r="AS68" s="26"/>
      <x:c r="AT68" s="26"/>
      <x:c r="AU68" s="26"/>
      <x:c r="AV68" s="26"/>
      <x:c r="AW68" s="26"/>
      <x:c r="AX68" s="26"/>
      <x:c r="AY68" s="26"/>
      <x:c r="AZ68" s="26"/>
      <x:c r="BA68" s="26"/>
      <x:c r="BB68" s="26"/>
      <x:c r="BC68" s="26"/>
      <x:c r="BD68" s="26"/>
      <x:c r="BE68" s="26"/>
      <x:c r="BF68" s="26"/>
      <x:c r="BG68" s="26"/>
      <x:c r="BH68" s="26"/>
      <x:c r="BI68" s="26"/>
    </x:row>
    <x:row r="69">
      <x:c r="A69" s="26"/>
      <x:c r="B69" s="26"/>
      <x:c r="C69" s="26"/>
      <x:c r="D69" s="26"/>
      <x:c r="E69" s="26"/>
      <x:c r="F69" s="26"/>
      <x:c r="G69" s="26"/>
      <x:c r="H69" s="26"/>
      <x:c r="I69" s="26"/>
      <x:c r="J69" s="26"/>
      <x:c r="K69" s="26"/>
      <x:c r="L69" s="26"/>
      <x:c r="M69" s="26"/>
      <x:c r="N69" s="26"/>
      <x:c r="O69" s="26"/>
      <x:c r="P69" s="26"/>
      <x:c r="Q69" s="26"/>
      <x:c r="R69" s="26"/>
      <x:c r="S69" s="26"/>
      <x:c r="T69" s="26"/>
      <x:c r="U69" s="26"/>
      <x:c r="V69" s="26"/>
      <x:c r="W69" s="26"/>
      <x:c r="X69" s="26"/>
      <x:c r="Y69" s="26"/>
      <x:c r="Z69" s="26"/>
      <x:c r="AA69" s="26"/>
      <x:c r="AB69" s="26"/>
      <x:c r="AC69" s="26"/>
      <x:c r="AD69" s="26"/>
      <x:c r="AE69" s="26"/>
      <x:c r="AF69" s="26"/>
      <x:c r="AG69" s="26"/>
      <x:c r="AH69" s="26"/>
      <x:c r="AI69" s="26"/>
      <x:c r="AJ69" s="26"/>
      <x:c r="AK69" s="26"/>
      <x:c r="AL69" s="26"/>
      <x:c r="AM69" s="26"/>
      <x:c r="AN69" s="26"/>
      <x:c r="AO69" s="26"/>
      <x:c r="AP69" s="26"/>
      <x:c r="AQ69" s="26"/>
      <x:c r="AR69" s="26"/>
      <x:c r="AS69" s="26"/>
      <x:c r="AT69" s="26"/>
      <x:c r="AU69" s="26"/>
      <x:c r="AV69" s="26"/>
      <x:c r="AW69" s="26"/>
      <x:c r="AX69" s="26"/>
      <x:c r="AY69" s="26"/>
      <x:c r="AZ69" s="26"/>
      <x:c r="BA69" s="26"/>
      <x:c r="BB69" s="26"/>
      <x:c r="BC69" s="26"/>
      <x:c r="BD69" s="26"/>
      <x:c r="BE69" s="26"/>
      <x:c r="BF69" s="26"/>
      <x:c r="BG69" s="26"/>
      <x:c r="BH69" s="26"/>
      <x:c r="BI69" s="26"/>
    </x:row>
    <x:row r="70">
      <x:c r="A70" s="26"/>
      <x:c r="B70" s="26"/>
      <x:c r="C70" s="26"/>
      <x:c r="D70" s="26"/>
      <x:c r="E70" s="26"/>
      <x:c r="F70" s="26"/>
      <x:c r="G70" s="26"/>
      <x:c r="H70" s="26"/>
      <x:c r="I70" s="26"/>
      <x:c r="J70" s="26"/>
      <x:c r="K70" s="26"/>
      <x:c r="L70" s="26"/>
      <x:c r="M70" s="26"/>
      <x:c r="N70" s="26"/>
      <x:c r="O70" s="26"/>
      <x:c r="P70" s="26"/>
      <x:c r="Q70" s="26"/>
      <x:c r="R70" s="26"/>
      <x:c r="S70" s="26"/>
      <x:c r="T70" s="26"/>
      <x:c r="U70" s="26"/>
      <x:c r="V70" s="26"/>
      <x:c r="W70" s="26"/>
      <x:c r="X70" s="26"/>
      <x:c r="Y70" s="26"/>
      <x:c r="Z70" s="26"/>
      <x:c r="AA70" s="26"/>
      <x:c r="AB70" s="26"/>
      <x:c r="AC70" s="26"/>
      <x:c r="AD70" s="26"/>
      <x:c r="AE70" s="26"/>
      <x:c r="AF70" s="26"/>
      <x:c r="AG70" s="26"/>
      <x:c r="AH70" s="26"/>
      <x:c r="AI70" s="26"/>
      <x:c r="AJ70" s="26"/>
      <x:c r="AK70" s="26"/>
      <x:c r="AL70" s="26"/>
      <x:c r="AM70" s="26"/>
      <x:c r="AN70" s="26"/>
      <x:c r="AO70" s="26"/>
      <x:c r="AP70" s="26"/>
      <x:c r="AQ70" s="26"/>
      <x:c r="AR70" s="26"/>
      <x:c r="AS70" s="26"/>
      <x:c r="AT70" s="26"/>
      <x:c r="AU70" s="26"/>
      <x:c r="AV70" s="26"/>
      <x:c r="AW70" s="26"/>
      <x:c r="AX70" s="26"/>
      <x:c r="AY70" s="26"/>
      <x:c r="AZ70" s="26"/>
      <x:c r="BA70" s="26"/>
      <x:c r="BB70" s="26"/>
      <x:c r="BC70" s="26"/>
      <x:c r="BD70" s="26"/>
      <x:c r="BE70" s="26"/>
      <x:c r="BF70" s="26"/>
      <x:c r="BG70" s="26"/>
      <x:c r="BH70" s="26"/>
      <x:c r="BI70" s="26"/>
    </x:row>
    <x:row r="71">
      <x:c r="A71" s="26"/>
      <x:c r="B71" s="26"/>
      <x:c r="C71" s="26"/>
      <x:c r="D71" s="26"/>
      <x:c r="E71" s="26"/>
      <x:c r="F71" s="26"/>
      <x:c r="G71" s="26"/>
      <x:c r="H71" s="26"/>
      <x:c r="I71" s="26"/>
      <x:c r="J71" s="26"/>
      <x:c r="K71" s="26"/>
      <x:c r="L71" s="26"/>
      <x:c r="M71" s="26"/>
      <x:c r="N71" s="26"/>
      <x:c r="O71" s="26"/>
      <x:c r="P71" s="26"/>
      <x:c r="Q71" s="26"/>
      <x:c r="R71" s="26"/>
      <x:c r="S71" s="26"/>
      <x:c r="T71" s="26"/>
      <x:c r="U71" s="26"/>
      <x:c r="V71" s="26"/>
      <x:c r="W71" s="26"/>
      <x:c r="X71" s="26"/>
      <x:c r="Y71" s="26"/>
      <x:c r="Z71" s="26"/>
      <x:c r="AA71" s="26"/>
      <x:c r="AB71" s="26"/>
      <x:c r="AC71" s="26"/>
      <x:c r="AD71" s="26"/>
      <x:c r="AE71" s="26"/>
      <x:c r="AF71" s="26"/>
      <x:c r="AG71" s="26"/>
      <x:c r="AH71" s="26"/>
      <x:c r="AI71" s="26"/>
      <x:c r="AJ71" s="26"/>
      <x:c r="AK71" s="26"/>
      <x:c r="AL71" s="26"/>
      <x:c r="AM71" s="26"/>
      <x:c r="AN71" s="26"/>
      <x:c r="AO71" s="26"/>
      <x:c r="AP71" s="26"/>
      <x:c r="AQ71" s="26"/>
      <x:c r="AR71" s="26"/>
      <x:c r="AS71" s="26"/>
      <x:c r="AT71" s="26"/>
      <x:c r="AU71" s="26"/>
      <x:c r="AV71" s="26"/>
      <x:c r="AW71" s="26"/>
      <x:c r="AX71" s="26"/>
      <x:c r="AY71" s="26"/>
      <x:c r="AZ71" s="26"/>
      <x:c r="BA71" s="26"/>
      <x:c r="BB71" s="26"/>
      <x:c r="BC71" s="26"/>
      <x:c r="BD71" s="26"/>
      <x:c r="BE71" s="26"/>
      <x:c r="BF71" s="26"/>
      <x:c r="BG71" s="26"/>
      <x:c r="BH71" s="26"/>
      <x:c r="BI71" s="26"/>
    </x:row>
    <x:row r="72">
      <x:c r="A72" s="26"/>
      <x:c r="B72" s="26"/>
      <x:c r="C72" s="26"/>
      <x:c r="D72" s="26"/>
      <x:c r="E72" s="26"/>
      <x:c r="F72" s="26"/>
      <x:c r="G72" s="26"/>
      <x:c r="H72" s="26"/>
      <x:c r="I72" s="26"/>
      <x:c r="J72" s="26"/>
      <x:c r="K72" s="26"/>
      <x:c r="L72" s="26"/>
      <x:c r="M72" s="26"/>
      <x:c r="N72" s="26"/>
      <x:c r="O72" s="26"/>
      <x:c r="P72" s="26"/>
      <x:c r="Q72" s="26"/>
      <x:c r="R72" s="26"/>
      <x:c r="S72" s="26"/>
      <x:c r="T72" s="26"/>
      <x:c r="U72" s="26"/>
      <x:c r="V72" s="26"/>
      <x:c r="W72" s="26"/>
      <x:c r="X72" s="26"/>
      <x:c r="Y72" s="26"/>
      <x:c r="Z72" s="26"/>
      <x:c r="AA72" s="26"/>
      <x:c r="AB72" s="26"/>
      <x:c r="AC72" s="26"/>
      <x:c r="AD72" s="26"/>
      <x:c r="AE72" s="26"/>
      <x:c r="AF72" s="26"/>
      <x:c r="AG72" s="26"/>
      <x:c r="AH72" s="26"/>
      <x:c r="AI72" s="26"/>
      <x:c r="AJ72" s="26"/>
      <x:c r="AK72" s="26"/>
      <x:c r="AL72" s="26"/>
      <x:c r="AM72" s="26"/>
      <x:c r="AN72" s="26"/>
      <x:c r="AO72" s="26"/>
      <x:c r="AP72" s="26"/>
      <x:c r="AQ72" s="26"/>
      <x:c r="AR72" s="26"/>
      <x:c r="AS72" s="26"/>
      <x:c r="AT72" s="26"/>
      <x:c r="AU72" s="26"/>
      <x:c r="AV72" s="26"/>
      <x:c r="AW72" s="26"/>
      <x:c r="AX72" s="26"/>
      <x:c r="AY72" s="26"/>
      <x:c r="AZ72" s="26"/>
      <x:c r="BA72" s="26"/>
      <x:c r="BB72" s="26"/>
      <x:c r="BC72" s="26"/>
      <x:c r="BD72" s="26"/>
      <x:c r="BE72" s="26"/>
      <x:c r="BF72" s="26"/>
      <x:c r="BG72" s="26"/>
      <x:c r="BH72" s="26"/>
      <x:c r="BI72" s="26"/>
    </x:row>
    <x:row r="73">
      <x:c r="A73" s="26"/>
      <x:c r="B73" s="26"/>
      <x:c r="C73" s="26"/>
      <x:c r="D73" s="26"/>
      <x:c r="E73" s="26"/>
      <x:c r="F73" s="26"/>
      <x:c r="G73" s="26"/>
      <x:c r="H73" s="26"/>
      <x:c r="I73" s="26"/>
      <x:c r="J73" s="26"/>
      <x:c r="K73" s="26"/>
      <x:c r="L73" s="26"/>
      <x:c r="M73" s="26"/>
      <x:c r="N73" s="26"/>
      <x:c r="O73" s="26"/>
      <x:c r="P73" s="26"/>
      <x:c r="Q73" s="26"/>
      <x:c r="R73" s="26"/>
      <x:c r="S73" s="26"/>
      <x:c r="T73" s="26"/>
      <x:c r="U73" s="26"/>
      <x:c r="V73" s="26"/>
      <x:c r="W73" s="26"/>
      <x:c r="X73" s="26"/>
      <x:c r="Y73" s="26"/>
      <x:c r="Z73" s="26"/>
      <x:c r="AA73" s="26"/>
      <x:c r="AB73" s="26"/>
      <x:c r="AC73" s="26"/>
      <x:c r="AD73" s="26"/>
      <x:c r="AE73" s="26"/>
      <x:c r="AF73" s="26"/>
      <x:c r="AG73" s="26"/>
      <x:c r="AH73" s="26"/>
      <x:c r="AI73" s="26"/>
      <x:c r="AJ73" s="26"/>
      <x:c r="AK73" s="26"/>
      <x:c r="AL73" s="26"/>
      <x:c r="AM73" s="26"/>
      <x:c r="AN73" s="26"/>
      <x:c r="AO73" s="26"/>
      <x:c r="AP73" s="26"/>
      <x:c r="AQ73" s="26"/>
      <x:c r="AR73" s="26"/>
      <x:c r="AS73" s="26"/>
      <x:c r="AT73" s="26"/>
      <x:c r="AU73" s="26"/>
      <x:c r="AV73" s="26"/>
      <x:c r="AW73" s="26"/>
      <x:c r="AX73" s="26"/>
      <x:c r="AY73" s="26"/>
      <x:c r="AZ73" s="26"/>
      <x:c r="BA73" s="26"/>
      <x:c r="BB73" s="26"/>
      <x:c r="BC73" s="26"/>
      <x:c r="BD73" s="26"/>
      <x:c r="BE73" s="26"/>
      <x:c r="BF73" s="26"/>
      <x:c r="BG73" s="26"/>
      <x:c r="BH73" s="26"/>
      <x:c r="BI73" s="26"/>
    </x:row>
    <x:row r="74">
      <x:c r="A74" s="26"/>
      <x:c r="B74" s="26"/>
      <x:c r="C74" s="26"/>
      <x:c r="D74" s="26"/>
      <x:c r="E74" s="26"/>
      <x:c r="F74" s="26"/>
      <x:c r="G74" s="26"/>
      <x:c r="H74" s="26"/>
      <x:c r="I74" s="26"/>
      <x:c r="J74" s="26"/>
      <x:c r="K74" s="26"/>
      <x:c r="L74" s="26"/>
      <x:c r="M74" s="26"/>
      <x:c r="N74" s="26"/>
      <x:c r="O74" s="26"/>
      <x:c r="P74" s="26"/>
      <x:c r="Q74" s="26"/>
      <x:c r="R74" s="26"/>
      <x:c r="S74" s="26"/>
      <x:c r="T74" s="26"/>
      <x:c r="U74" s="26"/>
      <x:c r="V74" s="26"/>
      <x:c r="W74" s="26"/>
      <x:c r="X74" s="26"/>
      <x:c r="Y74" s="26"/>
      <x:c r="Z74" s="26"/>
      <x:c r="AA74" s="26"/>
      <x:c r="AB74" s="26"/>
      <x:c r="AC74" s="26"/>
      <x:c r="AD74" s="26"/>
      <x:c r="AE74" s="26"/>
      <x:c r="AF74" s="26"/>
      <x:c r="AG74" s="26"/>
      <x:c r="AH74" s="26"/>
      <x:c r="AI74" s="26"/>
      <x:c r="AJ74" s="26"/>
      <x:c r="AK74" s="26"/>
      <x:c r="AL74" s="26"/>
      <x:c r="AM74" s="26"/>
      <x:c r="AN74" s="26"/>
      <x:c r="AO74" s="26"/>
      <x:c r="AP74" s="26"/>
      <x:c r="AQ74" s="26"/>
      <x:c r="AR74" s="26"/>
      <x:c r="AS74" s="26"/>
      <x:c r="AT74" s="26"/>
      <x:c r="AU74" s="26"/>
      <x:c r="AV74" s="26"/>
      <x:c r="AW74" s="26"/>
      <x:c r="AX74" s="26"/>
      <x:c r="AY74" s="26"/>
      <x:c r="AZ74" s="26"/>
      <x:c r="BA74" s="26"/>
      <x:c r="BB74" s="26"/>
      <x:c r="BC74" s="26"/>
      <x:c r="BD74" s="26"/>
      <x:c r="BE74" s="26"/>
      <x:c r="BF74" s="26"/>
      <x:c r="BG74" s="26"/>
      <x:c r="BH74" s="26"/>
      <x:c r="BI74" s="26"/>
    </x:row>
    <x:row r="75">
      <x:c r="A75" s="26"/>
      <x:c r="B75" s="26"/>
      <x:c r="C75" s="26"/>
      <x:c r="D75" s="26"/>
      <x:c r="E75" s="26"/>
      <x:c r="F75" s="26"/>
      <x:c r="G75" s="26"/>
      <x:c r="H75" s="26"/>
      <x:c r="I75" s="26"/>
      <x:c r="J75" s="26"/>
      <x:c r="K75" s="26"/>
      <x:c r="L75" s="26"/>
      <x:c r="M75" s="26"/>
      <x:c r="N75" s="26"/>
      <x:c r="O75" s="26"/>
      <x:c r="P75" s="26"/>
      <x:c r="Q75" s="26"/>
      <x:c r="R75" s="26"/>
      <x:c r="S75" s="26"/>
      <x:c r="T75" s="26"/>
      <x:c r="U75" s="26"/>
      <x:c r="V75" s="26"/>
      <x:c r="W75" s="26"/>
      <x:c r="X75" s="26"/>
      <x:c r="Y75" s="26"/>
      <x:c r="Z75" s="26"/>
      <x:c r="AA75" s="26"/>
      <x:c r="AB75" s="26"/>
      <x:c r="AC75" s="26"/>
      <x:c r="AD75" s="26"/>
      <x:c r="AE75" s="26"/>
      <x:c r="AF75" s="26"/>
      <x:c r="AG75" s="26"/>
      <x:c r="AH75" s="26"/>
      <x:c r="AI75" s="26"/>
      <x:c r="AJ75" s="26"/>
      <x:c r="AK75" s="26"/>
      <x:c r="AL75" s="26"/>
      <x:c r="AM75" s="26"/>
      <x:c r="AN75" s="26"/>
      <x:c r="AO75" s="26"/>
      <x:c r="AP75" s="26"/>
      <x:c r="AQ75" s="26"/>
      <x:c r="AR75" s="26"/>
      <x:c r="AS75" s="26"/>
      <x:c r="AT75" s="26"/>
      <x:c r="AU75" s="26"/>
      <x:c r="AV75" s="26"/>
      <x:c r="AW75" s="26"/>
      <x:c r="AX75" s="26"/>
      <x:c r="AY75" s="26"/>
      <x:c r="AZ75" s="26"/>
      <x:c r="BA75" s="26"/>
      <x:c r="BB75" s="26"/>
      <x:c r="BC75" s="26"/>
      <x:c r="BD75" s="26"/>
      <x:c r="BE75" s="26"/>
      <x:c r="BF75" s="26"/>
      <x:c r="BG75" s="26"/>
      <x:c r="BH75" s="26"/>
      <x:c r="BI75" s="26"/>
    </x:row>
    <x:row r="76">
      <x:c r="A76" s="26"/>
      <x:c r="B76" s="26"/>
      <x:c r="C76" s="26"/>
      <x:c r="D76" s="26"/>
      <x:c r="E76" s="26"/>
      <x:c r="F76" s="26"/>
      <x:c r="G76" s="26"/>
      <x:c r="H76" s="26"/>
      <x:c r="I76" s="26"/>
      <x:c r="J76" s="26"/>
      <x:c r="K76" s="26"/>
      <x:c r="L76" s="26"/>
      <x:c r="M76" s="26"/>
      <x:c r="N76" s="26"/>
      <x:c r="O76" s="26"/>
      <x:c r="P76" s="26"/>
      <x:c r="Q76" s="26"/>
      <x:c r="R76" s="26"/>
      <x:c r="S76" s="26"/>
      <x:c r="T76" s="26"/>
      <x:c r="U76" s="26"/>
      <x:c r="V76" s="26"/>
      <x:c r="W76" s="26"/>
      <x:c r="X76" s="26"/>
      <x:c r="Y76" s="26"/>
      <x:c r="Z76" s="26"/>
      <x:c r="AA76" s="26"/>
      <x:c r="AB76" s="26"/>
      <x:c r="AC76" s="26"/>
      <x:c r="AD76" s="26"/>
      <x:c r="AE76" s="26"/>
      <x:c r="AF76" s="26"/>
      <x:c r="AG76" s="26"/>
      <x:c r="AH76" s="26"/>
      <x:c r="AI76" s="26"/>
      <x:c r="AJ76" s="26"/>
      <x:c r="AK76" s="26"/>
      <x:c r="AL76" s="26"/>
      <x:c r="AM76" s="26"/>
      <x:c r="AN76" s="26"/>
      <x:c r="AO76" s="26"/>
      <x:c r="AP76" s="26"/>
      <x:c r="AQ76" s="26"/>
      <x:c r="AR76" s="26"/>
      <x:c r="AS76" s="26"/>
      <x:c r="AT76" s="26"/>
      <x:c r="AU76" s="26"/>
      <x:c r="AV76" s="26"/>
      <x:c r="AW76" s="26"/>
      <x:c r="AX76" s="26"/>
      <x:c r="AY76" s="26"/>
      <x:c r="AZ76" s="26"/>
      <x:c r="BA76" s="26"/>
      <x:c r="BB76" s="26"/>
      <x:c r="BC76" s="26"/>
      <x:c r="BD76" s="26"/>
      <x:c r="BE76" s="26"/>
      <x:c r="BF76" s="26"/>
      <x:c r="BG76" s="26"/>
      <x:c r="BH76" s="26"/>
      <x:c r="BI76" s="26"/>
    </x:row>
    <x:row r="77">
      <x:c r="A77" s="26"/>
      <x:c r="B77" s="26"/>
      <x:c r="C77" s="26"/>
      <x:c r="D77" s="26"/>
      <x:c r="E77" s="26"/>
      <x:c r="F77" s="26"/>
      <x:c r="G77" s="26"/>
      <x:c r="H77" s="26"/>
      <x:c r="I77" s="26"/>
      <x:c r="J77" s="26"/>
      <x:c r="K77" s="26"/>
      <x:c r="L77" s="26"/>
      <x:c r="M77" s="26"/>
      <x:c r="N77" s="26"/>
      <x:c r="O77" s="26"/>
      <x:c r="P77" s="26"/>
      <x:c r="Q77" s="26"/>
      <x:c r="R77" s="26"/>
      <x:c r="S77" s="26"/>
      <x:c r="T77" s="26"/>
      <x:c r="U77" s="26"/>
      <x:c r="V77" s="26"/>
      <x:c r="W77" s="26"/>
      <x:c r="X77" s="26"/>
      <x:c r="Y77" s="26"/>
      <x:c r="Z77" s="26"/>
      <x:c r="AA77" s="26"/>
      <x:c r="AB77" s="26"/>
      <x:c r="AC77" s="26"/>
      <x:c r="AD77" s="26"/>
      <x:c r="AE77" s="26"/>
      <x:c r="AF77" s="26"/>
      <x:c r="AG77" s="26"/>
      <x:c r="AH77" s="26"/>
      <x:c r="AI77" s="26"/>
      <x:c r="AJ77" s="26"/>
      <x:c r="AK77" s="26"/>
      <x:c r="AL77" s="26"/>
      <x:c r="AM77" s="26"/>
      <x:c r="AN77" s="26"/>
      <x:c r="AO77" s="26"/>
      <x:c r="AP77" s="26"/>
      <x:c r="AQ77" s="26"/>
      <x:c r="AR77" s="26"/>
      <x:c r="AS77" s="26"/>
      <x:c r="AT77" s="26"/>
      <x:c r="AU77" s="26"/>
      <x:c r="AV77" s="26"/>
      <x:c r="AW77" s="26"/>
      <x:c r="AX77" s="26"/>
      <x:c r="AY77" s="26"/>
      <x:c r="AZ77" s="26"/>
      <x:c r="BA77" s="26"/>
      <x:c r="BB77" s="26"/>
      <x:c r="BC77" s="26"/>
      <x:c r="BD77" s="26"/>
      <x:c r="BE77" s="26"/>
      <x:c r="BF77" s="26"/>
      <x:c r="BG77" s="26"/>
      <x:c r="BH77" s="26"/>
      <x:c r="BI77" s="26"/>
    </x:row>
    <x:row r="78">
      <x:c r="A78" s="26"/>
      <x:c r="B78" s="26"/>
      <x:c r="C78" s="26"/>
      <x:c r="D78" s="26"/>
      <x:c r="E78" s="26"/>
      <x:c r="F78" s="26"/>
      <x:c r="G78" s="26"/>
      <x:c r="H78" s="26"/>
      <x:c r="I78" s="26"/>
      <x:c r="J78" s="26"/>
      <x:c r="K78" s="26"/>
      <x:c r="L78" s="26"/>
      <x:c r="M78" s="26"/>
      <x:c r="N78" s="26"/>
      <x:c r="O78" s="26"/>
      <x:c r="P78" s="26"/>
      <x:c r="Q78" s="26"/>
      <x:c r="R78" s="26"/>
      <x:c r="S78" s="26"/>
      <x:c r="T78" s="26"/>
      <x:c r="U78" s="26"/>
      <x:c r="V78" s="26"/>
      <x:c r="W78" s="26"/>
      <x:c r="X78" s="26"/>
      <x:c r="Y78" s="26"/>
      <x:c r="Z78" s="26"/>
      <x:c r="AA78" s="26"/>
      <x:c r="AB78" s="26"/>
      <x:c r="AC78" s="26"/>
      <x:c r="AD78" s="26"/>
      <x:c r="AE78" s="26"/>
      <x:c r="AF78" s="26"/>
      <x:c r="AG78" s="26"/>
      <x:c r="AH78" s="26"/>
      <x:c r="AI78" s="26"/>
      <x:c r="AJ78" s="26"/>
      <x:c r="AK78" s="26"/>
      <x:c r="AL78" s="26"/>
      <x:c r="AM78" s="26"/>
      <x:c r="AN78" s="26"/>
      <x:c r="AO78" s="26"/>
      <x:c r="AP78" s="26"/>
      <x:c r="AQ78" s="26"/>
      <x:c r="AR78" s="26"/>
      <x:c r="AS78" s="26"/>
      <x:c r="AT78" s="26"/>
      <x:c r="AU78" s="26"/>
      <x:c r="AV78" s="26"/>
      <x:c r="AW78" s="26"/>
      <x:c r="AX78" s="26"/>
      <x:c r="AY78" s="26"/>
      <x:c r="AZ78" s="26"/>
      <x:c r="BA78" s="26"/>
      <x:c r="BB78" s="26"/>
      <x:c r="BC78" s="26"/>
      <x:c r="BD78" s="26"/>
      <x:c r="BE78" s="26"/>
      <x:c r="BF78" s="26"/>
      <x:c r="BG78" s="26"/>
      <x:c r="BH78" s="26"/>
      <x:c r="BI78" s="26"/>
    </x:row>
    <x:row r="79">
      <x:c r="A79" s="26"/>
      <x:c r="B79" s="26"/>
      <x:c r="C79" s="26"/>
      <x:c r="D79" s="26"/>
      <x:c r="E79" s="26"/>
      <x:c r="F79" s="26"/>
      <x:c r="G79" s="26"/>
      <x:c r="H79" s="26"/>
      <x:c r="I79" s="26"/>
      <x:c r="J79" s="26"/>
      <x:c r="K79" s="26"/>
      <x:c r="L79" s="26"/>
      <x:c r="M79" s="26"/>
      <x:c r="N79" s="26"/>
      <x:c r="O79" s="26"/>
      <x:c r="P79" s="26"/>
      <x:c r="Q79" s="26"/>
      <x:c r="R79" s="26"/>
      <x:c r="S79" s="26"/>
      <x:c r="T79" s="26"/>
      <x:c r="U79" s="26"/>
      <x:c r="V79" s="26"/>
      <x:c r="W79" s="26"/>
      <x:c r="X79" s="26"/>
      <x:c r="Y79" s="26"/>
      <x:c r="Z79" s="26"/>
      <x:c r="AA79" s="26"/>
      <x:c r="AB79" s="26"/>
      <x:c r="AC79" s="26"/>
      <x:c r="AD79" s="26"/>
      <x:c r="AE79" s="26"/>
      <x:c r="AF79" s="26"/>
      <x:c r="AG79" s="26"/>
      <x:c r="AH79" s="26"/>
      <x:c r="AI79" s="26"/>
      <x:c r="AJ79" s="26"/>
      <x:c r="AK79" s="26"/>
      <x:c r="AL79" s="26"/>
      <x:c r="AM79" s="26"/>
      <x:c r="AN79" s="26"/>
      <x:c r="AO79" s="26"/>
      <x:c r="AP79" s="26"/>
      <x:c r="AQ79" s="26"/>
      <x:c r="AR79" s="26"/>
      <x:c r="AS79" s="26"/>
      <x:c r="AT79" s="26"/>
      <x:c r="AU79" s="26"/>
      <x:c r="AV79" s="26"/>
      <x:c r="AW79" s="26"/>
      <x:c r="AX79" s="26"/>
      <x:c r="AY79" s="26"/>
      <x:c r="AZ79" s="26"/>
      <x:c r="BA79" s="26"/>
      <x:c r="BB79" s="26"/>
      <x:c r="BC79" s="26"/>
      <x:c r="BD79" s="26"/>
      <x:c r="BE79" s="26"/>
      <x:c r="BF79" s="26"/>
      <x:c r="BG79" s="26"/>
      <x:c r="BH79" s="26"/>
      <x:c r="BI79" s="26"/>
    </x:row>
    <x:row r="80">
      <x:c r="A80" s="26"/>
      <x:c r="B80" s="26"/>
      <x:c r="C80" s="26"/>
      <x:c r="D80" s="26"/>
      <x:c r="E80" s="26"/>
      <x:c r="F80" s="26"/>
      <x:c r="G80" s="26"/>
      <x:c r="H80" s="26"/>
      <x:c r="I80" s="26"/>
      <x:c r="J80" s="26"/>
      <x:c r="K80" s="26"/>
      <x:c r="L80" s="26"/>
      <x:c r="M80" s="26"/>
      <x:c r="N80" s="26"/>
      <x:c r="O80" s="26"/>
      <x:c r="P80" s="26"/>
      <x:c r="Q80" s="26"/>
      <x:c r="R80" s="26"/>
      <x:c r="S80" s="26"/>
      <x:c r="T80" s="26"/>
      <x:c r="U80" s="26"/>
      <x:c r="V80" s="26"/>
      <x:c r="W80" s="26"/>
      <x:c r="X80" s="26"/>
      <x:c r="Y80" s="26"/>
      <x:c r="Z80" s="26"/>
      <x:c r="AA80" s="26"/>
      <x:c r="AB80" s="26"/>
      <x:c r="AC80" s="26"/>
      <x:c r="AD80" s="26"/>
      <x:c r="AE80" s="26"/>
      <x:c r="AF80" s="26"/>
      <x:c r="AG80" s="26"/>
      <x:c r="AH80" s="26"/>
      <x:c r="AI80" s="26"/>
      <x:c r="AJ80" s="26"/>
      <x:c r="AK80" s="26"/>
      <x:c r="AL80" s="26"/>
      <x:c r="AM80" s="26"/>
      <x:c r="AN80" s="26"/>
      <x:c r="AO80" s="26"/>
      <x:c r="AP80" s="26"/>
      <x:c r="AQ80" s="26"/>
      <x:c r="AR80" s="26"/>
      <x:c r="AS80" s="26"/>
      <x:c r="AT80" s="26"/>
      <x:c r="AU80" s="26"/>
      <x:c r="AV80" s="26"/>
      <x:c r="AW80" s="26"/>
      <x:c r="AX80" s="26"/>
      <x:c r="AY80" s="26"/>
      <x:c r="AZ80" s="26"/>
      <x:c r="BA80" s="26"/>
      <x:c r="BB80" s="26"/>
      <x:c r="BC80" s="26"/>
      <x:c r="BD80" s="26"/>
      <x:c r="BE80" s="26"/>
      <x:c r="BF80" s="26"/>
      <x:c r="BG80" s="26"/>
      <x:c r="BH80" s="26"/>
      <x:c r="BI80" s="26"/>
    </x:row>
    <x:row r="81">
      <x:c r="A81" s="26"/>
      <x:c r="B81" s="26"/>
      <x:c r="C81" s="26"/>
      <x:c r="D81" s="26"/>
      <x:c r="E81" s="26"/>
      <x:c r="F81" s="26"/>
      <x:c r="G81" s="26"/>
      <x:c r="H81" s="26"/>
      <x:c r="I81" s="26"/>
      <x:c r="J81" s="26"/>
      <x:c r="K81" s="26"/>
      <x:c r="L81" s="26"/>
      <x:c r="M81" s="26"/>
      <x:c r="N81" s="26"/>
      <x:c r="O81" s="26"/>
      <x:c r="P81" s="26"/>
      <x:c r="Q81" s="26"/>
      <x:c r="R81" s="26"/>
      <x:c r="S81" s="26"/>
      <x:c r="T81" s="26"/>
      <x:c r="U81" s="26"/>
      <x:c r="V81" s="26"/>
      <x:c r="W81" s="26"/>
      <x:c r="X81" s="26"/>
      <x:c r="Y81" s="26"/>
      <x:c r="Z81" s="26"/>
      <x:c r="AA81" s="26"/>
      <x:c r="AB81" s="26"/>
      <x:c r="AC81" s="26"/>
      <x:c r="AD81" s="26"/>
      <x:c r="AE81" s="26"/>
      <x:c r="AF81" s="26"/>
      <x:c r="AG81" s="26"/>
      <x:c r="AH81" s="26"/>
      <x:c r="AI81" s="26"/>
      <x:c r="AJ81" s="26"/>
      <x:c r="AK81" s="26"/>
      <x:c r="AL81" s="26"/>
      <x:c r="AM81" s="26"/>
      <x:c r="AN81" s="26"/>
      <x:c r="AO81" s="26"/>
      <x:c r="AP81" s="26"/>
      <x:c r="AQ81" s="26"/>
      <x:c r="AR81" s="26"/>
      <x:c r="AS81" s="26"/>
      <x:c r="AT81" s="26"/>
      <x:c r="AU81" s="26"/>
      <x:c r="AV81" s="26"/>
      <x:c r="AW81" s="26"/>
      <x:c r="AX81" s="26"/>
      <x:c r="AY81" s="26"/>
      <x:c r="AZ81" s="26"/>
      <x:c r="BA81" s="26"/>
      <x:c r="BB81" s="26"/>
      <x:c r="BC81" s="26"/>
      <x:c r="BD81" s="26"/>
      <x:c r="BE81" s="26"/>
      <x:c r="BF81" s="26"/>
      <x:c r="BG81" s="26"/>
      <x:c r="BH81" s="26"/>
      <x:c r="BI81" s="26"/>
    </x:row>
    <x:row r="82">
      <x:c r="A82" s="26"/>
      <x:c r="B82" s="26"/>
      <x:c r="C82" s="26"/>
      <x:c r="D82" s="26"/>
      <x:c r="E82" s="26"/>
      <x:c r="F82" s="26"/>
      <x:c r="G82" s="26"/>
      <x:c r="H82" s="26"/>
      <x:c r="I82" s="26"/>
      <x:c r="J82" s="26"/>
      <x:c r="K82" s="26"/>
      <x:c r="L82" s="26"/>
      <x:c r="M82" s="26"/>
      <x:c r="N82" s="26"/>
      <x:c r="O82" s="26"/>
      <x:c r="P82" s="26"/>
      <x:c r="Q82" s="26"/>
      <x:c r="R82" s="26"/>
      <x:c r="S82" s="26"/>
      <x:c r="T82" s="26"/>
      <x:c r="U82" s="26"/>
      <x:c r="V82" s="26"/>
      <x:c r="W82" s="26"/>
      <x:c r="X82" s="26"/>
      <x:c r="Y82" s="26"/>
      <x:c r="Z82" s="26"/>
      <x:c r="AA82" s="26"/>
      <x:c r="AB82" s="26"/>
      <x:c r="AC82" s="26"/>
      <x:c r="AD82" s="26"/>
      <x:c r="AE82" s="26"/>
      <x:c r="AF82" s="26"/>
      <x:c r="AG82" s="26"/>
      <x:c r="AH82" s="26"/>
      <x:c r="AI82" s="26"/>
      <x:c r="AJ82" s="26"/>
      <x:c r="AK82" s="26"/>
      <x:c r="AL82" s="26"/>
      <x:c r="AM82" s="26"/>
      <x:c r="AN82" s="26"/>
      <x:c r="AO82" s="26"/>
      <x:c r="AP82" s="26"/>
      <x:c r="AQ82" s="26"/>
      <x:c r="AR82" s="26"/>
      <x:c r="AS82" s="26"/>
      <x:c r="AT82" s="26"/>
      <x:c r="AU82" s="26"/>
      <x:c r="AV82" s="26"/>
      <x:c r="AW82" s="26"/>
      <x:c r="AX82" s="26"/>
      <x:c r="AY82" s="26"/>
      <x:c r="AZ82" s="26"/>
      <x:c r="BA82" s="26"/>
      <x:c r="BB82" s="26"/>
      <x:c r="BC82" s="26"/>
      <x:c r="BD82" s="26"/>
      <x:c r="BE82" s="26"/>
      <x:c r="BF82" s="26"/>
      <x:c r="BG82" s="26"/>
      <x:c r="BH82" s="26"/>
      <x:c r="BI82" s="26"/>
    </x:row>
    <x:row r="83">
      <x:c r="A83" s="26"/>
      <x:c r="B83" s="26"/>
      <x:c r="C83" s="26"/>
      <x:c r="D83" s="26"/>
      <x:c r="E83" s="26"/>
      <x:c r="F83" s="26"/>
      <x:c r="G83" s="26"/>
      <x:c r="H83" s="26"/>
      <x:c r="I83" s="26"/>
      <x:c r="J83" s="26"/>
      <x:c r="K83" s="26"/>
      <x:c r="L83" s="26"/>
      <x:c r="M83" s="26"/>
      <x:c r="N83" s="26"/>
      <x:c r="O83" s="26"/>
      <x:c r="P83" s="26"/>
      <x:c r="Q83" s="26"/>
      <x:c r="R83" s="26"/>
      <x:c r="S83" s="26"/>
      <x:c r="T83" s="26"/>
      <x:c r="U83" s="26"/>
      <x:c r="V83" s="26"/>
      <x:c r="W83" s="26"/>
      <x:c r="X83" s="26"/>
      <x:c r="Y83" s="26"/>
      <x:c r="Z83" s="26"/>
      <x:c r="AA83" s="26"/>
      <x:c r="AB83" s="26"/>
      <x:c r="AC83" s="26"/>
      <x:c r="AD83" s="26"/>
      <x:c r="AE83" s="26"/>
      <x:c r="AF83" s="26"/>
      <x:c r="AG83" s="26"/>
      <x:c r="AH83" s="26"/>
      <x:c r="AI83" s="26"/>
      <x:c r="AJ83" s="26"/>
      <x:c r="AK83" s="26"/>
      <x:c r="AL83" s="26"/>
      <x:c r="AM83" s="26"/>
      <x:c r="AN83" s="26"/>
      <x:c r="AO83" s="26"/>
      <x:c r="AP83" s="26"/>
      <x:c r="AQ83" s="26"/>
      <x:c r="AR83" s="26"/>
      <x:c r="AS83" s="26"/>
      <x:c r="AT83" s="26"/>
      <x:c r="AU83" s="26"/>
      <x:c r="AV83" s="26"/>
      <x:c r="AW83" s="26"/>
      <x:c r="AX83" s="26"/>
      <x:c r="AY83" s="26"/>
      <x:c r="AZ83" s="26"/>
      <x:c r="BA83" s="26"/>
      <x:c r="BB83" s="26"/>
      <x:c r="BC83" s="26"/>
      <x:c r="BD83" s="26"/>
      <x:c r="BE83" s="26"/>
      <x:c r="BF83" s="26"/>
      <x:c r="BG83" s="26"/>
      <x:c r="BH83" s="26"/>
      <x:c r="BI83" s="26"/>
    </x:row>
    <x:row r="84">
      <x:c r="A84" s="26"/>
      <x:c r="B84" s="26"/>
      <x:c r="C84" s="26"/>
      <x:c r="D84" s="26"/>
      <x:c r="E84" s="26"/>
      <x:c r="F84" s="26"/>
      <x:c r="G84" s="26"/>
      <x:c r="H84" s="26"/>
      <x:c r="I84" s="26"/>
      <x:c r="J84" s="26"/>
      <x:c r="K84" s="26"/>
      <x:c r="L84" s="26"/>
      <x:c r="M84" s="26"/>
      <x:c r="N84" s="26"/>
      <x:c r="O84" s="26"/>
      <x:c r="P84" s="26"/>
      <x:c r="Q84" s="26"/>
      <x:c r="R84" s="26"/>
      <x:c r="S84" s="26"/>
      <x:c r="T84" s="26"/>
      <x:c r="U84" s="26"/>
      <x:c r="V84" s="26"/>
      <x:c r="W84" s="26"/>
      <x:c r="X84" s="26"/>
      <x:c r="Y84" s="26"/>
      <x:c r="Z84" s="26"/>
      <x:c r="AA84" s="26"/>
      <x:c r="AB84" s="26"/>
      <x:c r="AC84" s="26"/>
      <x:c r="AD84" s="26"/>
      <x:c r="AE84" s="26"/>
      <x:c r="AF84" s="26"/>
      <x:c r="AG84" s="26"/>
      <x:c r="AH84" s="26"/>
      <x:c r="AI84" s="26"/>
      <x:c r="AJ84" s="26"/>
      <x:c r="AK84" s="26"/>
      <x:c r="AL84" s="26"/>
      <x:c r="AM84" s="26"/>
      <x:c r="AN84" s="26"/>
      <x:c r="AO84" s="26"/>
      <x:c r="AP84" s="26"/>
      <x:c r="AQ84" s="26"/>
      <x:c r="AR84" s="26"/>
      <x:c r="AS84" s="26"/>
      <x:c r="AT84" s="26"/>
      <x:c r="AU84" s="26"/>
      <x:c r="AV84" s="26"/>
      <x:c r="AW84" s="26"/>
      <x:c r="AX84" s="26"/>
      <x:c r="AY84" s="26"/>
      <x:c r="AZ84" s="26"/>
      <x:c r="BA84" s="26"/>
      <x:c r="BB84" s="26"/>
      <x:c r="BC84" s="26"/>
      <x:c r="BD84" s="26"/>
      <x:c r="BE84" s="26"/>
      <x:c r="BF84" s="26"/>
      <x:c r="BG84" s="26"/>
      <x:c r="BH84" s="26"/>
      <x:c r="BI84" s="26"/>
    </x:row>
    <x:row r="85">
      <x:c r="A85" s="26"/>
      <x:c r="B85" s="26"/>
      <x:c r="C85" s="26"/>
      <x:c r="D85" s="26"/>
      <x:c r="E85" s="26"/>
      <x:c r="F85" s="26"/>
      <x:c r="G85" s="26"/>
      <x:c r="H85" s="26"/>
      <x:c r="I85" s="26"/>
      <x:c r="J85" s="26"/>
      <x:c r="K85" s="26"/>
      <x:c r="L85" s="26"/>
      <x:c r="M85" s="26"/>
      <x:c r="N85" s="26"/>
      <x:c r="O85" s="26"/>
      <x:c r="P85" s="26"/>
      <x:c r="Q85" s="26"/>
      <x:c r="R85" s="26"/>
      <x:c r="S85" s="26"/>
      <x:c r="T85" s="26"/>
      <x:c r="U85" s="26"/>
      <x:c r="V85" s="26"/>
      <x:c r="W85" s="26"/>
      <x:c r="X85" s="26"/>
      <x:c r="Y85" s="26"/>
      <x:c r="Z85" s="26"/>
      <x:c r="AA85" s="26"/>
      <x:c r="AB85" s="26"/>
      <x:c r="AC85" s="26"/>
      <x:c r="AD85" s="26"/>
      <x:c r="AE85" s="26"/>
      <x:c r="AF85" s="26"/>
      <x:c r="AG85" s="26"/>
      <x:c r="AH85" s="26"/>
      <x:c r="AI85" s="26"/>
      <x:c r="AJ85" s="26"/>
      <x:c r="AK85" s="26"/>
      <x:c r="AL85" s="26"/>
      <x:c r="AM85" s="26"/>
      <x:c r="AN85" s="26"/>
      <x:c r="AO85" s="26"/>
      <x:c r="AP85" s="26"/>
      <x:c r="AQ85" s="26"/>
      <x:c r="AR85" s="26"/>
      <x:c r="AS85" s="26"/>
      <x:c r="AT85" s="26"/>
      <x:c r="AU85" s="26"/>
      <x:c r="AV85" s="26"/>
      <x:c r="AW85" s="26"/>
      <x:c r="AX85" s="26"/>
      <x:c r="AY85" s="26"/>
      <x:c r="AZ85" s="26"/>
      <x:c r="BA85" s="26"/>
      <x:c r="BB85" s="26"/>
      <x:c r="BC85" s="26"/>
      <x:c r="BD85" s="26"/>
      <x:c r="BE85" s="26"/>
      <x:c r="BF85" s="26"/>
      <x:c r="BG85" s="26"/>
      <x:c r="BH85" s="26"/>
      <x:c r="BI85" s="26"/>
    </x:row>
    <x:row r="86">
      <x:c r="A86" s="26"/>
      <x:c r="B86" s="26"/>
      <x:c r="C86" s="26"/>
      <x:c r="D86" s="26"/>
      <x:c r="E86" s="26"/>
      <x:c r="F86" s="26"/>
      <x:c r="G86" s="26"/>
      <x:c r="H86" s="26"/>
      <x:c r="I86" s="26"/>
      <x:c r="J86" s="26"/>
      <x:c r="K86" s="26"/>
      <x:c r="L86" s="26"/>
      <x:c r="M86" s="26"/>
      <x:c r="N86" s="26"/>
      <x:c r="O86" s="26"/>
      <x:c r="P86" s="26"/>
      <x:c r="Q86" s="26"/>
      <x:c r="R86" s="26"/>
      <x:c r="S86" s="26"/>
      <x:c r="T86" s="26"/>
      <x:c r="U86" s="26"/>
      <x:c r="V86" s="26"/>
      <x:c r="W86" s="26"/>
      <x:c r="X86" s="26"/>
      <x:c r="Y86" s="26"/>
      <x:c r="Z86" s="26"/>
      <x:c r="AA86" s="26"/>
      <x:c r="AB86" s="26"/>
      <x:c r="AC86" s="26"/>
      <x:c r="AD86" s="26"/>
      <x:c r="AE86" s="26"/>
      <x:c r="AF86" s="26"/>
      <x:c r="AG86" s="26"/>
      <x:c r="AH86" s="26"/>
      <x:c r="AI86" s="26"/>
      <x:c r="AJ86" s="26"/>
      <x:c r="AK86" s="26"/>
      <x:c r="AL86" s="26"/>
      <x:c r="AM86" s="26"/>
      <x:c r="AN86" s="26"/>
      <x:c r="AO86" s="26"/>
      <x:c r="AP86" s="26"/>
      <x:c r="AQ86" s="26"/>
      <x:c r="AR86" s="26"/>
      <x:c r="AS86" s="26"/>
      <x:c r="AT86" s="26"/>
      <x:c r="AU86" s="26"/>
      <x:c r="AV86" s="26"/>
      <x:c r="AW86" s="26"/>
      <x:c r="AX86" s="26"/>
      <x:c r="AY86" s="26"/>
      <x:c r="AZ86" s="26"/>
      <x:c r="BA86" s="26"/>
      <x:c r="BB86" s="26"/>
      <x:c r="BC86" s="26"/>
      <x:c r="BD86" s="26"/>
      <x:c r="BE86" s="26"/>
      <x:c r="BF86" s="26"/>
      <x:c r="BG86" s="26"/>
      <x:c r="BH86" s="26"/>
      <x:c r="BI86" s="26"/>
    </x:row>
    <x:row r="87">
      <x:c r="A87" s="26"/>
      <x:c r="B87" s="26"/>
      <x:c r="C87" s="26"/>
      <x:c r="D87" s="26"/>
      <x:c r="E87" s="26"/>
      <x:c r="F87" s="26"/>
      <x:c r="G87" s="26"/>
      <x:c r="H87" s="26"/>
      <x:c r="I87" s="26"/>
      <x:c r="J87" s="26"/>
      <x:c r="K87" s="26"/>
      <x:c r="L87" s="26"/>
      <x:c r="M87" s="26"/>
      <x:c r="N87" s="26"/>
      <x:c r="O87" s="26"/>
      <x:c r="P87" s="26"/>
      <x:c r="Q87" s="26"/>
      <x:c r="R87" s="26"/>
      <x:c r="S87" s="26"/>
      <x:c r="T87" s="26"/>
      <x:c r="U87" s="26"/>
      <x:c r="V87" s="26"/>
      <x:c r="W87" s="26"/>
      <x:c r="X87" s="26"/>
      <x:c r="Y87" s="26"/>
      <x:c r="Z87" s="26"/>
      <x:c r="AA87" s="26"/>
      <x:c r="AB87" s="26"/>
      <x:c r="AC87" s="26"/>
      <x:c r="AD87" s="26"/>
      <x:c r="AE87" s="26"/>
      <x:c r="AF87" s="26"/>
      <x:c r="AG87" s="26"/>
      <x:c r="AH87" s="26"/>
      <x:c r="AI87" s="26"/>
      <x:c r="AJ87" s="26"/>
      <x:c r="AK87" s="26"/>
      <x:c r="AL87" s="26"/>
      <x:c r="AM87" s="26"/>
      <x:c r="AN87" s="26"/>
      <x:c r="AO87" s="26"/>
      <x:c r="AP87" s="26"/>
      <x:c r="AQ87" s="26"/>
      <x:c r="AR87" s="26"/>
      <x:c r="AS87" s="26"/>
      <x:c r="AT87" s="26"/>
      <x:c r="AU87" s="26"/>
      <x:c r="AV87" s="26"/>
      <x:c r="AW87" s="26"/>
      <x:c r="AX87" s="26"/>
      <x:c r="AY87" s="26"/>
      <x:c r="AZ87" s="26"/>
      <x:c r="BA87" s="26"/>
      <x:c r="BB87" s="26"/>
      <x:c r="BC87" s="26"/>
      <x:c r="BD87" s="26"/>
      <x:c r="BE87" s="26"/>
      <x:c r="BF87" s="26"/>
      <x:c r="BG87" s="26"/>
      <x:c r="BH87" s="26"/>
      <x:c r="BI87" s="26"/>
    </x:row>
    <x:row r="88">
      <x:c r="A88" s="26"/>
      <x:c r="B88" s="26"/>
      <x:c r="C88" s="26"/>
      <x:c r="D88" s="26"/>
      <x:c r="E88" s="26"/>
      <x:c r="F88" s="26"/>
      <x:c r="G88" s="26"/>
      <x:c r="H88" s="26"/>
      <x:c r="I88" s="26"/>
      <x:c r="J88" s="26"/>
      <x:c r="K88" s="26"/>
      <x:c r="L88" s="26"/>
      <x:c r="M88" s="26"/>
      <x:c r="N88" s="26"/>
      <x:c r="O88" s="26"/>
      <x:c r="P88" s="26"/>
      <x:c r="Q88" s="26"/>
      <x:c r="R88" s="26"/>
      <x:c r="S88" s="26"/>
      <x:c r="T88" s="26"/>
      <x:c r="U88" s="26"/>
      <x:c r="V88" s="26"/>
      <x:c r="W88" s="26"/>
      <x:c r="X88" s="26"/>
      <x:c r="Y88" s="26"/>
      <x:c r="Z88" s="26"/>
      <x:c r="AA88" s="26"/>
      <x:c r="AB88" s="26"/>
      <x:c r="AC88" s="26"/>
      <x:c r="AD88" s="26"/>
      <x:c r="AE88" s="26"/>
      <x:c r="AF88" s="26"/>
      <x:c r="AG88" s="26"/>
      <x:c r="AH88" s="26"/>
      <x:c r="AI88" s="26"/>
      <x:c r="AJ88" s="26"/>
      <x:c r="AK88" s="26"/>
      <x:c r="AL88" s="26"/>
      <x:c r="AM88" s="26"/>
      <x:c r="AN88" s="26"/>
      <x:c r="AO88" s="26"/>
      <x:c r="AP88" s="26"/>
      <x:c r="AQ88" s="26"/>
      <x:c r="AR88" s="26"/>
      <x:c r="AS88" s="26"/>
      <x:c r="AT88" s="26"/>
      <x:c r="AU88" s="26"/>
      <x:c r="AV88" s="26"/>
      <x:c r="AW88" s="26"/>
      <x:c r="AX88" s="26"/>
      <x:c r="AY88" s="26"/>
      <x:c r="AZ88" s="26"/>
      <x:c r="BA88" s="26"/>
      <x:c r="BB88" s="26"/>
      <x:c r="BC88" s="26"/>
      <x:c r="BD88" s="26"/>
      <x:c r="BE88" s="26"/>
      <x:c r="BF88" s="26"/>
      <x:c r="BG88" s="26"/>
      <x:c r="BH88" s="26"/>
      <x:c r="BI88" s="26"/>
    </x:row>
    <x:row r="89">
      <x:c r="A89" s="26"/>
      <x:c r="B89" s="26"/>
      <x:c r="C89" s="26"/>
      <x:c r="D89" s="26"/>
      <x:c r="E89" s="26"/>
      <x:c r="F89" s="26"/>
      <x:c r="G89" s="26"/>
      <x:c r="H89" s="26"/>
      <x:c r="I89" s="26"/>
      <x:c r="J89" s="26"/>
      <x:c r="K89" s="26"/>
      <x:c r="L89" s="26"/>
      <x:c r="M89" s="26"/>
      <x:c r="N89" s="26"/>
      <x:c r="O89" s="26"/>
      <x:c r="P89" s="26"/>
      <x:c r="Q89" s="26"/>
      <x:c r="R89" s="26"/>
      <x:c r="S89" s="26"/>
      <x:c r="T89" s="26"/>
      <x:c r="U89" s="26"/>
      <x:c r="V89" s="26"/>
      <x:c r="W89" s="26"/>
      <x:c r="X89" s="26"/>
      <x:c r="Y89" s="26"/>
      <x:c r="Z89" s="26"/>
      <x:c r="AA89" s="26"/>
      <x:c r="AB89" s="26"/>
      <x:c r="AC89" s="26"/>
      <x:c r="AD89" s="26"/>
      <x:c r="AE89" s="26"/>
      <x:c r="AF89" s="26"/>
      <x:c r="AG89" s="26"/>
      <x:c r="AH89" s="26"/>
      <x:c r="AI89" s="26"/>
      <x:c r="AJ89" s="26"/>
      <x:c r="AK89" s="26"/>
      <x:c r="AL89" s="26"/>
      <x:c r="AM89" s="26"/>
      <x:c r="AN89" s="26"/>
      <x:c r="AO89" s="26"/>
      <x:c r="AP89" s="26"/>
      <x:c r="AQ89" s="26"/>
      <x:c r="AR89" s="26"/>
      <x:c r="AS89" s="26"/>
      <x:c r="AT89" s="26"/>
      <x:c r="AU89" s="26"/>
      <x:c r="AV89" s="26"/>
      <x:c r="AW89" s="26"/>
      <x:c r="AX89" s="26"/>
      <x:c r="AY89" s="26"/>
      <x:c r="AZ89" s="26"/>
      <x:c r="BA89" s="26"/>
      <x:c r="BB89" s="26"/>
      <x:c r="BC89" s="26"/>
      <x:c r="BD89" s="26"/>
      <x:c r="BE89" s="26"/>
      <x:c r="BF89" s="26"/>
      <x:c r="BG89" s="26"/>
      <x:c r="BH89" s="26"/>
      <x:c r="BI89" s="26"/>
    </x:row>
    <x:row r="90">
      <x:c r="A90" s="26"/>
      <x:c r="B90" s="26"/>
      <x:c r="C90" s="26"/>
      <x:c r="D90" s="26"/>
      <x:c r="E90" s="26"/>
      <x:c r="F90" s="26"/>
      <x:c r="G90" s="26"/>
      <x:c r="H90" s="26"/>
      <x:c r="I90" s="26"/>
      <x:c r="J90" s="26"/>
      <x:c r="K90" s="26"/>
      <x:c r="L90" s="26"/>
      <x:c r="M90" s="26"/>
      <x:c r="N90" s="26"/>
      <x:c r="O90" s="26"/>
      <x:c r="P90" s="26"/>
      <x:c r="Q90" s="26"/>
      <x:c r="R90" s="26"/>
      <x:c r="S90" s="26"/>
      <x:c r="T90" s="26"/>
      <x:c r="U90" s="26"/>
      <x:c r="V90" s="26"/>
      <x:c r="W90" s="26"/>
      <x:c r="X90" s="26"/>
      <x:c r="Y90" s="26"/>
      <x:c r="Z90" s="26"/>
      <x:c r="AA90" s="26"/>
      <x:c r="AB90" s="26"/>
      <x:c r="AC90" s="26"/>
      <x:c r="AD90" s="26"/>
      <x:c r="AE90" s="26"/>
      <x:c r="AF90" s="26"/>
      <x:c r="AG90" s="26"/>
      <x:c r="AH90" s="26"/>
      <x:c r="AI90" s="26"/>
      <x:c r="AJ90" s="26"/>
      <x:c r="AK90" s="26"/>
      <x:c r="AL90" s="26"/>
      <x:c r="AM90" s="26"/>
      <x:c r="AN90" s="26"/>
      <x:c r="AO90" s="26"/>
      <x:c r="AP90" s="26"/>
      <x:c r="AQ90" s="26"/>
      <x:c r="AR90" s="26"/>
      <x:c r="AS90" s="26"/>
      <x:c r="AT90" s="26"/>
      <x:c r="AU90" s="26"/>
      <x:c r="AV90" s="26"/>
      <x:c r="AW90" s="26"/>
      <x:c r="AX90" s="26"/>
      <x:c r="AY90" s="26"/>
      <x:c r="AZ90" s="26"/>
      <x:c r="BA90" s="26"/>
      <x:c r="BB90" s="26"/>
      <x:c r="BC90" s="26"/>
      <x:c r="BD90" s="26"/>
      <x:c r="BE90" s="26"/>
      <x:c r="BF90" s="26"/>
      <x:c r="BG90" s="26"/>
      <x:c r="BH90" s="26"/>
      <x:c r="BI90" s="26"/>
    </x:row>
    <x:row r="91">
      <x:c r="A91" s="26"/>
      <x:c r="B91" s="26"/>
      <x:c r="C91" s="26"/>
      <x:c r="D91" s="26"/>
      <x:c r="E91" s="26"/>
      <x:c r="F91" s="26"/>
      <x:c r="G91" s="26"/>
      <x:c r="H91" s="26"/>
      <x:c r="I91" s="26"/>
      <x:c r="J91" s="26"/>
      <x:c r="K91" s="26"/>
      <x:c r="L91" s="26"/>
      <x:c r="M91" s="26"/>
      <x:c r="N91" s="26"/>
      <x:c r="O91" s="26"/>
      <x:c r="P91" s="26"/>
      <x:c r="Q91" s="26"/>
      <x:c r="R91" s="26"/>
      <x:c r="S91" s="26"/>
      <x:c r="T91" s="26"/>
      <x:c r="U91" s="26"/>
      <x:c r="V91" s="26"/>
      <x:c r="W91" s="26"/>
      <x:c r="X91" s="26"/>
      <x:c r="Y91" s="26"/>
      <x:c r="Z91" s="26"/>
      <x:c r="AA91" s="26"/>
      <x:c r="AB91" s="26"/>
      <x:c r="AC91" s="26"/>
      <x:c r="AD91" s="26"/>
      <x:c r="AE91" s="26"/>
      <x:c r="AF91" s="26"/>
      <x:c r="AG91" s="26"/>
      <x:c r="AH91" s="26"/>
      <x:c r="AI91" s="26"/>
      <x:c r="AJ91" s="26"/>
      <x:c r="AK91" s="26"/>
      <x:c r="AL91" s="26"/>
      <x:c r="AM91" s="26"/>
      <x:c r="AN91" s="26"/>
      <x:c r="AO91" s="26"/>
      <x:c r="AP91" s="26"/>
      <x:c r="AQ91" s="26"/>
      <x:c r="AR91" s="26"/>
      <x:c r="AS91" s="26"/>
      <x:c r="AT91" s="26"/>
      <x:c r="AU91" s="26"/>
      <x:c r="AV91" s="26"/>
      <x:c r="AW91" s="26"/>
      <x:c r="AX91" s="26"/>
      <x:c r="AY91" s="26"/>
      <x:c r="AZ91" s="26"/>
      <x:c r="BA91" s="26"/>
      <x:c r="BB91" s="26"/>
      <x:c r="BC91" s="26"/>
      <x:c r="BD91" s="26"/>
      <x:c r="BE91" s="26"/>
      <x:c r="BF91" s="26"/>
      <x:c r="BG91" s="26"/>
      <x:c r="BH91" s="26"/>
      <x:c r="BI91" s="26"/>
    </x:row>
    <x:row r="92">
      <x:c r="A92" s="26"/>
      <x:c r="B92" s="26"/>
      <x:c r="C92" s="26"/>
      <x:c r="D92" s="26"/>
      <x:c r="E92" s="26"/>
      <x:c r="F92" s="26"/>
      <x:c r="G92" s="26"/>
      <x:c r="H92" s="26"/>
      <x:c r="I92" s="26"/>
      <x:c r="J92" s="26"/>
      <x:c r="K92" s="26"/>
      <x:c r="L92" s="26"/>
      <x:c r="M92" s="26"/>
      <x:c r="N92" s="26"/>
      <x:c r="O92" s="26"/>
      <x:c r="P92" s="26"/>
      <x:c r="Q92" s="26"/>
      <x:c r="R92" s="26"/>
      <x:c r="S92" s="26"/>
      <x:c r="T92" s="26"/>
      <x:c r="U92" s="26"/>
      <x:c r="V92" s="26"/>
      <x:c r="W92" s="26"/>
      <x:c r="X92" s="26"/>
      <x:c r="Y92" s="26"/>
      <x:c r="Z92" s="26"/>
      <x:c r="AA92" s="26"/>
      <x:c r="AB92" s="26"/>
      <x:c r="AC92" s="26"/>
      <x:c r="AD92" s="26"/>
      <x:c r="AE92" s="26"/>
      <x:c r="AF92" s="26"/>
      <x:c r="AG92" s="26"/>
      <x:c r="AH92" s="26"/>
      <x:c r="AI92" s="26"/>
      <x:c r="AJ92" s="26"/>
      <x:c r="AK92" s="26"/>
      <x:c r="AL92" s="26"/>
      <x:c r="AM92" s="26"/>
      <x:c r="AN92" s="26"/>
      <x:c r="AO92" s="26"/>
      <x:c r="AP92" s="26"/>
      <x:c r="AQ92" s="26"/>
      <x:c r="AR92" s="26"/>
      <x:c r="AS92" s="26"/>
      <x:c r="AT92" s="26"/>
      <x:c r="AU92" s="26"/>
      <x:c r="AV92" s="26"/>
      <x:c r="AW92" s="26"/>
      <x:c r="AX92" s="26"/>
      <x:c r="AY92" s="26"/>
      <x:c r="AZ92" s="26"/>
      <x:c r="BA92" s="26"/>
      <x:c r="BB92" s="26"/>
      <x:c r="BC92" s="26"/>
      <x:c r="BD92" s="26"/>
      <x:c r="BE92" s="26"/>
      <x:c r="BF92" s="26"/>
      <x:c r="BG92" s="26"/>
      <x:c r="BH92" s="26"/>
      <x:c r="BI92" s="26"/>
    </x:row>
    <x:row r="93">
      <x:c r="A93" s="26"/>
      <x:c r="B93" s="26"/>
      <x:c r="C93" s="26"/>
      <x:c r="D93" s="26"/>
      <x:c r="E93" s="26"/>
      <x:c r="F93" s="26"/>
      <x:c r="G93" s="26"/>
      <x:c r="H93" s="26"/>
      <x:c r="I93" s="26"/>
      <x:c r="J93" s="26"/>
      <x:c r="K93" s="26"/>
      <x:c r="L93" s="26"/>
      <x:c r="M93" s="26"/>
      <x:c r="N93" s="26"/>
      <x:c r="O93" s="26"/>
      <x:c r="P93" s="26"/>
      <x:c r="Q93" s="26"/>
      <x:c r="R93" s="26"/>
      <x:c r="S93" s="26"/>
      <x:c r="T93" s="26"/>
      <x:c r="U93" s="26"/>
      <x:c r="V93" s="26"/>
      <x:c r="W93" s="26"/>
      <x:c r="X93" s="26"/>
      <x:c r="Y93" s="26"/>
      <x:c r="Z93" s="26"/>
      <x:c r="AA93" s="26"/>
      <x:c r="AB93" s="26"/>
      <x:c r="AC93" s="26"/>
      <x:c r="AD93" s="26"/>
      <x:c r="AE93" s="26"/>
      <x:c r="AF93" s="26"/>
      <x:c r="AG93" s="26"/>
      <x:c r="AH93" s="26"/>
      <x:c r="AI93" s="26"/>
      <x:c r="AJ93" s="26"/>
      <x:c r="AK93" s="26"/>
      <x:c r="AL93" s="26"/>
      <x:c r="AM93" s="26"/>
      <x:c r="AN93" s="26"/>
      <x:c r="AO93" s="26"/>
      <x:c r="AP93" s="26"/>
      <x:c r="AQ93" s="26"/>
      <x:c r="AR93" s="26"/>
      <x:c r="AS93" s="26"/>
      <x:c r="AT93" s="26"/>
      <x:c r="AU93" s="26"/>
      <x:c r="AV93" s="26"/>
      <x:c r="AW93" s="26"/>
      <x:c r="AX93" s="26"/>
      <x:c r="AY93" s="26"/>
      <x:c r="AZ93" s="26"/>
      <x:c r="BA93" s="26"/>
      <x:c r="BB93" s="26"/>
      <x:c r="BC93" s="26"/>
      <x:c r="BD93" s="26"/>
      <x:c r="BE93" s="26"/>
      <x:c r="BF93" s="26"/>
      <x:c r="BG93" s="26"/>
      <x:c r="BH93" s="26"/>
      <x:c r="BI93" s="26"/>
    </x:row>
    <x:row r="94">
      <x:c r="A94" s="26"/>
      <x:c r="B94" s="26"/>
      <x:c r="C94" s="26"/>
      <x:c r="D94" s="26"/>
      <x:c r="E94" s="26"/>
      <x:c r="F94" s="26"/>
      <x:c r="G94" s="26"/>
      <x:c r="H94" s="26"/>
      <x:c r="I94" s="26"/>
      <x:c r="J94" s="26"/>
      <x:c r="K94" s="26"/>
      <x:c r="L94" s="26"/>
      <x:c r="M94" s="26"/>
      <x:c r="N94" s="26"/>
      <x:c r="O94" s="26"/>
      <x:c r="P94" s="26"/>
      <x:c r="Q94" s="26"/>
      <x:c r="R94" s="26"/>
      <x:c r="S94" s="26"/>
      <x:c r="T94" s="26"/>
      <x:c r="U94" s="26"/>
      <x:c r="V94" s="26"/>
      <x:c r="W94" s="26"/>
      <x:c r="X94" s="26"/>
      <x:c r="Y94" s="26"/>
      <x:c r="Z94" s="26"/>
      <x:c r="AA94" s="26"/>
      <x:c r="AB94" s="26"/>
      <x:c r="AC94" s="26"/>
      <x:c r="AD94" s="26"/>
      <x:c r="AE94" s="26"/>
      <x:c r="AF94" s="26"/>
      <x:c r="AG94" s="26"/>
      <x:c r="AH94" s="26"/>
      <x:c r="AI94" s="26"/>
      <x:c r="AJ94" s="26"/>
      <x:c r="AK94" s="26"/>
      <x:c r="AL94" s="26"/>
      <x:c r="AM94" s="26"/>
      <x:c r="AN94" s="26"/>
      <x:c r="AO94" s="26"/>
      <x:c r="AP94" s="26"/>
      <x:c r="AQ94" s="26"/>
      <x:c r="AR94" s="26"/>
      <x:c r="AS94" s="26"/>
      <x:c r="AT94" s="26"/>
      <x:c r="AU94" s="26"/>
      <x:c r="AV94" s="26"/>
      <x:c r="AW94" s="26"/>
      <x:c r="AX94" s="26"/>
      <x:c r="AY94" s="26"/>
      <x:c r="AZ94" s="26"/>
      <x:c r="BA94" s="26"/>
      <x:c r="BB94" s="26"/>
      <x:c r="BC94" s="26"/>
      <x:c r="BD94" s="26"/>
      <x:c r="BE94" s="26"/>
      <x:c r="BF94" s="26"/>
      <x:c r="BG94" s="26"/>
      <x:c r="BH94" s="26"/>
      <x:c r="BI94" s="26"/>
    </x:row>
    <x:row r="95">
      <x:c r="A95" s="26"/>
      <x:c r="B95" s="26"/>
      <x:c r="C95" s="26"/>
      <x:c r="D95" s="26"/>
      <x:c r="E95" s="26"/>
      <x:c r="F95" s="26"/>
      <x:c r="G95" s="26"/>
      <x:c r="H95" s="26"/>
      <x:c r="I95" s="26"/>
      <x:c r="J95" s="26"/>
      <x:c r="K95" s="26"/>
      <x:c r="L95" s="26"/>
      <x:c r="M95" s="26"/>
      <x:c r="N95" s="26"/>
      <x:c r="O95" s="26"/>
      <x:c r="P95" s="26"/>
      <x:c r="Q95" s="26"/>
      <x:c r="R95" s="26"/>
      <x:c r="S95" s="26"/>
      <x:c r="T95" s="26"/>
      <x:c r="U95" s="26"/>
      <x:c r="V95" s="26"/>
      <x:c r="W95" s="26"/>
      <x:c r="X95" s="26"/>
      <x:c r="Y95" s="26"/>
      <x:c r="Z95" s="26"/>
      <x:c r="AA95" s="26"/>
      <x:c r="AB95" s="26"/>
      <x:c r="AC95" s="26"/>
      <x:c r="AD95" s="26"/>
      <x:c r="AE95" s="26"/>
      <x:c r="AF95" s="26"/>
      <x:c r="AG95" s="26"/>
      <x:c r="AH95" s="26"/>
      <x:c r="AI95" s="26"/>
      <x:c r="AJ95" s="26"/>
      <x:c r="AK95" s="26"/>
      <x:c r="AL95" s="26"/>
      <x:c r="AM95" s="26"/>
      <x:c r="AN95" s="26"/>
      <x:c r="AO95" s="26"/>
      <x:c r="AP95" s="26"/>
      <x:c r="AQ95" s="26"/>
      <x:c r="AR95" s="26"/>
      <x:c r="AS95" s="26"/>
      <x:c r="AT95" s="26"/>
      <x:c r="AU95" s="26"/>
      <x:c r="AV95" s="26"/>
      <x:c r="AW95" s="26"/>
      <x:c r="AX95" s="26"/>
      <x:c r="AY95" s="26"/>
      <x:c r="AZ95" s="26"/>
      <x:c r="BA95" s="26"/>
      <x:c r="BB95" s="26"/>
      <x:c r="BC95" s="26"/>
      <x:c r="BD95" s="26"/>
      <x:c r="BE95" s="26"/>
      <x:c r="BF95" s="26"/>
      <x:c r="BG95" s="26"/>
      <x:c r="BH95" s="26"/>
      <x:c r="BI95" s="26"/>
    </x:row>
    <x:row r="96">
      <x:c r="A96" s="26"/>
      <x:c r="B96" s="26"/>
      <x:c r="C96" s="26"/>
      <x:c r="D96" s="26"/>
      <x:c r="E96" s="26"/>
      <x:c r="F96" s="26"/>
      <x:c r="G96" s="26"/>
      <x:c r="H96" s="26"/>
      <x:c r="I96" s="26"/>
      <x:c r="J96" s="26"/>
      <x:c r="K96" s="26"/>
      <x:c r="L96" s="26"/>
      <x:c r="M96" s="26"/>
      <x:c r="N96" s="26"/>
      <x:c r="O96" s="26"/>
      <x:c r="P96" s="26"/>
      <x:c r="Q96" s="26"/>
      <x:c r="R96" s="26"/>
      <x:c r="S96" s="26"/>
      <x:c r="T96" s="26"/>
      <x:c r="U96" s="26"/>
      <x:c r="V96" s="26"/>
      <x:c r="W96" s="26"/>
      <x:c r="X96" s="26"/>
      <x:c r="Y96" s="26"/>
      <x:c r="Z96" s="26"/>
      <x:c r="AA96" s="26"/>
      <x:c r="AB96" s="26"/>
      <x:c r="AC96" s="26"/>
      <x:c r="AD96" s="26"/>
      <x:c r="AE96" s="26"/>
      <x:c r="AF96" s="26"/>
      <x:c r="AG96" s="26"/>
      <x:c r="AH96" s="26"/>
      <x:c r="AI96" s="26"/>
      <x:c r="AJ96" s="26"/>
      <x:c r="AK96" s="26"/>
      <x:c r="AL96" s="26"/>
      <x:c r="AM96" s="26"/>
      <x:c r="AN96" s="26"/>
      <x:c r="AO96" s="26"/>
      <x:c r="AP96" s="26"/>
      <x:c r="AQ96" s="26"/>
      <x:c r="AR96" s="26"/>
      <x:c r="AS96" s="26"/>
      <x:c r="AT96" s="26"/>
      <x:c r="AU96" s="26"/>
      <x:c r="AV96" s="26"/>
      <x:c r="AW96" s="26"/>
      <x:c r="AX96" s="26"/>
      <x:c r="AY96" s="26"/>
      <x:c r="AZ96" s="26"/>
      <x:c r="BA96" s="26"/>
      <x:c r="BB96" s="26"/>
      <x:c r="BC96" s="26"/>
      <x:c r="BD96" s="26"/>
      <x:c r="BE96" s="26"/>
      <x:c r="BF96" s="26"/>
      <x:c r="BG96" s="26"/>
      <x:c r="BH96" s="26"/>
      <x:c r="BI96" s="26"/>
    </x:row>
    <x:row r="97">
      <x:c r="A97" s="26"/>
      <x:c r="B97" s="26"/>
      <x:c r="C97" s="26"/>
      <x:c r="D97" s="26"/>
      <x:c r="E97" s="26"/>
      <x:c r="F97" s="26"/>
      <x:c r="G97" s="26"/>
      <x:c r="H97" s="26"/>
      <x:c r="I97" s="26"/>
      <x:c r="J97" s="26"/>
      <x:c r="K97" s="26"/>
      <x:c r="L97" s="26"/>
      <x:c r="M97" s="26"/>
      <x:c r="N97" s="26"/>
      <x:c r="O97" s="26"/>
      <x:c r="P97" s="26"/>
      <x:c r="Q97" s="26"/>
      <x:c r="R97" s="26"/>
      <x:c r="S97" s="26"/>
      <x:c r="T97" s="26"/>
      <x:c r="U97" s="26"/>
      <x:c r="V97" s="26"/>
      <x:c r="W97" s="26"/>
      <x:c r="X97" s="26"/>
      <x:c r="Y97" s="26"/>
      <x:c r="Z97" s="26"/>
      <x:c r="AA97" s="26"/>
      <x:c r="AB97" s="26"/>
      <x:c r="AC97" s="26"/>
      <x:c r="AD97" s="26"/>
      <x:c r="AE97" s="26"/>
      <x:c r="AF97" s="26"/>
      <x:c r="AG97" s="26"/>
      <x:c r="AH97" s="26"/>
      <x:c r="AI97" s="26"/>
      <x:c r="AJ97" s="26"/>
      <x:c r="AK97" s="26"/>
      <x:c r="AL97" s="26"/>
      <x:c r="AM97" s="26"/>
      <x:c r="AN97" s="26"/>
      <x:c r="AO97" s="26"/>
      <x:c r="AP97" s="26"/>
      <x:c r="AQ97" s="26"/>
      <x:c r="AR97" s="26"/>
      <x:c r="AS97" s="26"/>
      <x:c r="AT97" s="26"/>
      <x:c r="AU97" s="26"/>
      <x:c r="AV97" s="26"/>
      <x:c r="AW97" s="26"/>
      <x:c r="AX97" s="26"/>
      <x:c r="AY97" s="26"/>
      <x:c r="AZ97" s="26"/>
      <x:c r="BA97" s="26"/>
      <x:c r="BB97" s="26"/>
      <x:c r="BC97" s="26"/>
      <x:c r="BD97" s="26"/>
      <x:c r="BE97" s="26"/>
      <x:c r="BF97" s="26"/>
      <x:c r="BG97" s="26"/>
      <x:c r="BH97" s="26"/>
      <x:c r="BI97" s="26"/>
    </x:row>
    <x:row r="98">
      <x:c r="A98" s="26"/>
      <x:c r="B98" s="26"/>
      <x:c r="C98" s="26"/>
      <x:c r="D98" s="26"/>
      <x:c r="E98" s="26"/>
      <x:c r="F98" s="26"/>
      <x:c r="G98" s="26"/>
      <x:c r="H98" s="26"/>
      <x:c r="I98" s="26"/>
      <x:c r="J98" s="26"/>
      <x:c r="K98" s="26"/>
      <x:c r="L98" s="26"/>
      <x:c r="M98" s="26"/>
      <x:c r="N98" s="26"/>
      <x:c r="O98" s="26"/>
      <x:c r="P98" s="26"/>
      <x:c r="Q98" s="26"/>
      <x:c r="R98" s="26"/>
      <x:c r="S98" s="26"/>
      <x:c r="T98" s="26"/>
      <x:c r="U98" s="26"/>
      <x:c r="V98" s="26"/>
      <x:c r="W98" s="26"/>
      <x:c r="X98" s="26"/>
      <x:c r="Y98" s="26"/>
      <x:c r="Z98" s="26"/>
      <x:c r="AA98" s="26"/>
      <x:c r="AB98" s="26"/>
      <x:c r="AC98" s="26"/>
      <x:c r="AD98" s="26"/>
      <x:c r="AE98" s="26"/>
      <x:c r="AF98" s="26"/>
      <x:c r="AG98" s="26"/>
      <x:c r="AH98" s="26"/>
      <x:c r="AI98" s="26"/>
      <x:c r="AJ98" s="26"/>
      <x:c r="AK98" s="26"/>
      <x:c r="AL98" s="26"/>
      <x:c r="AM98" s="26"/>
      <x:c r="AN98" s="26"/>
      <x:c r="AO98" s="26"/>
      <x:c r="AP98" s="26"/>
      <x:c r="AQ98" s="26"/>
      <x:c r="AR98" s="26"/>
      <x:c r="AS98" s="26"/>
      <x:c r="AT98" s="26"/>
      <x:c r="AU98" s="26"/>
      <x:c r="AV98" s="26"/>
      <x:c r="AW98" s="26"/>
      <x:c r="AX98" s="26"/>
      <x:c r="AY98" s="26"/>
      <x:c r="AZ98" s="26"/>
      <x:c r="BA98" s="26"/>
      <x:c r="BB98" s="26"/>
      <x:c r="BC98" s="26"/>
      <x:c r="BD98" s="26"/>
      <x:c r="BE98" s="26"/>
      <x:c r="BF98" s="26"/>
      <x:c r="BG98" s="26"/>
      <x:c r="BH98" s="26"/>
      <x:c r="BI98" s="26"/>
    </x:row>
    <x:row r="99">
      <x:c r="A99" s="26"/>
      <x:c r="B99" s="26"/>
      <x:c r="C99" s="26"/>
      <x:c r="D99" s="26"/>
      <x:c r="E99" s="26"/>
      <x:c r="F99" s="26"/>
      <x:c r="G99" s="26"/>
      <x:c r="H99" s="26"/>
      <x:c r="I99" s="26"/>
      <x:c r="J99" s="26"/>
      <x:c r="K99" s="26"/>
      <x:c r="L99" s="26"/>
      <x:c r="M99" s="26"/>
      <x:c r="N99" s="26"/>
      <x:c r="O99" s="26"/>
      <x:c r="P99" s="26"/>
      <x:c r="Q99" s="26"/>
      <x:c r="R99" s="26"/>
      <x:c r="S99" s="26"/>
      <x:c r="T99" s="26"/>
      <x:c r="U99" s="26"/>
      <x:c r="V99" s="26"/>
      <x:c r="W99" s="26"/>
      <x:c r="X99" s="26"/>
      <x:c r="Y99" s="26"/>
      <x:c r="Z99" s="26"/>
      <x:c r="AA99" s="26"/>
      <x:c r="AB99" s="26"/>
      <x:c r="AC99" s="26"/>
      <x:c r="AD99" s="26"/>
      <x:c r="AE99" s="26"/>
      <x:c r="AF99" s="26"/>
      <x:c r="AG99" s="26"/>
      <x:c r="AH99" s="26"/>
      <x:c r="AI99" s="26"/>
      <x:c r="AJ99" s="26"/>
      <x:c r="AK99" s="26"/>
      <x:c r="AL99" s="26"/>
      <x:c r="AM99" s="26"/>
      <x:c r="AN99" s="26"/>
      <x:c r="AO99" s="26"/>
      <x:c r="AP99" s="26"/>
      <x:c r="AQ99" s="26"/>
      <x:c r="AR99" s="26"/>
      <x:c r="AS99" s="26"/>
      <x:c r="AT99" s="26"/>
      <x:c r="AU99" s="26"/>
      <x:c r="AV99" s="26"/>
      <x:c r="AW99" s="26"/>
      <x:c r="AX99" s="26"/>
      <x:c r="AY99" s="26"/>
      <x:c r="AZ99" s="26"/>
      <x:c r="BA99" s="26"/>
      <x:c r="BB99" s="26"/>
      <x:c r="BC99" s="26"/>
      <x:c r="BD99" s="26"/>
      <x:c r="BE99" s="26"/>
      <x:c r="BF99" s="26"/>
      <x:c r="BG99" s="26"/>
      <x:c r="BH99" s="26"/>
      <x:c r="BI99" s="26"/>
    </x:row>
    <x:row r="100">
      <x:c r="A100" s="26"/>
      <x:c r="B100" s="26"/>
      <x:c r="C100" s="26"/>
      <x:c r="D100" s="26"/>
      <x:c r="E100" s="26"/>
      <x:c r="F100" s="26"/>
      <x:c r="G100" s="26"/>
      <x:c r="H100" s="26"/>
      <x:c r="I100" s="26"/>
      <x:c r="J100" s="26"/>
      <x:c r="K100" s="26"/>
      <x:c r="L100" s="26"/>
      <x:c r="M100" s="26"/>
      <x:c r="N100" s="26"/>
      <x:c r="O100" s="26"/>
      <x:c r="P100" s="26"/>
      <x:c r="Q100" s="26"/>
      <x:c r="R100" s="26"/>
      <x:c r="S100" s="26"/>
      <x:c r="T100" s="26"/>
      <x:c r="U100" s="26"/>
      <x:c r="V100" s="26"/>
      <x:c r="W100" s="26"/>
      <x:c r="X100" s="26"/>
      <x:c r="Y100" s="26"/>
      <x:c r="Z100" s="26"/>
      <x:c r="AA100" s="26"/>
      <x:c r="AB100" s="26"/>
      <x:c r="AC100" s="26"/>
      <x:c r="AD100" s="26"/>
      <x:c r="AE100" s="26"/>
      <x:c r="AF100" s="26"/>
      <x:c r="AG100" s="26"/>
      <x:c r="AH100" s="26"/>
      <x:c r="AI100" s="26"/>
      <x:c r="AJ100" s="26"/>
      <x:c r="AK100" s="26"/>
      <x:c r="AL100" s="26"/>
      <x:c r="AM100" s="26"/>
      <x:c r="AN100" s="26"/>
      <x:c r="AO100" s="26"/>
      <x:c r="AP100" s="26"/>
      <x:c r="AQ100" s="26"/>
      <x:c r="AR100" s="26"/>
      <x:c r="AS100" s="26"/>
      <x:c r="AT100" s="26"/>
      <x:c r="AU100" s="26"/>
      <x:c r="AV100" s="26"/>
      <x:c r="AW100" s="26"/>
      <x:c r="AX100" s="26"/>
      <x:c r="AY100" s="26"/>
      <x:c r="AZ100" s="26"/>
      <x:c r="BA100" s="26"/>
      <x:c r="BB100" s="26"/>
      <x:c r="BC100" s="26"/>
      <x:c r="BD100" s="26"/>
      <x:c r="BE100" s="26"/>
      <x:c r="BF100" s="26"/>
      <x:c r="BG100" s="26"/>
      <x:c r="BH100" s="26"/>
      <x:c r="BI100" s="26"/>
    </x:row>
  </x:sheetData>
  <x:mergeCells>
    <x:mergeCell ref="A1:H1"/>
  </x:mergeCells>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82" t="str">
        <x:v>Discount Rate Support</x:v>
      </x:c>
      <x:c r="B1" s="82"/>
      <x:c r="C1" s="82"/>
      <x:c r="D1" s="82"/>
      <x:c r="E1" s="82"/>
      <x:c r="F1" s="82"/>
      <x:c r="G1" s="82"/>
      <x:c r="H1" s="82"/>
      <x:c r="I1" s="26"/>
      <x:c r="J1" s="26"/>
      <x:c r="K1" s="26"/>
      <x:c r="L1" s="26"/>
      <x:c r="M1" s="26"/>
      <x:c r="N1" s="26"/>
      <x:c r="O1" s="26"/>
      <x:c r="P1" s="26"/>
      <x:c r="Q1" s="26"/>
      <x:c r="R1" s="26"/>
      <x:c r="S1" s="26"/>
      <x:c r="T1" s="26"/>
      <x:c r="U1" s="26"/>
      <x:c r="V1" s="26"/>
      <x:c r="W1" s="26"/>
      <x:c r="X1" s="26"/>
      <x:c r="Y1" s="26"/>
      <x:c r="Z1" s="26"/>
      <x:c r="AA1" s="26"/>
      <x:c r="AB1" s="26"/>
      <x:c r="AC1" s="26"/>
      <x:c r="AD1" s="26"/>
      <x:c r="AE1" s="26"/>
      <x:c r="AF1" s="26"/>
      <x:c r="AG1" s="26"/>
      <x:c r="AH1" s="26"/>
      <x:c r="AI1" s="26"/>
      <x:c r="AJ1" s="26"/>
      <x:c r="AK1" s="26"/>
      <x:c r="AL1" s="26"/>
      <x:c r="AM1" s="26"/>
      <x:c r="AN1" s="26"/>
      <x:c r="AO1" s="26"/>
      <x:c r="AP1" s="26"/>
      <x:c r="AQ1" s="26"/>
      <x:c r="AR1" s="26"/>
      <x:c r="AS1" s="26"/>
      <x:c r="AT1" s="26"/>
      <x:c r="AU1" s="26"/>
      <x:c r="AV1" s="26"/>
      <x:c r="AW1" s="26"/>
      <x:c r="AX1" s="26"/>
      <x:c r="AY1" s="26"/>
      <x:c r="AZ1" s="26"/>
      <x:c r="BA1" s="26"/>
      <x:c r="BB1" s="26"/>
      <x:c r="BC1" s="26"/>
      <x:c r="BD1" s="26"/>
      <x:c r="BE1" s="26"/>
      <x:c r="BF1" s="26"/>
      <x:c r="BG1" s="26"/>
      <x:c r="BH1" s="26"/>
      <x:c r="BI1" s="26"/>
    </x:row>
    <x:row r="2">
      <x:c r="A2" s="26"/>
      <x:c r="B2" s="26"/>
      <x:c r="C2" s="26"/>
      <x:c r="D2" s="26"/>
      <x:c r="E2" s="26"/>
      <x:c r="F2" s="26"/>
      <x:c r="G2" s="26"/>
      <x:c r="H2" s="26"/>
      <x:c r="I2" s="26"/>
      <x:c r="J2" s="26"/>
      <x:c r="K2" s="26"/>
      <x:c r="L2" s="26"/>
      <x:c r="M2" s="26"/>
      <x:c r="N2" s="26"/>
      <x:c r="O2" s="26"/>
      <x:c r="P2" s="26"/>
      <x:c r="Q2" s="26"/>
      <x:c r="R2" s="26"/>
      <x:c r="S2" s="26"/>
      <x:c r="T2" s="26"/>
      <x:c r="U2" s="26"/>
      <x:c r="V2" s="26"/>
      <x:c r="W2" s="26"/>
      <x:c r="X2" s="26"/>
      <x:c r="Y2" s="26"/>
      <x:c r="Z2" s="26"/>
      <x:c r="AA2" s="26"/>
      <x:c r="AB2" s="26"/>
      <x:c r="AC2" s="26"/>
      <x:c r="AD2" s="26"/>
      <x:c r="AE2" s="26"/>
      <x:c r="AF2" s="26"/>
      <x:c r="AG2" s="26"/>
      <x:c r="AH2" s="26"/>
      <x:c r="AI2" s="26"/>
      <x:c r="AJ2" s="26"/>
      <x:c r="AK2" s="26"/>
      <x:c r="AL2" s="26"/>
      <x:c r="AM2" s="26"/>
      <x:c r="AN2" s="26"/>
      <x:c r="AO2" s="26"/>
      <x:c r="AP2" s="26"/>
      <x:c r="AQ2" s="26"/>
      <x:c r="AR2" s="26"/>
      <x:c r="AS2" s="26"/>
      <x:c r="AT2" s="26"/>
      <x:c r="AU2" s="26"/>
      <x:c r="AV2" s="26"/>
      <x:c r="AW2" s="26"/>
      <x:c r="AX2" s="26"/>
      <x:c r="AY2" s="26"/>
      <x:c r="AZ2" s="26"/>
      <x:c r="BA2" s="26"/>
      <x:c r="BB2" s="26"/>
      <x:c r="BC2" s="26"/>
      <x:c r="BD2" s="26"/>
      <x:c r="BE2" s="26"/>
      <x:c r="BF2" s="26"/>
      <x:c r="BG2" s="26"/>
      <x:c r="BH2" s="26"/>
      <x:c r="BI2" s="26"/>
    </x:row>
    <x:row r="3">
      <x:c r="A3" s="37" t="str">
        <x:v>Component</x:v>
      </x:c>
      <x:c r="B3" s="37" t="str">
        <x:v>Assessment</x:v>
      </x:c>
      <x:c r="C3" s="37" t="str">
        <x:v>Premium / Rate</x:v>
      </x:c>
      <x:c r="D3" s="37" t="str">
        <x:v>Support / Source</x:v>
      </x:c>
      <x:c r="E3" s="37" t="str">
        <x:v>Notes</x:v>
      </x:c>
      <x:c r="F3" s="26"/>
      <x:c r="G3" s="26"/>
      <x:c r="H3" s="26"/>
      <x:c r="I3" s="26"/>
      <x:c r="J3" s="26"/>
      <x:c r="K3" s="26"/>
      <x:c r="L3" s="26"/>
      <x:c r="M3" s="26"/>
      <x:c r="N3" s="26"/>
      <x:c r="O3" s="26"/>
      <x:c r="P3" s="26"/>
      <x:c r="Q3" s="26"/>
      <x:c r="R3" s="26"/>
      <x:c r="S3" s="26"/>
      <x:c r="T3" s="26"/>
      <x:c r="U3" s="26"/>
      <x:c r="V3" s="26"/>
      <x:c r="W3" s="26"/>
      <x:c r="X3" s="26"/>
      <x:c r="Y3" s="26"/>
      <x:c r="Z3" s="26"/>
      <x:c r="AA3" s="26"/>
      <x:c r="AB3" s="26"/>
      <x:c r="AC3" s="26"/>
      <x:c r="AD3" s="26"/>
      <x:c r="AE3" s="26"/>
      <x:c r="AF3" s="26"/>
      <x:c r="AG3" s="26"/>
      <x:c r="AH3" s="26"/>
      <x:c r="AI3" s="26"/>
      <x:c r="AJ3" s="26"/>
      <x:c r="AK3" s="26"/>
      <x:c r="AL3" s="26"/>
      <x:c r="AM3" s="26"/>
      <x:c r="AN3" s="26"/>
      <x:c r="AO3" s="26"/>
      <x:c r="AP3" s="26"/>
      <x:c r="AQ3" s="26"/>
      <x:c r="AR3" s="26"/>
      <x:c r="AS3" s="26"/>
      <x:c r="AT3" s="26"/>
      <x:c r="AU3" s="26"/>
      <x:c r="AV3" s="26"/>
      <x:c r="AW3" s="26"/>
      <x:c r="AX3" s="26"/>
      <x:c r="AY3" s="26"/>
      <x:c r="AZ3" s="26"/>
      <x:c r="BA3" s="26"/>
      <x:c r="BB3" s="26"/>
      <x:c r="BC3" s="26"/>
      <x:c r="BD3" s="26"/>
      <x:c r="BE3" s="26"/>
      <x:c r="BF3" s="26"/>
      <x:c r="BG3" s="26"/>
      <x:c r="BH3" s="26"/>
      <x:c r="BI3" s="26"/>
    </x:row>
    <x:row r="4">
      <x:c r="A4" s="26" t="str">
        <x:v>Base Required Return</x:v>
      </x:c>
      <x:c r="B4" s="12" t="str">
        <x:v>Market input</x:v>
      </x:c>
      <x:c r="C4" s="50" t="n">
        <x:v>0</x:v>
      </x:c>
      <x:c r="D4" s="12" t="str"/>
      <x:c r="E4" s="26" t="str">
        <x:v>Base rate before property-specific risk premiums.</x:v>
      </x:c>
      <x:c r="F4" s="26"/>
      <x:c r="G4" s="26"/>
      <x:c r="H4" s="26"/>
      <x:c r="I4" s="26"/>
      <x:c r="J4" s="26"/>
      <x:c r="K4" s="26"/>
      <x:c r="L4" s="26"/>
      <x:c r="M4" s="26"/>
      <x:c r="N4" s="26"/>
      <x:c r="O4" s="26"/>
      <x:c r="P4" s="26"/>
      <x:c r="Q4" s="26"/>
      <x:c r="R4" s="26"/>
      <x:c r="S4" s="26"/>
      <x:c r="T4" s="26"/>
      <x:c r="U4" s="26"/>
      <x:c r="V4" s="26"/>
      <x:c r="W4" s="26"/>
      <x:c r="X4" s="26"/>
      <x:c r="Y4" s="26"/>
      <x:c r="Z4" s="26"/>
      <x:c r="AA4" s="26"/>
      <x:c r="AB4" s="26"/>
      <x:c r="AC4" s="26"/>
      <x:c r="AD4" s="26"/>
      <x:c r="AE4" s="26"/>
      <x:c r="AF4" s="26"/>
      <x:c r="AG4" s="26"/>
      <x:c r="AH4" s="26"/>
      <x:c r="AI4" s="26"/>
      <x:c r="AJ4" s="26"/>
      <x:c r="AK4" s="26"/>
      <x:c r="AL4" s="26"/>
      <x:c r="AM4" s="26"/>
      <x:c r="AN4" s="26"/>
      <x:c r="AO4" s="26"/>
      <x:c r="AP4" s="26"/>
      <x:c r="AQ4" s="26"/>
      <x:c r="AR4" s="26"/>
      <x:c r="AS4" s="26"/>
      <x:c r="AT4" s="26"/>
      <x:c r="AU4" s="26"/>
      <x:c r="AV4" s="26"/>
      <x:c r="AW4" s="26"/>
      <x:c r="AX4" s="26"/>
      <x:c r="AY4" s="26"/>
      <x:c r="AZ4" s="26"/>
      <x:c r="BA4" s="26"/>
      <x:c r="BB4" s="26"/>
      <x:c r="BC4" s="26"/>
      <x:c r="BD4" s="26"/>
      <x:c r="BE4" s="26"/>
      <x:c r="BF4" s="26"/>
      <x:c r="BG4" s="26"/>
      <x:c r="BH4" s="26"/>
      <x:c r="BI4" s="26"/>
    </x:row>
    <x:row r="5">
      <x:c r="A5" s="26" t="str">
        <x:v>Market Risk</x:v>
      </x:c>
      <x:c r="B5" s="12" t="str">
        <x:v>Select</x:v>
      </x:c>
      <x:c r="C5" s="50" t="n">
        <x:v>0</x:v>
      </x:c>
      <x:c r="D5" s="12" t="str"/>
      <x:c r="E5" s="26" t="str"/>
      <x:c r="F5" s="26"/>
      <x:c r="G5" s="26"/>
      <x:c r="H5" s="26"/>
      <x:c r="I5" s="26"/>
      <x:c r="J5" s="26"/>
      <x:c r="K5" s="26"/>
      <x:c r="L5" s="26"/>
      <x:c r="M5" s="26"/>
      <x:c r="N5" s="26"/>
      <x:c r="O5" s="26"/>
      <x:c r="P5" s="26"/>
      <x:c r="Q5" s="26"/>
      <x:c r="R5" s="26"/>
      <x:c r="S5" s="26"/>
      <x:c r="T5" s="26"/>
      <x:c r="U5" s="26"/>
      <x:c r="V5" s="26"/>
      <x:c r="W5" s="26"/>
      <x:c r="X5" s="26"/>
      <x:c r="Y5" s="26"/>
      <x:c r="Z5" s="26"/>
      <x:c r="AA5" s="26"/>
      <x:c r="AB5" s="26"/>
      <x:c r="AC5" s="26"/>
      <x:c r="AD5" s="26"/>
      <x:c r="AE5" s="26"/>
      <x:c r="AF5" s="26"/>
      <x:c r="AG5" s="26"/>
      <x:c r="AH5" s="26"/>
      <x:c r="AI5" s="26"/>
      <x:c r="AJ5" s="26"/>
      <x:c r="AK5" s="26"/>
      <x:c r="AL5" s="26"/>
      <x:c r="AM5" s="26"/>
      <x:c r="AN5" s="26"/>
      <x:c r="AO5" s="26"/>
      <x:c r="AP5" s="26"/>
      <x:c r="AQ5" s="26"/>
      <x:c r="AR5" s="26"/>
      <x:c r="AS5" s="26"/>
      <x:c r="AT5" s="26"/>
      <x:c r="AU5" s="26"/>
      <x:c r="AV5" s="26"/>
      <x:c r="AW5" s="26"/>
      <x:c r="AX5" s="26"/>
      <x:c r="AY5" s="26"/>
      <x:c r="AZ5" s="26"/>
      <x:c r="BA5" s="26"/>
      <x:c r="BB5" s="26"/>
      <x:c r="BC5" s="26"/>
      <x:c r="BD5" s="26"/>
      <x:c r="BE5" s="26"/>
      <x:c r="BF5" s="26"/>
      <x:c r="BG5" s="26"/>
      <x:c r="BH5" s="26"/>
      <x:c r="BI5" s="26"/>
    </x:row>
    <x:row r="6">
      <x:c r="A6" s="26" t="str">
        <x:v>Absorption Risk</x:v>
      </x:c>
      <x:c r="B6" s="12" t="str">
        <x:v>Select</x:v>
      </x:c>
      <x:c r="C6" s="50" t="n">
        <x:v>0</x:v>
      </x:c>
      <x:c r="D6" s="12" t="str"/>
      <x:c r="E6" s="26" t="str"/>
      <x:c r="F6" s="26"/>
      <x:c r="G6" s="26"/>
      <x:c r="H6" s="26"/>
      <x:c r="I6" s="26"/>
      <x:c r="J6" s="26"/>
      <x:c r="K6" s="26"/>
      <x:c r="L6" s="26"/>
      <x:c r="M6" s="26"/>
      <x:c r="N6" s="26"/>
      <x:c r="O6" s="26"/>
      <x:c r="P6" s="26"/>
      <x:c r="Q6" s="26"/>
      <x:c r="R6" s="26"/>
      <x:c r="S6" s="26"/>
      <x:c r="T6" s="26"/>
      <x:c r="U6" s="26"/>
      <x:c r="V6" s="26"/>
      <x:c r="W6" s="26"/>
      <x:c r="X6" s="26"/>
      <x:c r="Y6" s="26"/>
      <x:c r="Z6" s="26"/>
      <x:c r="AA6" s="26"/>
      <x:c r="AB6" s="26"/>
      <x:c r="AC6" s="26"/>
      <x:c r="AD6" s="26"/>
      <x:c r="AE6" s="26"/>
      <x:c r="AF6" s="26"/>
      <x:c r="AG6" s="26"/>
      <x:c r="AH6" s="26"/>
      <x:c r="AI6" s="26"/>
      <x:c r="AJ6" s="26"/>
      <x:c r="AK6" s="26"/>
      <x:c r="AL6" s="26"/>
      <x:c r="AM6" s="26"/>
      <x:c r="AN6" s="26"/>
      <x:c r="AO6" s="26"/>
      <x:c r="AP6" s="26"/>
      <x:c r="AQ6" s="26"/>
      <x:c r="AR6" s="26"/>
      <x:c r="AS6" s="26"/>
      <x:c r="AT6" s="26"/>
      <x:c r="AU6" s="26"/>
      <x:c r="AV6" s="26"/>
      <x:c r="AW6" s="26"/>
      <x:c r="AX6" s="26"/>
      <x:c r="AY6" s="26"/>
      <x:c r="AZ6" s="26"/>
      <x:c r="BA6" s="26"/>
      <x:c r="BB6" s="26"/>
      <x:c r="BC6" s="26"/>
      <x:c r="BD6" s="26"/>
      <x:c r="BE6" s="26"/>
      <x:c r="BF6" s="26"/>
      <x:c r="BG6" s="26"/>
      <x:c r="BH6" s="26"/>
      <x:c r="BI6" s="26"/>
    </x:row>
    <x:row r="7">
      <x:c r="A7" s="26" t="str">
        <x:v>Entitlement Risk</x:v>
      </x:c>
      <x:c r="B7" s="12" t="str">
        <x:v>Select</x:v>
      </x:c>
      <x:c r="C7" s="50" t="n">
        <x:v>0</x:v>
      </x:c>
      <x:c r="D7" s="12" t="str"/>
      <x:c r="E7" s="26" t="str"/>
      <x:c r="F7" s="26"/>
      <x:c r="G7" s="26"/>
      <x:c r="H7" s="26"/>
      <x:c r="I7" s="26"/>
      <x:c r="J7" s="26"/>
      <x:c r="K7" s="26"/>
      <x:c r="L7" s="26"/>
      <x:c r="M7" s="26"/>
      <x:c r="N7" s="26"/>
      <x:c r="O7" s="26"/>
      <x:c r="P7" s="26"/>
      <x:c r="Q7" s="26"/>
      <x:c r="R7" s="26"/>
      <x:c r="S7" s="26"/>
      <x:c r="T7" s="26"/>
      <x:c r="U7" s="26"/>
      <x:c r="V7" s="26"/>
      <x:c r="W7" s="26"/>
      <x:c r="X7" s="26"/>
      <x:c r="Y7" s="26"/>
      <x:c r="Z7" s="26"/>
      <x:c r="AA7" s="26"/>
      <x:c r="AB7" s="26"/>
      <x:c r="AC7" s="26"/>
      <x:c r="AD7" s="26"/>
      <x:c r="AE7" s="26"/>
      <x:c r="AF7" s="26"/>
      <x:c r="AG7" s="26"/>
      <x:c r="AH7" s="26"/>
      <x:c r="AI7" s="26"/>
      <x:c r="AJ7" s="26"/>
      <x:c r="AK7" s="26"/>
      <x:c r="AL7" s="26"/>
      <x:c r="AM7" s="26"/>
      <x:c r="AN7" s="26"/>
      <x:c r="AO7" s="26"/>
      <x:c r="AP7" s="26"/>
      <x:c r="AQ7" s="26"/>
      <x:c r="AR7" s="26"/>
      <x:c r="AS7" s="26"/>
      <x:c r="AT7" s="26"/>
      <x:c r="AU7" s="26"/>
      <x:c r="AV7" s="26"/>
      <x:c r="AW7" s="26"/>
      <x:c r="AX7" s="26"/>
      <x:c r="AY7" s="26"/>
      <x:c r="AZ7" s="26"/>
      <x:c r="BA7" s="26"/>
      <x:c r="BB7" s="26"/>
      <x:c r="BC7" s="26"/>
      <x:c r="BD7" s="26"/>
      <x:c r="BE7" s="26"/>
      <x:c r="BF7" s="26"/>
      <x:c r="BG7" s="26"/>
      <x:c r="BH7" s="26"/>
      <x:c r="BI7" s="26"/>
    </x:row>
    <x:row r="8">
      <x:c r="A8" s="26" t="str">
        <x:v>Development / Infrastructure Risk</x:v>
      </x:c>
      <x:c r="B8" s="12" t="str">
        <x:v>Select</x:v>
      </x:c>
      <x:c r="C8" s="50" t="n">
        <x:v>0</x:v>
      </x:c>
      <x:c r="D8" s="12" t="str"/>
      <x:c r="E8" s="26" t="str"/>
      <x:c r="F8" s="26"/>
      <x:c r="G8" s="26"/>
      <x:c r="H8" s="26"/>
      <x:c r="I8" s="26"/>
      <x:c r="J8" s="26"/>
      <x:c r="K8" s="26"/>
      <x:c r="L8" s="26"/>
      <x:c r="M8" s="26"/>
      <x:c r="N8" s="26"/>
      <x:c r="O8" s="26"/>
      <x:c r="P8" s="26"/>
      <x:c r="Q8" s="26"/>
      <x:c r="R8" s="26"/>
      <x:c r="S8" s="26"/>
      <x:c r="T8" s="26"/>
      <x:c r="U8" s="26"/>
      <x:c r="V8" s="26"/>
      <x:c r="W8" s="26"/>
      <x:c r="X8" s="26"/>
      <x:c r="Y8" s="26"/>
      <x:c r="Z8" s="26"/>
      <x:c r="AA8" s="26"/>
      <x:c r="AB8" s="26"/>
      <x:c r="AC8" s="26"/>
      <x:c r="AD8" s="26"/>
      <x:c r="AE8" s="26"/>
      <x:c r="AF8" s="26"/>
      <x:c r="AG8" s="26"/>
      <x:c r="AH8" s="26"/>
      <x:c r="AI8" s="26"/>
      <x:c r="AJ8" s="26"/>
      <x:c r="AK8" s="26"/>
      <x:c r="AL8" s="26"/>
      <x:c r="AM8" s="26"/>
      <x:c r="AN8" s="26"/>
      <x:c r="AO8" s="26"/>
      <x:c r="AP8" s="26"/>
      <x:c r="AQ8" s="26"/>
      <x:c r="AR8" s="26"/>
      <x:c r="AS8" s="26"/>
      <x:c r="AT8" s="26"/>
      <x:c r="AU8" s="26"/>
      <x:c r="AV8" s="26"/>
      <x:c r="AW8" s="26"/>
      <x:c r="AX8" s="26"/>
      <x:c r="AY8" s="26"/>
      <x:c r="AZ8" s="26"/>
      <x:c r="BA8" s="26"/>
      <x:c r="BB8" s="26"/>
      <x:c r="BC8" s="26"/>
      <x:c r="BD8" s="26"/>
      <x:c r="BE8" s="26"/>
      <x:c r="BF8" s="26"/>
      <x:c r="BG8" s="26"/>
      <x:c r="BH8" s="26"/>
      <x:c r="BI8" s="26"/>
    </x:row>
    <x:row r="9">
      <x:c r="A9" s="26" t="str">
        <x:v>Competition / Supply Risk</x:v>
      </x:c>
      <x:c r="B9" s="12" t="str">
        <x:v>Select</x:v>
      </x:c>
      <x:c r="C9" s="50" t="n">
        <x:v>0</x:v>
      </x:c>
      <x:c r="D9" s="12" t="str"/>
      <x:c r="E9" s="26" t="str"/>
      <x:c r="F9" s="26"/>
      <x:c r="G9" s="26"/>
      <x:c r="H9" s="26"/>
      <x:c r="I9" s="26"/>
      <x:c r="J9" s="26"/>
      <x:c r="K9" s="26"/>
      <x:c r="L9" s="26"/>
      <x:c r="M9" s="26"/>
      <x:c r="N9" s="26"/>
      <x:c r="O9" s="26"/>
      <x:c r="P9" s="26"/>
      <x:c r="Q9" s="26"/>
      <x:c r="R9" s="26"/>
      <x:c r="S9" s="26"/>
      <x:c r="T9" s="26"/>
      <x:c r="U9" s="26"/>
      <x:c r="V9" s="26"/>
      <x:c r="W9" s="26"/>
      <x:c r="X9" s="26"/>
      <x:c r="Y9" s="26"/>
      <x:c r="Z9" s="26"/>
      <x:c r="AA9" s="26"/>
      <x:c r="AB9" s="26"/>
      <x:c r="AC9" s="26"/>
      <x:c r="AD9" s="26"/>
      <x:c r="AE9" s="26"/>
      <x:c r="AF9" s="26"/>
      <x:c r="AG9" s="26"/>
      <x:c r="AH9" s="26"/>
      <x:c r="AI9" s="26"/>
      <x:c r="AJ9" s="26"/>
      <x:c r="AK9" s="26"/>
      <x:c r="AL9" s="26"/>
      <x:c r="AM9" s="26"/>
      <x:c r="AN9" s="26"/>
      <x:c r="AO9" s="26"/>
      <x:c r="AP9" s="26"/>
      <x:c r="AQ9" s="26"/>
      <x:c r="AR9" s="26"/>
      <x:c r="AS9" s="26"/>
      <x:c r="AT9" s="26"/>
      <x:c r="AU9" s="26"/>
      <x:c r="AV9" s="26"/>
      <x:c r="AW9" s="26"/>
      <x:c r="AX9" s="26"/>
      <x:c r="AY9" s="26"/>
      <x:c r="AZ9" s="26"/>
      <x:c r="BA9" s="26"/>
      <x:c r="BB9" s="26"/>
      <x:c r="BC9" s="26"/>
      <x:c r="BD9" s="26"/>
      <x:c r="BE9" s="26"/>
      <x:c r="BF9" s="26"/>
      <x:c r="BG9" s="26"/>
      <x:c r="BH9" s="26"/>
      <x:c r="BI9" s="26"/>
    </x:row>
    <x:row r="10">
      <x:c r="A10" s="26" t="str">
        <x:v>Project Size / Liquidity Risk</x:v>
      </x:c>
      <x:c r="B10" s="12" t="str">
        <x:v>Select</x:v>
      </x:c>
      <x:c r="C10" s="50" t="n">
        <x:v>0</x:v>
      </x:c>
      <x:c r="D10" s="12" t="str"/>
      <x:c r="E10" s="26" t="str"/>
      <x:c r="F10" s="26"/>
      <x:c r="G10" s="26"/>
      <x:c r="H10" s="26"/>
      <x:c r="I10" s="26"/>
      <x:c r="J10" s="26"/>
      <x:c r="K10" s="26"/>
      <x:c r="L10" s="26"/>
      <x:c r="M10" s="26"/>
      <x:c r="N10" s="26"/>
      <x:c r="O10" s="26"/>
      <x:c r="P10" s="26"/>
      <x:c r="Q10" s="26"/>
      <x:c r="R10" s="26"/>
      <x:c r="S10" s="26"/>
      <x:c r="T10" s="26"/>
      <x:c r="U10" s="26"/>
      <x:c r="V10" s="26"/>
      <x:c r="W10" s="26"/>
      <x:c r="X10" s="26"/>
      <x:c r="Y10" s="26"/>
      <x:c r="Z10" s="26"/>
      <x:c r="AA10" s="26"/>
      <x:c r="AB10" s="26"/>
      <x:c r="AC10" s="26"/>
      <x:c r="AD10" s="26"/>
      <x:c r="AE10" s="26"/>
      <x:c r="AF10" s="26"/>
      <x:c r="AG10" s="26"/>
      <x:c r="AH10" s="26"/>
      <x:c r="AI10" s="26"/>
      <x:c r="AJ10" s="26"/>
      <x:c r="AK10" s="26"/>
      <x:c r="AL10" s="26"/>
      <x:c r="AM10" s="26"/>
      <x:c r="AN10" s="26"/>
      <x:c r="AO10" s="26"/>
      <x:c r="AP10" s="26"/>
      <x:c r="AQ10" s="26"/>
      <x:c r="AR10" s="26"/>
      <x:c r="AS10" s="26"/>
      <x:c r="AT10" s="26"/>
      <x:c r="AU10" s="26"/>
      <x:c r="AV10" s="26"/>
      <x:c r="AW10" s="26"/>
      <x:c r="AX10" s="26"/>
      <x:c r="AY10" s="26"/>
      <x:c r="AZ10" s="26"/>
      <x:c r="BA10" s="26"/>
      <x:c r="BB10" s="26"/>
      <x:c r="BC10" s="26"/>
      <x:c r="BD10" s="26"/>
      <x:c r="BE10" s="26"/>
      <x:c r="BF10" s="26"/>
      <x:c r="BG10" s="26"/>
      <x:c r="BH10" s="26"/>
      <x:c r="BI10" s="26"/>
    </x:row>
    <x:row r="11">
      <x:c r="A11" s="26" t="str">
        <x:v>Financing Environment</x:v>
      </x:c>
      <x:c r="B11" s="12" t="str">
        <x:v>Select</x:v>
      </x:c>
      <x:c r="C11" s="50" t="n">
        <x:v>0</x:v>
      </x:c>
      <x:c r="D11" s="12" t="str"/>
      <x:c r="E11" s="26" t="str"/>
      <x:c r="F11" s="26"/>
      <x:c r="G11" s="26"/>
      <x:c r="H11" s="26"/>
      <x:c r="I11" s="26"/>
      <x:c r="J11" s="26"/>
      <x:c r="K11" s="26"/>
      <x:c r="L11" s="26"/>
      <x:c r="M11" s="26"/>
      <x:c r="N11" s="26"/>
      <x:c r="O11" s="26"/>
      <x:c r="P11" s="26"/>
      <x:c r="Q11" s="26"/>
      <x:c r="R11" s="26"/>
      <x:c r="S11" s="26"/>
      <x:c r="T11" s="26"/>
      <x:c r="U11" s="26"/>
      <x:c r="V11" s="26"/>
      <x:c r="W11" s="26"/>
      <x:c r="X11" s="26"/>
      <x:c r="Y11" s="26"/>
      <x:c r="Z11" s="26"/>
      <x:c r="AA11" s="26"/>
      <x:c r="AB11" s="26"/>
      <x:c r="AC11" s="26"/>
      <x:c r="AD11" s="26"/>
      <x:c r="AE11" s="26"/>
      <x:c r="AF11" s="26"/>
      <x:c r="AG11" s="26"/>
      <x:c r="AH11" s="26"/>
      <x:c r="AI11" s="26"/>
      <x:c r="AJ11" s="26"/>
      <x:c r="AK11" s="26"/>
      <x:c r="AL11" s="26"/>
      <x:c r="AM11" s="26"/>
      <x:c r="AN11" s="26"/>
      <x:c r="AO11" s="26"/>
      <x:c r="AP11" s="26"/>
      <x:c r="AQ11" s="26"/>
      <x:c r="AR11" s="26"/>
      <x:c r="AS11" s="26"/>
      <x:c r="AT11" s="26"/>
      <x:c r="AU11" s="26"/>
      <x:c r="AV11" s="26"/>
      <x:c r="AW11" s="26"/>
      <x:c r="AX11" s="26"/>
      <x:c r="AY11" s="26"/>
      <x:c r="AZ11" s="26"/>
      <x:c r="BA11" s="26"/>
      <x:c r="BB11" s="26"/>
      <x:c r="BC11" s="26"/>
      <x:c r="BD11" s="26"/>
      <x:c r="BE11" s="26"/>
      <x:c r="BF11" s="26"/>
      <x:c r="BG11" s="26"/>
      <x:c r="BH11" s="26"/>
      <x:c r="BI11" s="26"/>
    </x:row>
    <x:row r="12">
      <x:c r="A12" s="26" t="str">
        <x:v>Other Risk Adjustment</x:v>
      </x:c>
      <x:c r="B12" s="12" t="str">
        <x:v>Input</x:v>
      </x:c>
      <x:c r="C12" s="50" t="n">
        <x:v>0</x:v>
      </x:c>
      <x:c r="D12" s="12" t="str"/>
      <x:c r="E12" s="26" t="str"/>
      <x:c r="F12" s="26"/>
      <x:c r="G12" s="26"/>
      <x:c r="H12" s="26"/>
      <x:c r="I12" s="26"/>
      <x:c r="J12" s="26"/>
      <x:c r="K12" s="26"/>
      <x:c r="L12" s="26"/>
      <x:c r="M12" s="26"/>
      <x:c r="N12" s="26"/>
      <x:c r="O12" s="26"/>
      <x:c r="P12" s="26"/>
      <x:c r="Q12" s="26"/>
      <x:c r="R12" s="26"/>
      <x:c r="S12" s="26"/>
      <x:c r="T12" s="26"/>
      <x:c r="U12" s="26"/>
      <x:c r="V12" s="26"/>
      <x:c r="W12" s="26"/>
      <x:c r="X12" s="26"/>
      <x:c r="Y12" s="26"/>
      <x:c r="Z12" s="26"/>
      <x:c r="AA12" s="26"/>
      <x:c r="AB12" s="26"/>
      <x:c r="AC12" s="26"/>
      <x:c r="AD12" s="26"/>
      <x:c r="AE12" s="26"/>
      <x:c r="AF12" s="26"/>
      <x:c r="AG12" s="26"/>
      <x:c r="AH12" s="26"/>
      <x:c r="AI12" s="26"/>
      <x:c r="AJ12" s="26"/>
      <x:c r="AK12" s="26"/>
      <x:c r="AL12" s="26"/>
      <x:c r="AM12" s="26"/>
      <x:c r="AN12" s="26"/>
      <x:c r="AO12" s="26"/>
      <x:c r="AP12" s="26"/>
      <x:c r="AQ12" s="26"/>
      <x:c r="AR12" s="26"/>
      <x:c r="AS12" s="26"/>
      <x:c r="AT12" s="26"/>
      <x:c r="AU12" s="26"/>
      <x:c r="AV12" s="26"/>
      <x:c r="AW12" s="26"/>
      <x:c r="AX12" s="26"/>
      <x:c r="AY12" s="26"/>
      <x:c r="AZ12" s="26"/>
      <x:c r="BA12" s="26"/>
      <x:c r="BB12" s="26"/>
      <x:c r="BC12" s="26"/>
      <x:c r="BD12" s="26"/>
      <x:c r="BE12" s="26"/>
      <x:c r="BF12" s="26"/>
      <x:c r="BG12" s="26"/>
      <x:c r="BH12" s="26"/>
      <x:c r="BI12" s="26"/>
    </x:row>
    <x:row r="13">
      <x:c r="A13" s="26" t="str">
        <x:v>Selected Discount Rate</x:v>
      </x:c>
      <x:c r="B13" s="26" t="str"/>
      <x:c r="C13" s="60" t="n">
        <x:f>SUM(C4:C12)</x:f>
        <x:v>0</x:v>
      </x:c>
      <x:c r="D13" s="26" t="str"/>
      <x:c r="E13" s="26" t="str"/>
      <x:c r="F13" s="26"/>
      <x:c r="G13" s="26"/>
      <x:c r="H13" s="26"/>
      <x:c r="I13" s="26"/>
      <x:c r="J13" s="26"/>
      <x:c r="K13" s="26"/>
      <x:c r="L13" s="26"/>
      <x:c r="M13" s="26"/>
      <x:c r="N13" s="26"/>
      <x:c r="O13" s="26"/>
      <x:c r="P13" s="26"/>
      <x:c r="Q13" s="26"/>
      <x:c r="R13" s="26"/>
      <x:c r="S13" s="26"/>
      <x:c r="T13" s="26"/>
      <x:c r="U13" s="26"/>
      <x:c r="V13" s="26"/>
      <x:c r="W13" s="26"/>
      <x:c r="X13" s="26"/>
      <x:c r="Y13" s="26"/>
      <x:c r="Z13" s="26"/>
      <x:c r="AA13" s="26"/>
      <x:c r="AB13" s="26"/>
      <x:c r="AC13" s="26"/>
      <x:c r="AD13" s="26"/>
      <x:c r="AE13" s="26"/>
      <x:c r="AF13" s="26"/>
      <x:c r="AG13" s="26"/>
      <x:c r="AH13" s="26"/>
      <x:c r="AI13" s="26"/>
      <x:c r="AJ13" s="26"/>
      <x:c r="AK13" s="26"/>
      <x:c r="AL13" s="26"/>
      <x:c r="AM13" s="26"/>
      <x:c r="AN13" s="26"/>
      <x:c r="AO13" s="26"/>
      <x:c r="AP13" s="26"/>
      <x:c r="AQ13" s="26"/>
      <x:c r="AR13" s="26"/>
      <x:c r="AS13" s="26"/>
      <x:c r="AT13" s="26"/>
      <x:c r="AU13" s="26"/>
      <x:c r="AV13" s="26"/>
      <x:c r="AW13" s="26"/>
      <x:c r="AX13" s="26"/>
      <x:c r="AY13" s="26"/>
      <x:c r="AZ13" s="26"/>
      <x:c r="BA13" s="26"/>
      <x:c r="BB13" s="26"/>
      <x:c r="BC13" s="26"/>
      <x:c r="BD13" s="26"/>
      <x:c r="BE13" s="26"/>
      <x:c r="BF13" s="26"/>
      <x:c r="BG13" s="26"/>
      <x:c r="BH13" s="26"/>
      <x:c r="BI13" s="26"/>
    </x:row>
    <x:row r="14">
      <x:c r="A14" s="26"/>
      <x:c r="B14" s="26"/>
      <x:c r="C14" s="26"/>
      <x:c r="D14" s="26"/>
      <x:c r="E14" s="26"/>
      <x:c r="F14" s="26"/>
      <x:c r="G14" s="26"/>
      <x:c r="H14" s="26"/>
      <x:c r="I14" s="26"/>
      <x:c r="J14" s="26"/>
      <x:c r="K14" s="26"/>
      <x:c r="L14" s="26"/>
      <x:c r="M14" s="26"/>
      <x:c r="N14" s="26"/>
      <x:c r="O14" s="26"/>
      <x:c r="P14" s="26"/>
      <x:c r="Q14" s="26"/>
      <x:c r="R14" s="26"/>
      <x:c r="S14" s="26"/>
      <x:c r="T14" s="26"/>
      <x:c r="U14" s="26"/>
      <x:c r="V14" s="26"/>
      <x:c r="W14" s="26"/>
      <x:c r="X14" s="26"/>
      <x:c r="Y14" s="26"/>
      <x:c r="Z14" s="26"/>
      <x:c r="AA14" s="26"/>
      <x:c r="AB14" s="26"/>
      <x:c r="AC14" s="26"/>
      <x:c r="AD14" s="26"/>
      <x:c r="AE14" s="26"/>
      <x:c r="AF14" s="26"/>
      <x:c r="AG14" s="26"/>
      <x:c r="AH14" s="26"/>
      <x:c r="AI14" s="26"/>
      <x:c r="AJ14" s="26"/>
      <x:c r="AK14" s="26"/>
      <x:c r="AL14" s="26"/>
      <x:c r="AM14" s="26"/>
      <x:c r="AN14" s="26"/>
      <x:c r="AO14" s="26"/>
      <x:c r="AP14" s="26"/>
      <x:c r="AQ14" s="26"/>
      <x:c r="AR14" s="26"/>
      <x:c r="AS14" s="26"/>
      <x:c r="AT14" s="26"/>
      <x:c r="AU14" s="26"/>
      <x:c r="AV14" s="26"/>
      <x:c r="AW14" s="26"/>
      <x:c r="AX14" s="26"/>
      <x:c r="AY14" s="26"/>
      <x:c r="AZ14" s="26"/>
      <x:c r="BA14" s="26"/>
      <x:c r="BB14" s="26"/>
      <x:c r="BC14" s="26"/>
      <x:c r="BD14" s="26"/>
      <x:c r="BE14" s="26"/>
      <x:c r="BF14" s="26"/>
      <x:c r="BG14" s="26"/>
      <x:c r="BH14" s="26"/>
      <x:c r="BI14" s="26"/>
    </x:row>
    <x:row r="15">
      <x:c r="A15" s="26"/>
      <x:c r="B15" s="26"/>
      <x:c r="C15" s="26"/>
      <x:c r="D15" s="26"/>
      <x:c r="E15" s="26"/>
      <x:c r="F15" s="26"/>
      <x:c r="G15" s="26"/>
      <x:c r="H15" s="26"/>
      <x:c r="I15" s="26"/>
      <x:c r="J15" s="26"/>
      <x:c r="K15" s="26"/>
      <x:c r="L15" s="26"/>
      <x:c r="M15" s="26"/>
      <x:c r="N15" s="26"/>
      <x:c r="O15" s="26"/>
      <x:c r="P15" s="26"/>
      <x:c r="Q15" s="26"/>
      <x:c r="R15" s="26"/>
      <x:c r="S15" s="26"/>
      <x:c r="T15" s="26"/>
      <x:c r="U15" s="26"/>
      <x:c r="V15" s="26"/>
      <x:c r="W15" s="26"/>
      <x:c r="X15" s="26"/>
      <x:c r="Y15" s="26"/>
      <x:c r="Z15" s="26"/>
      <x:c r="AA15" s="26"/>
      <x:c r="AB15" s="26"/>
      <x:c r="AC15" s="26"/>
      <x:c r="AD15" s="26"/>
      <x:c r="AE15" s="26"/>
      <x:c r="AF15" s="26"/>
      <x:c r="AG15" s="26"/>
      <x:c r="AH15" s="26"/>
      <x:c r="AI15" s="26"/>
      <x:c r="AJ15" s="26"/>
      <x:c r="AK15" s="26"/>
      <x:c r="AL15" s="26"/>
      <x:c r="AM15" s="26"/>
      <x:c r="AN15" s="26"/>
      <x:c r="AO15" s="26"/>
      <x:c r="AP15" s="26"/>
      <x:c r="AQ15" s="26"/>
      <x:c r="AR15" s="26"/>
      <x:c r="AS15" s="26"/>
      <x:c r="AT15" s="26"/>
      <x:c r="AU15" s="26"/>
      <x:c r="AV15" s="26"/>
      <x:c r="AW15" s="26"/>
      <x:c r="AX15" s="26"/>
      <x:c r="AY15" s="26"/>
      <x:c r="AZ15" s="26"/>
      <x:c r="BA15" s="26"/>
      <x:c r="BB15" s="26"/>
      <x:c r="BC15" s="26"/>
      <x:c r="BD15" s="26"/>
      <x:c r="BE15" s="26"/>
      <x:c r="BF15" s="26"/>
      <x:c r="BG15" s="26"/>
      <x:c r="BH15" s="26"/>
      <x:c r="BI15" s="26"/>
    </x:row>
    <x:row r="16">
      <x:c r="A16" s="26"/>
      <x:c r="B16" s="26"/>
      <x:c r="C16" s="26"/>
      <x:c r="D16" s="26"/>
      <x:c r="E16" s="26"/>
      <x:c r="F16" s="26"/>
      <x:c r="G16" s="26"/>
      <x:c r="H16" s="26"/>
      <x:c r="I16" s="26"/>
      <x:c r="J16" s="26"/>
      <x:c r="K16" s="26"/>
      <x:c r="L16" s="26"/>
      <x:c r="M16" s="26"/>
      <x:c r="N16" s="26"/>
      <x:c r="O16" s="26"/>
      <x:c r="P16" s="26"/>
      <x:c r="Q16" s="26"/>
      <x:c r="R16" s="26"/>
      <x:c r="S16" s="26"/>
      <x:c r="T16" s="26"/>
      <x:c r="U16" s="26"/>
      <x:c r="V16" s="26"/>
      <x:c r="W16" s="26"/>
      <x:c r="X16" s="26"/>
      <x:c r="Y16" s="26"/>
      <x:c r="Z16" s="26"/>
      <x:c r="AA16" s="26"/>
      <x:c r="AB16" s="26"/>
      <x:c r="AC16" s="26"/>
      <x:c r="AD16" s="26"/>
      <x:c r="AE16" s="26"/>
      <x:c r="AF16" s="26"/>
      <x:c r="AG16" s="26"/>
      <x:c r="AH16" s="26"/>
      <x:c r="AI16" s="26"/>
      <x:c r="AJ16" s="26"/>
      <x:c r="AK16" s="26"/>
      <x:c r="AL16" s="26"/>
      <x:c r="AM16" s="26"/>
      <x:c r="AN16" s="26"/>
      <x:c r="AO16" s="26"/>
      <x:c r="AP16" s="26"/>
      <x:c r="AQ16" s="26"/>
      <x:c r="AR16" s="26"/>
      <x:c r="AS16" s="26"/>
      <x:c r="AT16" s="26"/>
      <x:c r="AU16" s="26"/>
      <x:c r="AV16" s="26"/>
      <x:c r="AW16" s="26"/>
      <x:c r="AX16" s="26"/>
      <x:c r="AY16" s="26"/>
      <x:c r="AZ16" s="26"/>
      <x:c r="BA16" s="26"/>
      <x:c r="BB16" s="26"/>
      <x:c r="BC16" s="26"/>
      <x:c r="BD16" s="26"/>
      <x:c r="BE16" s="26"/>
      <x:c r="BF16" s="26"/>
      <x:c r="BG16" s="26"/>
      <x:c r="BH16" s="26"/>
      <x:c r="BI16" s="26"/>
    </x:row>
    <x:row r="17">
      <x:c r="A17" s="26"/>
      <x:c r="B17" s="26"/>
      <x:c r="C17" s="26"/>
      <x:c r="D17" s="26"/>
      <x:c r="E17" s="26"/>
      <x:c r="F17" s="26"/>
      <x:c r="G17" s="26"/>
      <x:c r="H17" s="26"/>
      <x:c r="I17" s="26"/>
      <x:c r="J17" s="26"/>
      <x:c r="K17" s="26"/>
      <x:c r="L17" s="26"/>
      <x:c r="M17" s="26"/>
      <x:c r="N17" s="26"/>
      <x:c r="O17" s="26"/>
      <x:c r="P17" s="26"/>
      <x:c r="Q17" s="26"/>
      <x:c r="R17" s="26"/>
      <x:c r="S17" s="26"/>
      <x:c r="T17" s="26"/>
      <x:c r="U17" s="26"/>
      <x:c r="V17" s="26"/>
      <x:c r="W17" s="26"/>
      <x:c r="X17" s="26"/>
      <x:c r="Y17" s="26"/>
      <x:c r="Z17" s="26"/>
      <x:c r="AA17" s="26"/>
      <x:c r="AB17" s="26"/>
      <x:c r="AC17" s="26"/>
      <x:c r="AD17" s="26"/>
      <x:c r="AE17" s="26"/>
      <x:c r="AF17" s="26"/>
      <x:c r="AG17" s="26"/>
      <x:c r="AH17" s="26"/>
      <x:c r="AI17" s="26"/>
      <x:c r="AJ17" s="26"/>
      <x:c r="AK17" s="26"/>
      <x:c r="AL17" s="26"/>
      <x:c r="AM17" s="26"/>
      <x:c r="AN17" s="26"/>
      <x:c r="AO17" s="26"/>
      <x:c r="AP17" s="26"/>
      <x:c r="AQ17" s="26"/>
      <x:c r="AR17" s="26"/>
      <x:c r="AS17" s="26"/>
      <x:c r="AT17" s="26"/>
      <x:c r="AU17" s="26"/>
      <x:c r="AV17" s="26"/>
      <x:c r="AW17" s="26"/>
      <x:c r="AX17" s="26"/>
      <x:c r="AY17" s="26"/>
      <x:c r="AZ17" s="26"/>
      <x:c r="BA17" s="26"/>
      <x:c r="BB17" s="26"/>
      <x:c r="BC17" s="26"/>
      <x:c r="BD17" s="26"/>
      <x:c r="BE17" s="26"/>
      <x:c r="BF17" s="26"/>
      <x:c r="BG17" s="26"/>
      <x:c r="BH17" s="26"/>
      <x:c r="BI17" s="26"/>
    </x:row>
    <x:row r="18">
      <x:c r="A18" s="26"/>
      <x:c r="B18" s="26"/>
      <x:c r="C18" s="26"/>
      <x:c r="D18" s="26"/>
      <x:c r="E18" s="26"/>
      <x:c r="F18" s="26"/>
      <x:c r="G18" s="26"/>
      <x:c r="H18" s="26"/>
      <x:c r="I18" s="26"/>
      <x:c r="J18" s="26"/>
      <x:c r="K18" s="26"/>
      <x:c r="L18" s="26"/>
      <x:c r="M18" s="26"/>
      <x:c r="N18" s="26"/>
      <x:c r="O18" s="26"/>
      <x:c r="P18" s="26"/>
      <x:c r="Q18" s="26"/>
      <x:c r="R18" s="26"/>
      <x:c r="S18" s="26"/>
      <x:c r="T18" s="26"/>
      <x:c r="U18" s="26"/>
      <x:c r="V18" s="26"/>
      <x:c r="W18" s="26"/>
      <x:c r="X18" s="26"/>
      <x:c r="Y18" s="26"/>
      <x:c r="Z18" s="26"/>
      <x:c r="AA18" s="26"/>
      <x:c r="AB18" s="26"/>
      <x:c r="AC18" s="26"/>
      <x:c r="AD18" s="26"/>
      <x:c r="AE18" s="26"/>
      <x:c r="AF18" s="26"/>
      <x:c r="AG18" s="26"/>
      <x:c r="AH18" s="26"/>
      <x:c r="AI18" s="26"/>
      <x:c r="AJ18" s="26"/>
      <x:c r="AK18" s="26"/>
      <x:c r="AL18" s="26"/>
      <x:c r="AM18" s="26"/>
      <x:c r="AN18" s="26"/>
      <x:c r="AO18" s="26"/>
      <x:c r="AP18" s="26"/>
      <x:c r="AQ18" s="26"/>
      <x:c r="AR18" s="26"/>
      <x:c r="AS18" s="26"/>
      <x:c r="AT18" s="26"/>
      <x:c r="AU18" s="26"/>
      <x:c r="AV18" s="26"/>
      <x:c r="AW18" s="26"/>
      <x:c r="AX18" s="26"/>
      <x:c r="AY18" s="26"/>
      <x:c r="AZ18" s="26"/>
      <x:c r="BA18" s="26"/>
      <x:c r="BB18" s="26"/>
      <x:c r="BC18" s="26"/>
      <x:c r="BD18" s="26"/>
      <x:c r="BE18" s="26"/>
      <x:c r="BF18" s="26"/>
      <x:c r="BG18" s="26"/>
      <x:c r="BH18" s="26"/>
      <x:c r="BI18" s="26"/>
    </x:row>
    <x:row r="19">
      <x:c r="A19" s="26"/>
      <x:c r="B19" s="26"/>
      <x:c r="C19" s="26"/>
      <x:c r="D19" s="26"/>
      <x:c r="E19" s="26"/>
      <x:c r="F19" s="26"/>
      <x:c r="G19" s="26"/>
      <x:c r="H19" s="26"/>
      <x:c r="I19" s="26"/>
      <x:c r="J19" s="26"/>
      <x:c r="K19" s="26"/>
      <x:c r="L19" s="26"/>
      <x:c r="M19" s="26"/>
      <x:c r="N19" s="26"/>
      <x:c r="O19" s="26"/>
      <x:c r="P19" s="26"/>
      <x:c r="Q19" s="26"/>
      <x:c r="R19" s="26"/>
      <x:c r="S19" s="26"/>
      <x:c r="T19" s="26"/>
      <x:c r="U19" s="26"/>
      <x:c r="V19" s="26"/>
      <x:c r="W19" s="26"/>
      <x:c r="X19" s="26"/>
      <x:c r="Y19" s="26"/>
      <x:c r="Z19" s="26"/>
      <x:c r="AA19" s="26"/>
      <x:c r="AB19" s="26"/>
      <x:c r="AC19" s="26"/>
      <x:c r="AD19" s="26"/>
      <x:c r="AE19" s="26"/>
      <x:c r="AF19" s="26"/>
      <x:c r="AG19" s="26"/>
      <x:c r="AH19" s="26"/>
      <x:c r="AI19" s="26"/>
      <x:c r="AJ19" s="26"/>
      <x:c r="AK19" s="26"/>
      <x:c r="AL19" s="26"/>
      <x:c r="AM19" s="26"/>
      <x:c r="AN19" s="26"/>
      <x:c r="AO19" s="26"/>
      <x:c r="AP19" s="26"/>
      <x:c r="AQ19" s="26"/>
      <x:c r="AR19" s="26"/>
      <x:c r="AS19" s="26"/>
      <x:c r="AT19" s="26"/>
      <x:c r="AU19" s="26"/>
      <x:c r="AV19" s="26"/>
      <x:c r="AW19" s="26"/>
      <x:c r="AX19" s="26"/>
      <x:c r="AY19" s="26"/>
      <x:c r="AZ19" s="26"/>
      <x:c r="BA19" s="26"/>
      <x:c r="BB19" s="26"/>
      <x:c r="BC19" s="26"/>
      <x:c r="BD19" s="26"/>
      <x:c r="BE19" s="26"/>
      <x:c r="BF19" s="26"/>
      <x:c r="BG19" s="26"/>
      <x:c r="BH19" s="26"/>
      <x:c r="BI19" s="26"/>
    </x:row>
    <x:row r="20">
      <x:c r="A20" s="26"/>
      <x:c r="B20" s="26"/>
      <x:c r="C20" s="26"/>
      <x:c r="D20" s="26"/>
      <x:c r="E20" s="26"/>
      <x:c r="F20" s="26"/>
      <x:c r="G20" s="26"/>
      <x:c r="H20" s="26"/>
      <x:c r="I20" s="26"/>
      <x:c r="J20" s="26"/>
      <x:c r="K20" s="26"/>
      <x:c r="L20" s="26"/>
      <x:c r="M20" s="26"/>
      <x:c r="N20" s="26"/>
      <x:c r="O20" s="26"/>
      <x:c r="P20" s="26"/>
      <x:c r="Q20" s="26"/>
      <x:c r="R20" s="26"/>
      <x:c r="S20" s="26"/>
      <x:c r="T20" s="26"/>
      <x:c r="U20" s="26"/>
      <x:c r="V20" s="26"/>
      <x:c r="W20" s="26"/>
      <x:c r="X20" s="26"/>
      <x:c r="Y20" s="26"/>
      <x:c r="Z20" s="26"/>
      <x:c r="AA20" s="26"/>
      <x:c r="AB20" s="26"/>
      <x:c r="AC20" s="26"/>
      <x:c r="AD20" s="26"/>
      <x:c r="AE20" s="26"/>
      <x:c r="AF20" s="26"/>
      <x:c r="AG20" s="26"/>
      <x:c r="AH20" s="26"/>
      <x:c r="AI20" s="26"/>
      <x:c r="AJ20" s="26"/>
      <x:c r="AK20" s="26"/>
      <x:c r="AL20" s="26"/>
      <x:c r="AM20" s="26"/>
      <x:c r="AN20" s="26"/>
      <x:c r="AO20" s="26"/>
      <x:c r="AP20" s="26"/>
      <x:c r="AQ20" s="26"/>
      <x:c r="AR20" s="26"/>
      <x:c r="AS20" s="26"/>
      <x:c r="AT20" s="26"/>
      <x:c r="AU20" s="26"/>
      <x:c r="AV20" s="26"/>
      <x:c r="AW20" s="26"/>
      <x:c r="AX20" s="26"/>
      <x:c r="AY20" s="26"/>
      <x:c r="AZ20" s="26"/>
      <x:c r="BA20" s="26"/>
      <x:c r="BB20" s="26"/>
      <x:c r="BC20" s="26"/>
      <x:c r="BD20" s="26"/>
      <x:c r="BE20" s="26"/>
      <x:c r="BF20" s="26"/>
      <x:c r="BG20" s="26"/>
      <x:c r="BH20" s="26"/>
      <x:c r="BI20" s="26"/>
    </x:row>
    <x:row r="21">
      <x:c r="A21" s="26"/>
      <x:c r="B21" s="26"/>
      <x:c r="C21" s="26"/>
      <x:c r="D21" s="26"/>
      <x:c r="E21" s="26"/>
      <x:c r="F21" s="26"/>
      <x:c r="G21" s="26"/>
      <x:c r="H21" s="26"/>
      <x:c r="I21" s="26"/>
      <x:c r="J21" s="26"/>
      <x:c r="K21" s="26"/>
      <x:c r="L21" s="26"/>
      <x:c r="M21" s="26"/>
      <x:c r="N21" s="26"/>
      <x:c r="O21" s="26"/>
      <x:c r="P21" s="26"/>
      <x:c r="Q21" s="26"/>
      <x:c r="R21" s="26"/>
      <x:c r="S21" s="26"/>
      <x:c r="T21" s="26"/>
      <x:c r="U21" s="26"/>
      <x:c r="V21" s="26"/>
      <x:c r="W21" s="26"/>
      <x:c r="X21" s="26"/>
      <x:c r="Y21" s="26"/>
      <x:c r="Z21" s="26"/>
      <x:c r="AA21" s="26"/>
      <x:c r="AB21" s="26"/>
      <x:c r="AC21" s="26"/>
      <x:c r="AD21" s="26"/>
      <x:c r="AE21" s="26"/>
      <x:c r="AF21" s="26"/>
      <x:c r="AG21" s="26"/>
      <x:c r="AH21" s="26"/>
      <x:c r="AI21" s="26"/>
      <x:c r="AJ21" s="26"/>
      <x:c r="AK21" s="26"/>
      <x:c r="AL21" s="26"/>
      <x:c r="AM21" s="26"/>
      <x:c r="AN21" s="26"/>
      <x:c r="AO21" s="26"/>
      <x:c r="AP21" s="26"/>
      <x:c r="AQ21" s="26"/>
      <x:c r="AR21" s="26"/>
      <x:c r="AS21" s="26"/>
      <x:c r="AT21" s="26"/>
      <x:c r="AU21" s="26"/>
      <x:c r="AV21" s="26"/>
      <x:c r="AW21" s="26"/>
      <x:c r="AX21" s="26"/>
      <x:c r="AY21" s="26"/>
      <x:c r="AZ21" s="26"/>
      <x:c r="BA21" s="26"/>
      <x:c r="BB21" s="26"/>
      <x:c r="BC21" s="26"/>
      <x:c r="BD21" s="26"/>
      <x:c r="BE21" s="26"/>
      <x:c r="BF21" s="26"/>
      <x:c r="BG21" s="26"/>
      <x:c r="BH21" s="26"/>
      <x:c r="BI21" s="26"/>
    </x:row>
    <x:row r="22">
      <x:c r="A22" s="26"/>
      <x:c r="B22" s="26"/>
      <x:c r="C22" s="26"/>
      <x:c r="D22" s="26"/>
      <x:c r="E22" s="26"/>
      <x:c r="F22" s="26"/>
      <x:c r="G22" s="26"/>
      <x:c r="H22" s="26"/>
      <x:c r="I22" s="26"/>
      <x:c r="J22" s="26"/>
      <x:c r="K22" s="26"/>
      <x:c r="L22" s="26"/>
      <x:c r="M22" s="26"/>
      <x:c r="N22" s="26"/>
      <x:c r="O22" s="26"/>
      <x:c r="P22" s="26"/>
      <x:c r="Q22" s="26"/>
      <x:c r="R22" s="26"/>
      <x:c r="S22" s="26"/>
      <x:c r="T22" s="26"/>
      <x:c r="U22" s="26"/>
      <x:c r="V22" s="26"/>
      <x:c r="W22" s="26"/>
      <x:c r="X22" s="26"/>
      <x:c r="Y22" s="26"/>
      <x:c r="Z22" s="26"/>
      <x:c r="AA22" s="26"/>
      <x:c r="AB22" s="26"/>
      <x:c r="AC22" s="26"/>
      <x:c r="AD22" s="26"/>
      <x:c r="AE22" s="26"/>
      <x:c r="AF22" s="26"/>
      <x:c r="AG22" s="26"/>
      <x:c r="AH22" s="26"/>
      <x:c r="AI22" s="26"/>
      <x:c r="AJ22" s="26"/>
      <x:c r="AK22" s="26"/>
      <x:c r="AL22" s="26"/>
      <x:c r="AM22" s="26"/>
      <x:c r="AN22" s="26"/>
      <x:c r="AO22" s="26"/>
      <x:c r="AP22" s="26"/>
      <x:c r="AQ22" s="26"/>
      <x:c r="AR22" s="26"/>
      <x:c r="AS22" s="26"/>
      <x:c r="AT22" s="26"/>
      <x:c r="AU22" s="26"/>
      <x:c r="AV22" s="26"/>
      <x:c r="AW22" s="26"/>
      <x:c r="AX22" s="26"/>
      <x:c r="AY22" s="26"/>
      <x:c r="AZ22" s="26"/>
      <x:c r="BA22" s="26"/>
      <x:c r="BB22" s="26"/>
      <x:c r="BC22" s="26"/>
      <x:c r="BD22" s="26"/>
      <x:c r="BE22" s="26"/>
      <x:c r="BF22" s="26"/>
      <x:c r="BG22" s="26"/>
      <x:c r="BH22" s="26"/>
      <x:c r="BI22" s="26"/>
    </x:row>
    <x:row r="23">
      <x:c r="A23" s="26"/>
      <x:c r="B23" s="26"/>
      <x:c r="C23" s="26"/>
      <x:c r="D23" s="26"/>
      <x:c r="E23" s="26"/>
      <x:c r="F23" s="26"/>
      <x:c r="G23" s="26"/>
      <x:c r="H23" s="26"/>
      <x:c r="I23" s="26"/>
      <x:c r="J23" s="26"/>
      <x:c r="K23" s="26"/>
      <x:c r="L23" s="26"/>
      <x:c r="M23" s="26"/>
      <x:c r="N23" s="26"/>
      <x:c r="O23" s="26"/>
      <x:c r="P23" s="26"/>
      <x:c r="Q23" s="26"/>
      <x:c r="R23" s="26"/>
      <x:c r="S23" s="26"/>
      <x:c r="T23" s="26"/>
      <x:c r="U23" s="26"/>
      <x:c r="V23" s="26"/>
      <x:c r="W23" s="26"/>
      <x:c r="X23" s="26"/>
      <x:c r="Y23" s="26"/>
      <x:c r="Z23" s="26"/>
      <x:c r="AA23" s="26"/>
      <x:c r="AB23" s="26"/>
      <x:c r="AC23" s="26"/>
      <x:c r="AD23" s="26"/>
      <x:c r="AE23" s="26"/>
      <x:c r="AF23" s="26"/>
      <x:c r="AG23" s="26"/>
      <x:c r="AH23" s="26"/>
      <x:c r="AI23" s="26"/>
      <x:c r="AJ23" s="26"/>
      <x:c r="AK23" s="26"/>
      <x:c r="AL23" s="26"/>
      <x:c r="AM23" s="26"/>
      <x:c r="AN23" s="26"/>
      <x:c r="AO23" s="26"/>
      <x:c r="AP23" s="26"/>
      <x:c r="AQ23" s="26"/>
      <x:c r="AR23" s="26"/>
      <x:c r="AS23" s="26"/>
      <x:c r="AT23" s="26"/>
      <x:c r="AU23" s="26"/>
      <x:c r="AV23" s="26"/>
      <x:c r="AW23" s="26"/>
      <x:c r="AX23" s="26"/>
      <x:c r="AY23" s="26"/>
      <x:c r="AZ23" s="26"/>
      <x:c r="BA23" s="26"/>
      <x:c r="BB23" s="26"/>
      <x:c r="BC23" s="26"/>
      <x:c r="BD23" s="26"/>
      <x:c r="BE23" s="26"/>
      <x:c r="BF23" s="26"/>
      <x:c r="BG23" s="26"/>
      <x:c r="BH23" s="26"/>
      <x:c r="BI23" s="26"/>
    </x:row>
    <x:row r="24">
      <x:c r="A24" s="26"/>
      <x:c r="B24" s="26"/>
      <x:c r="C24" s="26"/>
      <x:c r="D24" s="26"/>
      <x:c r="E24" s="26"/>
      <x:c r="F24" s="26"/>
      <x:c r="G24" s="26"/>
      <x:c r="H24" s="26"/>
      <x:c r="I24" s="26"/>
      <x:c r="J24" s="26"/>
      <x:c r="K24" s="26"/>
      <x:c r="L24" s="26"/>
      <x:c r="M24" s="26"/>
      <x:c r="N24" s="26"/>
      <x:c r="O24" s="26"/>
      <x:c r="P24" s="26"/>
      <x:c r="Q24" s="26"/>
      <x:c r="R24" s="26"/>
      <x:c r="S24" s="26"/>
      <x:c r="T24" s="26"/>
      <x:c r="U24" s="26"/>
      <x:c r="V24" s="26"/>
      <x:c r="W24" s="26"/>
      <x:c r="X24" s="26"/>
      <x:c r="Y24" s="26"/>
      <x:c r="Z24" s="26"/>
      <x:c r="AA24" s="26"/>
      <x:c r="AB24" s="26"/>
      <x:c r="AC24" s="26"/>
      <x:c r="AD24" s="26"/>
      <x:c r="AE24" s="26"/>
      <x:c r="AF24" s="26"/>
      <x:c r="AG24" s="26"/>
      <x:c r="AH24" s="26"/>
      <x:c r="AI24" s="26"/>
      <x:c r="AJ24" s="26"/>
      <x:c r="AK24" s="26"/>
      <x:c r="AL24" s="26"/>
      <x:c r="AM24" s="26"/>
      <x:c r="AN24" s="26"/>
      <x:c r="AO24" s="26"/>
      <x:c r="AP24" s="26"/>
      <x:c r="AQ24" s="26"/>
      <x:c r="AR24" s="26"/>
      <x:c r="AS24" s="26"/>
      <x:c r="AT24" s="26"/>
      <x:c r="AU24" s="26"/>
      <x:c r="AV24" s="26"/>
      <x:c r="AW24" s="26"/>
      <x:c r="AX24" s="26"/>
      <x:c r="AY24" s="26"/>
      <x:c r="AZ24" s="26"/>
      <x:c r="BA24" s="26"/>
      <x:c r="BB24" s="26"/>
      <x:c r="BC24" s="26"/>
      <x:c r="BD24" s="26"/>
      <x:c r="BE24" s="26"/>
      <x:c r="BF24" s="26"/>
      <x:c r="BG24" s="26"/>
      <x:c r="BH24" s="26"/>
      <x:c r="BI24" s="26"/>
    </x:row>
    <x:row r="25">
      <x:c r="A25" s="26"/>
      <x:c r="B25" s="26"/>
      <x:c r="C25" s="26"/>
      <x:c r="D25" s="26"/>
      <x:c r="E25" s="26"/>
      <x:c r="F25" s="26"/>
      <x:c r="G25" s="26"/>
      <x:c r="H25" s="26"/>
      <x:c r="I25" s="26"/>
      <x:c r="J25" s="26"/>
      <x:c r="K25" s="26"/>
      <x:c r="L25" s="26"/>
      <x:c r="M25" s="26"/>
      <x:c r="N25" s="26"/>
      <x:c r="O25" s="26"/>
      <x:c r="P25" s="26"/>
      <x:c r="Q25" s="26"/>
      <x:c r="R25" s="26"/>
      <x:c r="S25" s="26"/>
      <x:c r="T25" s="26"/>
      <x:c r="U25" s="26"/>
      <x:c r="V25" s="26"/>
      <x:c r="W25" s="26"/>
      <x:c r="X25" s="26"/>
      <x:c r="Y25" s="26"/>
      <x:c r="Z25" s="26"/>
      <x:c r="AA25" s="26"/>
      <x:c r="AB25" s="26"/>
      <x:c r="AC25" s="26"/>
      <x:c r="AD25" s="26"/>
      <x:c r="AE25" s="26"/>
      <x:c r="AF25" s="26"/>
      <x:c r="AG25" s="26"/>
      <x:c r="AH25" s="26"/>
      <x:c r="AI25" s="26"/>
      <x:c r="AJ25" s="26"/>
      <x:c r="AK25" s="26"/>
      <x:c r="AL25" s="26"/>
      <x:c r="AM25" s="26"/>
      <x:c r="AN25" s="26"/>
      <x:c r="AO25" s="26"/>
      <x:c r="AP25" s="26"/>
      <x:c r="AQ25" s="26"/>
      <x:c r="AR25" s="26"/>
      <x:c r="AS25" s="26"/>
      <x:c r="AT25" s="26"/>
      <x:c r="AU25" s="26"/>
      <x:c r="AV25" s="26"/>
      <x:c r="AW25" s="26"/>
      <x:c r="AX25" s="26"/>
      <x:c r="AY25" s="26"/>
      <x:c r="AZ25" s="26"/>
      <x:c r="BA25" s="26"/>
      <x:c r="BB25" s="26"/>
      <x:c r="BC25" s="26"/>
      <x:c r="BD25" s="26"/>
      <x:c r="BE25" s="26"/>
      <x:c r="BF25" s="26"/>
      <x:c r="BG25" s="26"/>
      <x:c r="BH25" s="26"/>
      <x:c r="BI25" s="26"/>
    </x:row>
    <x:row r="26">
      <x:c r="A26" s="26"/>
      <x:c r="B26" s="26"/>
      <x:c r="C26" s="26"/>
      <x:c r="D26" s="26"/>
      <x:c r="E26" s="26"/>
      <x:c r="F26" s="26"/>
      <x:c r="G26" s="26"/>
      <x:c r="H26" s="26"/>
      <x:c r="I26" s="26"/>
      <x:c r="J26" s="26"/>
      <x:c r="K26" s="26"/>
      <x:c r="L26" s="26"/>
      <x:c r="M26" s="26"/>
      <x:c r="N26" s="26"/>
      <x:c r="O26" s="26"/>
      <x:c r="P26" s="26"/>
      <x:c r="Q26" s="26"/>
      <x:c r="R26" s="26"/>
      <x:c r="S26" s="26"/>
      <x:c r="T26" s="26"/>
      <x:c r="U26" s="26"/>
      <x:c r="V26" s="26"/>
      <x:c r="W26" s="26"/>
      <x:c r="X26" s="26"/>
      <x:c r="Y26" s="26"/>
      <x:c r="Z26" s="26"/>
      <x:c r="AA26" s="26"/>
      <x:c r="AB26" s="26"/>
      <x:c r="AC26" s="26"/>
      <x:c r="AD26" s="26"/>
      <x:c r="AE26" s="26"/>
      <x:c r="AF26" s="26"/>
      <x:c r="AG26" s="26"/>
      <x:c r="AH26" s="26"/>
      <x:c r="AI26" s="26"/>
      <x:c r="AJ26" s="26"/>
      <x:c r="AK26" s="26"/>
      <x:c r="AL26" s="26"/>
      <x:c r="AM26" s="26"/>
      <x:c r="AN26" s="26"/>
      <x:c r="AO26" s="26"/>
      <x:c r="AP26" s="26"/>
      <x:c r="AQ26" s="26"/>
      <x:c r="AR26" s="26"/>
      <x:c r="AS26" s="26"/>
      <x:c r="AT26" s="26"/>
      <x:c r="AU26" s="26"/>
      <x:c r="AV26" s="26"/>
      <x:c r="AW26" s="26"/>
      <x:c r="AX26" s="26"/>
      <x:c r="AY26" s="26"/>
      <x:c r="AZ26" s="26"/>
      <x:c r="BA26" s="26"/>
      <x:c r="BB26" s="26"/>
      <x:c r="BC26" s="26"/>
      <x:c r="BD26" s="26"/>
      <x:c r="BE26" s="26"/>
      <x:c r="BF26" s="26"/>
      <x:c r="BG26" s="26"/>
      <x:c r="BH26" s="26"/>
      <x:c r="BI26" s="26"/>
    </x:row>
    <x:row r="27">
      <x:c r="A27" s="26"/>
      <x:c r="B27" s="26"/>
      <x:c r="C27" s="26"/>
      <x:c r="D27" s="26"/>
      <x:c r="E27" s="26"/>
      <x:c r="F27" s="26"/>
      <x:c r="G27" s="26"/>
      <x:c r="H27" s="26"/>
      <x:c r="I27" s="26"/>
      <x:c r="J27" s="26"/>
      <x:c r="K27" s="26"/>
      <x:c r="L27" s="26"/>
      <x:c r="M27" s="26"/>
      <x:c r="N27" s="26"/>
      <x:c r="O27" s="26"/>
      <x:c r="P27" s="26"/>
      <x:c r="Q27" s="26"/>
      <x:c r="R27" s="26"/>
      <x:c r="S27" s="26"/>
      <x:c r="T27" s="26"/>
      <x:c r="U27" s="26"/>
      <x:c r="V27" s="26"/>
      <x:c r="W27" s="26"/>
      <x:c r="X27" s="26"/>
      <x:c r="Y27" s="26"/>
      <x:c r="Z27" s="26"/>
      <x:c r="AA27" s="26"/>
      <x:c r="AB27" s="26"/>
      <x:c r="AC27" s="26"/>
      <x:c r="AD27" s="26"/>
      <x:c r="AE27" s="26"/>
      <x:c r="AF27" s="26"/>
      <x:c r="AG27" s="26"/>
      <x:c r="AH27" s="26"/>
      <x:c r="AI27" s="26"/>
      <x:c r="AJ27" s="26"/>
      <x:c r="AK27" s="26"/>
      <x:c r="AL27" s="26"/>
      <x:c r="AM27" s="26"/>
      <x:c r="AN27" s="26"/>
      <x:c r="AO27" s="26"/>
      <x:c r="AP27" s="26"/>
      <x:c r="AQ27" s="26"/>
      <x:c r="AR27" s="26"/>
      <x:c r="AS27" s="26"/>
      <x:c r="AT27" s="26"/>
      <x:c r="AU27" s="26"/>
      <x:c r="AV27" s="26"/>
      <x:c r="AW27" s="26"/>
      <x:c r="AX27" s="26"/>
      <x:c r="AY27" s="26"/>
      <x:c r="AZ27" s="26"/>
      <x:c r="BA27" s="26"/>
      <x:c r="BB27" s="26"/>
      <x:c r="BC27" s="26"/>
      <x:c r="BD27" s="26"/>
      <x:c r="BE27" s="26"/>
      <x:c r="BF27" s="26"/>
      <x:c r="BG27" s="26"/>
      <x:c r="BH27" s="26"/>
      <x:c r="BI27" s="26"/>
    </x:row>
    <x:row r="28">
      <x:c r="A28" s="26"/>
      <x:c r="B28" s="26"/>
      <x:c r="C28" s="26"/>
      <x:c r="D28" s="26"/>
      <x:c r="E28" s="26"/>
      <x:c r="F28" s="26"/>
      <x:c r="G28" s="26"/>
      <x:c r="H28" s="26"/>
      <x:c r="I28" s="26"/>
      <x:c r="J28" s="26"/>
      <x:c r="K28" s="26"/>
      <x:c r="L28" s="26"/>
      <x:c r="M28" s="26"/>
      <x:c r="N28" s="26"/>
      <x:c r="O28" s="26"/>
      <x:c r="P28" s="26"/>
      <x:c r="Q28" s="26"/>
      <x:c r="R28" s="26"/>
      <x:c r="S28" s="26"/>
      <x:c r="T28" s="26"/>
      <x:c r="U28" s="26"/>
      <x:c r="V28" s="26"/>
      <x:c r="W28" s="26"/>
      <x:c r="X28" s="26"/>
      <x:c r="Y28" s="26"/>
      <x:c r="Z28" s="26"/>
      <x:c r="AA28" s="26"/>
      <x:c r="AB28" s="26"/>
      <x:c r="AC28" s="26"/>
      <x:c r="AD28" s="26"/>
      <x:c r="AE28" s="26"/>
      <x:c r="AF28" s="26"/>
      <x:c r="AG28" s="26"/>
      <x:c r="AH28" s="26"/>
      <x:c r="AI28" s="26"/>
      <x:c r="AJ28" s="26"/>
      <x:c r="AK28" s="26"/>
      <x:c r="AL28" s="26"/>
      <x:c r="AM28" s="26"/>
      <x:c r="AN28" s="26"/>
      <x:c r="AO28" s="26"/>
      <x:c r="AP28" s="26"/>
      <x:c r="AQ28" s="26"/>
      <x:c r="AR28" s="26"/>
      <x:c r="AS28" s="26"/>
      <x:c r="AT28" s="26"/>
      <x:c r="AU28" s="26"/>
      <x:c r="AV28" s="26"/>
      <x:c r="AW28" s="26"/>
      <x:c r="AX28" s="26"/>
      <x:c r="AY28" s="26"/>
      <x:c r="AZ28" s="26"/>
      <x:c r="BA28" s="26"/>
      <x:c r="BB28" s="26"/>
      <x:c r="BC28" s="26"/>
      <x:c r="BD28" s="26"/>
      <x:c r="BE28" s="26"/>
      <x:c r="BF28" s="26"/>
      <x:c r="BG28" s="26"/>
      <x:c r="BH28" s="26"/>
      <x:c r="BI28" s="26"/>
    </x:row>
    <x:row r="29">
      <x:c r="A29" s="26"/>
      <x:c r="B29" s="26"/>
      <x:c r="C29" s="26"/>
      <x:c r="D29" s="26"/>
      <x:c r="E29" s="26"/>
      <x:c r="F29" s="26"/>
      <x:c r="G29" s="26"/>
      <x:c r="H29" s="26"/>
      <x:c r="I29" s="26"/>
      <x:c r="J29" s="26"/>
      <x:c r="K29" s="26"/>
      <x:c r="L29" s="26"/>
      <x:c r="M29" s="26"/>
      <x:c r="N29" s="26"/>
      <x:c r="O29" s="26"/>
      <x:c r="P29" s="26"/>
      <x:c r="Q29" s="26"/>
      <x:c r="R29" s="26"/>
      <x:c r="S29" s="26"/>
      <x:c r="T29" s="26"/>
      <x:c r="U29" s="26"/>
      <x:c r="V29" s="26"/>
      <x:c r="W29" s="26"/>
      <x:c r="X29" s="26"/>
      <x:c r="Y29" s="26"/>
      <x:c r="Z29" s="26"/>
      <x:c r="AA29" s="26"/>
      <x:c r="AB29" s="26"/>
      <x:c r="AC29" s="26"/>
      <x:c r="AD29" s="26"/>
      <x:c r="AE29" s="26"/>
      <x:c r="AF29" s="26"/>
      <x:c r="AG29" s="26"/>
      <x:c r="AH29" s="26"/>
      <x:c r="AI29" s="26"/>
      <x:c r="AJ29" s="26"/>
      <x:c r="AK29" s="26"/>
      <x:c r="AL29" s="26"/>
      <x:c r="AM29" s="26"/>
      <x:c r="AN29" s="26"/>
      <x:c r="AO29" s="26"/>
      <x:c r="AP29" s="26"/>
      <x:c r="AQ29" s="26"/>
      <x:c r="AR29" s="26"/>
      <x:c r="AS29" s="26"/>
      <x:c r="AT29" s="26"/>
      <x:c r="AU29" s="26"/>
      <x:c r="AV29" s="26"/>
      <x:c r="AW29" s="26"/>
      <x:c r="AX29" s="26"/>
      <x:c r="AY29" s="26"/>
      <x:c r="AZ29" s="26"/>
      <x:c r="BA29" s="26"/>
      <x:c r="BB29" s="26"/>
      <x:c r="BC29" s="26"/>
      <x:c r="BD29" s="26"/>
      <x:c r="BE29" s="26"/>
      <x:c r="BF29" s="26"/>
      <x:c r="BG29" s="26"/>
      <x:c r="BH29" s="26"/>
      <x:c r="BI29" s="26"/>
    </x:row>
    <x:row r="30">
      <x:c r="A30" s="26"/>
      <x:c r="B30" s="26"/>
      <x:c r="C30" s="26"/>
      <x:c r="D30" s="26"/>
      <x:c r="E30" s="26"/>
      <x:c r="F30" s="26"/>
      <x:c r="G30" s="26"/>
      <x:c r="H30" s="26"/>
      <x:c r="I30" s="26"/>
      <x:c r="J30" s="26"/>
      <x:c r="K30" s="26"/>
      <x:c r="L30" s="26"/>
      <x:c r="M30" s="26"/>
      <x:c r="N30" s="26"/>
      <x:c r="O30" s="26"/>
      <x:c r="P30" s="26"/>
      <x:c r="Q30" s="26"/>
      <x:c r="R30" s="26"/>
      <x:c r="S30" s="26"/>
      <x:c r="T30" s="26"/>
      <x:c r="U30" s="26"/>
      <x:c r="V30" s="26"/>
      <x:c r="W30" s="26"/>
      <x:c r="X30" s="26"/>
      <x:c r="Y30" s="26"/>
      <x:c r="Z30" s="26"/>
      <x:c r="AA30" s="26"/>
      <x:c r="AB30" s="26"/>
      <x:c r="AC30" s="26"/>
      <x:c r="AD30" s="26"/>
      <x:c r="AE30" s="26"/>
      <x:c r="AF30" s="26"/>
      <x:c r="AG30" s="26"/>
      <x:c r="AH30" s="26"/>
      <x:c r="AI30" s="26"/>
      <x:c r="AJ30" s="26"/>
      <x:c r="AK30" s="26"/>
      <x:c r="AL30" s="26"/>
      <x:c r="AM30" s="26"/>
      <x:c r="AN30" s="26"/>
      <x:c r="AO30" s="26"/>
      <x:c r="AP30" s="26"/>
      <x:c r="AQ30" s="26"/>
      <x:c r="AR30" s="26"/>
      <x:c r="AS30" s="26"/>
      <x:c r="AT30" s="26"/>
      <x:c r="AU30" s="26"/>
      <x:c r="AV30" s="26"/>
      <x:c r="AW30" s="26"/>
      <x:c r="AX30" s="26"/>
      <x:c r="AY30" s="26"/>
      <x:c r="AZ30" s="26"/>
      <x:c r="BA30" s="26"/>
      <x:c r="BB30" s="26"/>
      <x:c r="BC30" s="26"/>
      <x:c r="BD30" s="26"/>
      <x:c r="BE30" s="26"/>
      <x:c r="BF30" s="26"/>
      <x:c r="BG30" s="26"/>
      <x:c r="BH30" s="26"/>
      <x:c r="BI30" s="26"/>
    </x:row>
    <x:row r="31">
      <x:c r="A31" s="26"/>
      <x:c r="B31" s="26"/>
      <x:c r="C31" s="26"/>
      <x:c r="D31" s="26"/>
      <x:c r="E31" s="26"/>
      <x:c r="F31" s="26"/>
      <x:c r="G31" s="26"/>
      <x:c r="H31" s="26"/>
      <x:c r="I31" s="26"/>
      <x:c r="J31" s="26"/>
      <x:c r="K31" s="26"/>
      <x:c r="L31" s="26"/>
      <x:c r="M31" s="26"/>
      <x:c r="N31" s="26"/>
      <x:c r="O31" s="26"/>
      <x:c r="P31" s="26"/>
      <x:c r="Q31" s="26"/>
      <x:c r="R31" s="26"/>
      <x:c r="S31" s="26"/>
      <x:c r="T31" s="26"/>
      <x:c r="U31" s="26"/>
      <x:c r="V31" s="26"/>
      <x:c r="W31" s="26"/>
      <x:c r="X31" s="26"/>
      <x:c r="Y31" s="26"/>
      <x:c r="Z31" s="26"/>
      <x:c r="AA31" s="26"/>
      <x:c r="AB31" s="26"/>
      <x:c r="AC31" s="26"/>
      <x:c r="AD31" s="26"/>
      <x:c r="AE31" s="26"/>
      <x:c r="AF31" s="26"/>
      <x:c r="AG31" s="26"/>
      <x:c r="AH31" s="26"/>
      <x:c r="AI31" s="26"/>
      <x:c r="AJ31" s="26"/>
      <x:c r="AK31" s="26"/>
      <x:c r="AL31" s="26"/>
      <x:c r="AM31" s="26"/>
      <x:c r="AN31" s="26"/>
      <x:c r="AO31" s="26"/>
      <x:c r="AP31" s="26"/>
      <x:c r="AQ31" s="26"/>
      <x:c r="AR31" s="26"/>
      <x:c r="AS31" s="26"/>
      <x:c r="AT31" s="26"/>
      <x:c r="AU31" s="26"/>
      <x:c r="AV31" s="26"/>
      <x:c r="AW31" s="26"/>
      <x:c r="AX31" s="26"/>
      <x:c r="AY31" s="26"/>
      <x:c r="AZ31" s="26"/>
      <x:c r="BA31" s="26"/>
      <x:c r="BB31" s="26"/>
      <x:c r="BC31" s="26"/>
      <x:c r="BD31" s="26"/>
      <x:c r="BE31" s="26"/>
      <x:c r="BF31" s="26"/>
      <x:c r="BG31" s="26"/>
      <x:c r="BH31" s="26"/>
      <x:c r="BI31" s="26"/>
    </x:row>
    <x:row r="32">
      <x:c r="A32" s="26"/>
      <x:c r="B32" s="26"/>
      <x:c r="C32" s="26"/>
      <x:c r="D32" s="26"/>
      <x:c r="E32" s="26"/>
      <x:c r="F32" s="26"/>
      <x:c r="G32" s="26"/>
      <x:c r="H32" s="26"/>
      <x:c r="I32" s="26"/>
      <x:c r="J32" s="26"/>
      <x:c r="K32" s="26"/>
      <x:c r="L32" s="26"/>
      <x:c r="M32" s="26"/>
      <x:c r="N32" s="26"/>
      <x:c r="O32" s="26"/>
      <x:c r="P32" s="26"/>
      <x:c r="Q32" s="26"/>
      <x:c r="R32" s="26"/>
      <x:c r="S32" s="26"/>
      <x:c r="T32" s="26"/>
      <x:c r="U32" s="26"/>
      <x:c r="V32" s="26"/>
      <x:c r="W32" s="26"/>
      <x:c r="X32" s="26"/>
      <x:c r="Y32" s="26"/>
      <x:c r="Z32" s="26"/>
      <x:c r="AA32" s="26"/>
      <x:c r="AB32" s="26"/>
      <x:c r="AC32" s="26"/>
      <x:c r="AD32" s="26"/>
      <x:c r="AE32" s="26"/>
      <x:c r="AF32" s="26"/>
      <x:c r="AG32" s="26"/>
      <x:c r="AH32" s="26"/>
      <x:c r="AI32" s="26"/>
      <x:c r="AJ32" s="26"/>
      <x:c r="AK32" s="26"/>
      <x:c r="AL32" s="26"/>
      <x:c r="AM32" s="26"/>
      <x:c r="AN32" s="26"/>
      <x:c r="AO32" s="26"/>
      <x:c r="AP32" s="26"/>
      <x:c r="AQ32" s="26"/>
      <x:c r="AR32" s="26"/>
      <x:c r="AS32" s="26"/>
      <x:c r="AT32" s="26"/>
      <x:c r="AU32" s="26"/>
      <x:c r="AV32" s="26"/>
      <x:c r="AW32" s="26"/>
      <x:c r="AX32" s="26"/>
      <x:c r="AY32" s="26"/>
      <x:c r="AZ32" s="26"/>
      <x:c r="BA32" s="26"/>
      <x:c r="BB32" s="26"/>
      <x:c r="BC32" s="26"/>
      <x:c r="BD32" s="26"/>
      <x:c r="BE32" s="26"/>
      <x:c r="BF32" s="26"/>
      <x:c r="BG32" s="26"/>
      <x:c r="BH32" s="26"/>
      <x:c r="BI32" s="26"/>
    </x:row>
    <x:row r="33">
      <x:c r="A33" s="26"/>
      <x:c r="B33" s="26"/>
      <x:c r="C33" s="26"/>
      <x:c r="D33" s="26"/>
      <x:c r="E33" s="26"/>
      <x:c r="F33" s="26"/>
      <x:c r="G33" s="26"/>
      <x:c r="H33" s="26"/>
      <x:c r="I33" s="26"/>
      <x:c r="J33" s="26"/>
      <x:c r="K33" s="26"/>
      <x:c r="L33" s="26"/>
      <x:c r="M33" s="26"/>
      <x:c r="N33" s="26"/>
      <x:c r="O33" s="26"/>
      <x:c r="P33" s="26"/>
      <x:c r="Q33" s="26"/>
      <x:c r="R33" s="26"/>
      <x:c r="S33" s="26"/>
      <x:c r="T33" s="26"/>
      <x:c r="U33" s="26"/>
      <x:c r="V33" s="26"/>
      <x:c r="W33" s="26"/>
      <x:c r="X33" s="26"/>
      <x:c r="Y33" s="26"/>
      <x:c r="Z33" s="26"/>
      <x:c r="AA33" s="26"/>
      <x:c r="AB33" s="26"/>
      <x:c r="AC33" s="26"/>
      <x:c r="AD33" s="26"/>
      <x:c r="AE33" s="26"/>
      <x:c r="AF33" s="26"/>
      <x:c r="AG33" s="26"/>
      <x:c r="AH33" s="26"/>
      <x:c r="AI33" s="26"/>
      <x:c r="AJ33" s="26"/>
      <x:c r="AK33" s="26"/>
      <x:c r="AL33" s="26"/>
      <x:c r="AM33" s="26"/>
      <x:c r="AN33" s="26"/>
      <x:c r="AO33" s="26"/>
      <x:c r="AP33" s="26"/>
      <x:c r="AQ33" s="26"/>
      <x:c r="AR33" s="26"/>
      <x:c r="AS33" s="26"/>
      <x:c r="AT33" s="26"/>
      <x:c r="AU33" s="26"/>
      <x:c r="AV33" s="26"/>
      <x:c r="AW33" s="26"/>
      <x:c r="AX33" s="26"/>
      <x:c r="AY33" s="26"/>
      <x:c r="AZ33" s="26"/>
      <x:c r="BA33" s="26"/>
      <x:c r="BB33" s="26"/>
      <x:c r="BC33" s="26"/>
      <x:c r="BD33" s="26"/>
      <x:c r="BE33" s="26"/>
      <x:c r="BF33" s="26"/>
      <x:c r="BG33" s="26"/>
      <x:c r="BH33" s="26"/>
      <x:c r="BI33" s="26"/>
    </x:row>
    <x:row r="34">
      <x:c r="A34" s="26"/>
      <x:c r="B34" s="26"/>
      <x:c r="C34" s="26"/>
      <x:c r="D34" s="26"/>
      <x:c r="E34" s="26"/>
      <x:c r="F34" s="26"/>
      <x:c r="G34" s="26"/>
      <x:c r="H34" s="26"/>
      <x:c r="I34" s="26"/>
      <x:c r="J34" s="26"/>
      <x:c r="K34" s="26"/>
      <x:c r="L34" s="26"/>
      <x:c r="M34" s="26"/>
      <x:c r="N34" s="26"/>
      <x:c r="O34" s="26"/>
      <x:c r="P34" s="26"/>
      <x:c r="Q34" s="26"/>
      <x:c r="R34" s="26"/>
      <x:c r="S34" s="26"/>
      <x:c r="T34" s="26"/>
      <x:c r="U34" s="26"/>
      <x:c r="V34" s="26"/>
      <x:c r="W34" s="26"/>
      <x:c r="X34" s="26"/>
      <x:c r="Y34" s="26"/>
      <x:c r="Z34" s="26"/>
      <x:c r="AA34" s="26"/>
      <x:c r="AB34" s="26"/>
      <x:c r="AC34" s="26"/>
      <x:c r="AD34" s="26"/>
      <x:c r="AE34" s="26"/>
      <x:c r="AF34" s="26"/>
      <x:c r="AG34" s="26"/>
      <x:c r="AH34" s="26"/>
      <x:c r="AI34" s="26"/>
      <x:c r="AJ34" s="26"/>
      <x:c r="AK34" s="26"/>
      <x:c r="AL34" s="26"/>
      <x:c r="AM34" s="26"/>
      <x:c r="AN34" s="26"/>
      <x:c r="AO34" s="26"/>
      <x:c r="AP34" s="26"/>
      <x:c r="AQ34" s="26"/>
      <x:c r="AR34" s="26"/>
      <x:c r="AS34" s="26"/>
      <x:c r="AT34" s="26"/>
      <x:c r="AU34" s="26"/>
      <x:c r="AV34" s="26"/>
      <x:c r="AW34" s="26"/>
      <x:c r="AX34" s="26"/>
      <x:c r="AY34" s="26"/>
      <x:c r="AZ34" s="26"/>
      <x:c r="BA34" s="26"/>
      <x:c r="BB34" s="26"/>
      <x:c r="BC34" s="26"/>
      <x:c r="BD34" s="26"/>
      <x:c r="BE34" s="26"/>
      <x:c r="BF34" s="26"/>
      <x:c r="BG34" s="26"/>
      <x:c r="BH34" s="26"/>
      <x:c r="BI34" s="26"/>
    </x:row>
    <x:row r="35">
      <x:c r="A35" s="26"/>
      <x:c r="B35" s="26"/>
      <x:c r="C35" s="26"/>
      <x:c r="D35" s="26"/>
      <x:c r="E35" s="26"/>
      <x:c r="F35" s="26"/>
      <x:c r="G35" s="26"/>
      <x:c r="H35" s="26"/>
      <x:c r="I35" s="26"/>
      <x:c r="J35" s="26"/>
      <x:c r="K35" s="26"/>
      <x:c r="L35" s="26"/>
      <x:c r="M35" s="26"/>
      <x:c r="N35" s="26"/>
      <x:c r="O35" s="26"/>
      <x:c r="P35" s="26"/>
      <x:c r="Q35" s="26"/>
      <x:c r="R35" s="26"/>
      <x:c r="S35" s="26"/>
      <x:c r="T35" s="26"/>
      <x:c r="U35" s="26"/>
      <x:c r="V35" s="26"/>
      <x:c r="W35" s="26"/>
      <x:c r="X35" s="26"/>
      <x:c r="Y35" s="26"/>
      <x:c r="Z35" s="26"/>
      <x:c r="AA35" s="26"/>
      <x:c r="AB35" s="26"/>
      <x:c r="AC35" s="26"/>
      <x:c r="AD35" s="26"/>
      <x:c r="AE35" s="26"/>
      <x:c r="AF35" s="26"/>
      <x:c r="AG35" s="26"/>
      <x:c r="AH35" s="26"/>
      <x:c r="AI35" s="26"/>
      <x:c r="AJ35" s="26"/>
      <x:c r="AK35" s="26"/>
      <x:c r="AL35" s="26"/>
      <x:c r="AM35" s="26"/>
      <x:c r="AN35" s="26"/>
      <x:c r="AO35" s="26"/>
      <x:c r="AP35" s="26"/>
      <x:c r="AQ35" s="26"/>
      <x:c r="AR35" s="26"/>
      <x:c r="AS35" s="26"/>
      <x:c r="AT35" s="26"/>
      <x:c r="AU35" s="26"/>
      <x:c r="AV35" s="26"/>
      <x:c r="AW35" s="26"/>
      <x:c r="AX35" s="26"/>
      <x:c r="AY35" s="26"/>
      <x:c r="AZ35" s="26"/>
      <x:c r="BA35" s="26"/>
      <x:c r="BB35" s="26"/>
      <x:c r="BC35" s="26"/>
      <x:c r="BD35" s="26"/>
      <x:c r="BE35" s="26"/>
      <x:c r="BF35" s="26"/>
      <x:c r="BG35" s="26"/>
      <x:c r="BH35" s="26"/>
      <x:c r="BI35" s="26"/>
    </x:row>
    <x:row r="36">
      <x:c r="A36" s="26"/>
      <x:c r="B36" s="26"/>
      <x:c r="C36" s="26"/>
      <x:c r="D36" s="26"/>
      <x:c r="E36" s="26"/>
      <x:c r="F36" s="26"/>
      <x:c r="G36" s="26"/>
      <x:c r="H36" s="26"/>
      <x:c r="I36" s="26"/>
      <x:c r="J36" s="26"/>
      <x:c r="K36" s="26"/>
      <x:c r="L36" s="26"/>
      <x:c r="M36" s="26"/>
      <x:c r="N36" s="26"/>
      <x:c r="O36" s="26"/>
      <x:c r="P36" s="26"/>
      <x:c r="Q36" s="26"/>
      <x:c r="R36" s="26"/>
      <x:c r="S36" s="26"/>
      <x:c r="T36" s="26"/>
      <x:c r="U36" s="26"/>
      <x:c r="V36" s="26"/>
      <x:c r="W36" s="26"/>
      <x:c r="X36" s="26"/>
      <x:c r="Y36" s="26"/>
      <x:c r="Z36" s="26"/>
      <x:c r="AA36" s="26"/>
      <x:c r="AB36" s="26"/>
      <x:c r="AC36" s="26"/>
      <x:c r="AD36" s="26"/>
      <x:c r="AE36" s="26"/>
      <x:c r="AF36" s="26"/>
      <x:c r="AG36" s="26"/>
      <x:c r="AH36" s="26"/>
      <x:c r="AI36" s="26"/>
      <x:c r="AJ36" s="26"/>
      <x:c r="AK36" s="26"/>
      <x:c r="AL36" s="26"/>
      <x:c r="AM36" s="26"/>
      <x:c r="AN36" s="26"/>
      <x:c r="AO36" s="26"/>
      <x:c r="AP36" s="26"/>
      <x:c r="AQ36" s="26"/>
      <x:c r="AR36" s="26"/>
      <x:c r="AS36" s="26"/>
      <x:c r="AT36" s="26"/>
      <x:c r="AU36" s="26"/>
      <x:c r="AV36" s="26"/>
      <x:c r="AW36" s="26"/>
      <x:c r="AX36" s="26"/>
      <x:c r="AY36" s="26"/>
      <x:c r="AZ36" s="26"/>
      <x:c r="BA36" s="26"/>
      <x:c r="BB36" s="26"/>
      <x:c r="BC36" s="26"/>
      <x:c r="BD36" s="26"/>
      <x:c r="BE36" s="26"/>
      <x:c r="BF36" s="26"/>
      <x:c r="BG36" s="26"/>
      <x:c r="BH36" s="26"/>
      <x:c r="BI36" s="26"/>
    </x:row>
    <x:row r="37">
      <x:c r="A37" s="26"/>
      <x:c r="B37" s="26"/>
      <x:c r="C37" s="26"/>
      <x:c r="D37" s="26"/>
      <x:c r="E37" s="26"/>
      <x:c r="F37" s="26"/>
      <x:c r="G37" s="26"/>
      <x:c r="H37" s="26"/>
      <x:c r="I37" s="26"/>
      <x:c r="J37" s="26"/>
      <x:c r="K37" s="26"/>
      <x:c r="L37" s="26"/>
      <x:c r="M37" s="26"/>
      <x:c r="N37" s="26"/>
      <x:c r="O37" s="26"/>
      <x:c r="P37" s="26"/>
      <x:c r="Q37" s="26"/>
      <x:c r="R37" s="26"/>
      <x:c r="S37" s="26"/>
      <x:c r="T37" s="26"/>
      <x:c r="U37" s="26"/>
      <x:c r="V37" s="26"/>
      <x:c r="W37" s="26"/>
      <x:c r="X37" s="26"/>
      <x:c r="Y37" s="26"/>
      <x:c r="Z37" s="26"/>
      <x:c r="AA37" s="26"/>
      <x:c r="AB37" s="26"/>
      <x:c r="AC37" s="26"/>
      <x:c r="AD37" s="26"/>
      <x:c r="AE37" s="26"/>
      <x:c r="AF37" s="26"/>
      <x:c r="AG37" s="26"/>
      <x:c r="AH37" s="26"/>
      <x:c r="AI37" s="26"/>
      <x:c r="AJ37" s="26"/>
      <x:c r="AK37" s="26"/>
      <x:c r="AL37" s="26"/>
      <x:c r="AM37" s="26"/>
      <x:c r="AN37" s="26"/>
      <x:c r="AO37" s="26"/>
      <x:c r="AP37" s="26"/>
      <x:c r="AQ37" s="26"/>
      <x:c r="AR37" s="26"/>
      <x:c r="AS37" s="26"/>
      <x:c r="AT37" s="26"/>
      <x:c r="AU37" s="26"/>
      <x:c r="AV37" s="26"/>
      <x:c r="AW37" s="26"/>
      <x:c r="AX37" s="26"/>
      <x:c r="AY37" s="26"/>
      <x:c r="AZ37" s="26"/>
      <x:c r="BA37" s="26"/>
      <x:c r="BB37" s="26"/>
      <x:c r="BC37" s="26"/>
      <x:c r="BD37" s="26"/>
      <x:c r="BE37" s="26"/>
      <x:c r="BF37" s="26"/>
      <x:c r="BG37" s="26"/>
      <x:c r="BH37" s="26"/>
      <x:c r="BI37" s="26"/>
    </x:row>
    <x:row r="38">
      <x:c r="A38" s="26"/>
      <x:c r="B38" s="26"/>
      <x:c r="C38" s="26"/>
      <x:c r="D38" s="26"/>
      <x:c r="E38" s="26"/>
      <x:c r="F38" s="26"/>
      <x:c r="G38" s="26"/>
      <x:c r="H38" s="26"/>
      <x:c r="I38" s="26"/>
      <x:c r="J38" s="26"/>
      <x:c r="K38" s="26"/>
      <x:c r="L38" s="26"/>
      <x:c r="M38" s="26"/>
      <x:c r="N38" s="26"/>
      <x:c r="O38" s="26"/>
      <x:c r="P38" s="26"/>
      <x:c r="Q38" s="26"/>
      <x:c r="R38" s="26"/>
      <x:c r="S38" s="26"/>
      <x:c r="T38" s="26"/>
      <x:c r="U38" s="26"/>
      <x:c r="V38" s="26"/>
      <x:c r="W38" s="26"/>
      <x:c r="X38" s="26"/>
      <x:c r="Y38" s="26"/>
      <x:c r="Z38" s="26"/>
      <x:c r="AA38" s="26"/>
      <x:c r="AB38" s="26"/>
      <x:c r="AC38" s="26"/>
      <x:c r="AD38" s="26"/>
      <x:c r="AE38" s="26"/>
      <x:c r="AF38" s="26"/>
      <x:c r="AG38" s="26"/>
      <x:c r="AH38" s="26"/>
      <x:c r="AI38" s="26"/>
      <x:c r="AJ38" s="26"/>
      <x:c r="AK38" s="26"/>
      <x:c r="AL38" s="26"/>
      <x:c r="AM38" s="26"/>
      <x:c r="AN38" s="26"/>
      <x:c r="AO38" s="26"/>
      <x:c r="AP38" s="26"/>
      <x:c r="AQ38" s="26"/>
      <x:c r="AR38" s="26"/>
      <x:c r="AS38" s="26"/>
      <x:c r="AT38" s="26"/>
      <x:c r="AU38" s="26"/>
      <x:c r="AV38" s="26"/>
      <x:c r="AW38" s="26"/>
      <x:c r="AX38" s="26"/>
      <x:c r="AY38" s="26"/>
      <x:c r="AZ38" s="26"/>
      <x:c r="BA38" s="26"/>
      <x:c r="BB38" s="26"/>
      <x:c r="BC38" s="26"/>
      <x:c r="BD38" s="26"/>
      <x:c r="BE38" s="26"/>
      <x:c r="BF38" s="26"/>
      <x:c r="BG38" s="26"/>
      <x:c r="BH38" s="26"/>
      <x:c r="BI38" s="26"/>
    </x:row>
    <x:row r="39">
      <x:c r="A39" s="26"/>
      <x:c r="B39" s="26"/>
      <x:c r="C39" s="26"/>
      <x:c r="D39" s="26"/>
      <x:c r="E39" s="26"/>
      <x:c r="F39" s="26"/>
      <x:c r="G39" s="26"/>
      <x:c r="H39" s="26"/>
      <x:c r="I39" s="26"/>
      <x:c r="J39" s="26"/>
      <x:c r="K39" s="26"/>
      <x:c r="L39" s="26"/>
      <x:c r="M39" s="26"/>
      <x:c r="N39" s="26"/>
      <x:c r="O39" s="26"/>
      <x:c r="P39" s="26"/>
      <x:c r="Q39" s="26"/>
      <x:c r="R39" s="26"/>
      <x:c r="S39" s="26"/>
      <x:c r="T39" s="26"/>
      <x:c r="U39" s="26"/>
      <x:c r="V39" s="26"/>
      <x:c r="W39" s="26"/>
      <x:c r="X39" s="26"/>
      <x:c r="Y39" s="26"/>
      <x:c r="Z39" s="26"/>
      <x:c r="AA39" s="26"/>
      <x:c r="AB39" s="26"/>
      <x:c r="AC39" s="26"/>
      <x:c r="AD39" s="26"/>
      <x:c r="AE39" s="26"/>
      <x:c r="AF39" s="26"/>
      <x:c r="AG39" s="26"/>
      <x:c r="AH39" s="26"/>
      <x:c r="AI39" s="26"/>
      <x:c r="AJ39" s="26"/>
      <x:c r="AK39" s="26"/>
      <x:c r="AL39" s="26"/>
      <x:c r="AM39" s="26"/>
      <x:c r="AN39" s="26"/>
      <x:c r="AO39" s="26"/>
      <x:c r="AP39" s="26"/>
      <x:c r="AQ39" s="26"/>
      <x:c r="AR39" s="26"/>
      <x:c r="AS39" s="26"/>
      <x:c r="AT39" s="26"/>
      <x:c r="AU39" s="26"/>
      <x:c r="AV39" s="26"/>
      <x:c r="AW39" s="26"/>
      <x:c r="AX39" s="26"/>
      <x:c r="AY39" s="26"/>
      <x:c r="AZ39" s="26"/>
      <x:c r="BA39" s="26"/>
      <x:c r="BB39" s="26"/>
      <x:c r="BC39" s="26"/>
      <x:c r="BD39" s="26"/>
      <x:c r="BE39" s="26"/>
      <x:c r="BF39" s="26"/>
      <x:c r="BG39" s="26"/>
      <x:c r="BH39" s="26"/>
      <x:c r="BI39" s="26"/>
    </x:row>
    <x:row r="40">
      <x:c r="A40" s="26"/>
      <x:c r="B40" s="26"/>
      <x:c r="C40" s="26"/>
      <x:c r="D40" s="26"/>
      <x:c r="E40" s="26"/>
      <x:c r="F40" s="26"/>
      <x:c r="G40" s="26"/>
      <x:c r="H40" s="26"/>
      <x:c r="I40" s="26"/>
      <x:c r="J40" s="26"/>
      <x:c r="K40" s="26"/>
      <x:c r="L40" s="26"/>
      <x:c r="M40" s="26"/>
      <x:c r="N40" s="26"/>
      <x:c r="O40" s="26"/>
      <x:c r="P40" s="26"/>
      <x:c r="Q40" s="26"/>
      <x:c r="R40" s="26"/>
      <x:c r="S40" s="26"/>
      <x:c r="T40" s="26"/>
      <x:c r="U40" s="26"/>
      <x:c r="V40" s="26"/>
      <x:c r="W40" s="26"/>
      <x:c r="X40" s="26"/>
      <x:c r="Y40" s="26"/>
      <x:c r="Z40" s="26"/>
      <x:c r="AA40" s="26"/>
      <x:c r="AB40" s="26"/>
      <x:c r="AC40" s="26"/>
      <x:c r="AD40" s="26"/>
      <x:c r="AE40" s="26"/>
      <x:c r="AF40" s="26"/>
      <x:c r="AG40" s="26"/>
      <x:c r="AH40" s="26"/>
      <x:c r="AI40" s="26"/>
      <x:c r="AJ40" s="26"/>
      <x:c r="AK40" s="26"/>
      <x:c r="AL40" s="26"/>
      <x:c r="AM40" s="26"/>
      <x:c r="AN40" s="26"/>
      <x:c r="AO40" s="26"/>
      <x:c r="AP40" s="26"/>
      <x:c r="AQ40" s="26"/>
      <x:c r="AR40" s="26"/>
      <x:c r="AS40" s="26"/>
      <x:c r="AT40" s="26"/>
      <x:c r="AU40" s="26"/>
      <x:c r="AV40" s="26"/>
      <x:c r="AW40" s="26"/>
      <x:c r="AX40" s="26"/>
      <x:c r="AY40" s="26"/>
      <x:c r="AZ40" s="26"/>
      <x:c r="BA40" s="26"/>
      <x:c r="BB40" s="26"/>
      <x:c r="BC40" s="26"/>
      <x:c r="BD40" s="26"/>
      <x:c r="BE40" s="26"/>
      <x:c r="BF40" s="26"/>
      <x:c r="BG40" s="26"/>
      <x:c r="BH40" s="26"/>
      <x:c r="BI40" s="26"/>
    </x:row>
    <x:row r="41">
      <x:c r="A41" s="26"/>
      <x:c r="B41" s="26"/>
      <x:c r="C41" s="26"/>
      <x:c r="D41" s="26"/>
      <x:c r="E41" s="26"/>
      <x:c r="F41" s="26"/>
      <x:c r="G41" s="26"/>
      <x:c r="H41" s="26"/>
      <x:c r="I41" s="26"/>
      <x:c r="J41" s="26"/>
      <x:c r="K41" s="26"/>
      <x:c r="L41" s="26"/>
      <x:c r="M41" s="26"/>
      <x:c r="N41" s="26"/>
      <x:c r="O41" s="26"/>
      <x:c r="P41" s="26"/>
      <x:c r="Q41" s="26"/>
      <x:c r="R41" s="26"/>
      <x:c r="S41" s="26"/>
      <x:c r="T41" s="26"/>
      <x:c r="U41" s="26"/>
      <x:c r="V41" s="26"/>
      <x:c r="W41" s="26"/>
      <x:c r="X41" s="26"/>
      <x:c r="Y41" s="26"/>
      <x:c r="Z41" s="26"/>
      <x:c r="AA41" s="26"/>
      <x:c r="AB41" s="26"/>
      <x:c r="AC41" s="26"/>
      <x:c r="AD41" s="26"/>
      <x:c r="AE41" s="26"/>
      <x:c r="AF41" s="26"/>
      <x:c r="AG41" s="26"/>
      <x:c r="AH41" s="26"/>
      <x:c r="AI41" s="26"/>
      <x:c r="AJ41" s="26"/>
      <x:c r="AK41" s="26"/>
      <x:c r="AL41" s="26"/>
      <x:c r="AM41" s="26"/>
      <x:c r="AN41" s="26"/>
      <x:c r="AO41" s="26"/>
      <x:c r="AP41" s="26"/>
      <x:c r="AQ41" s="26"/>
      <x:c r="AR41" s="26"/>
      <x:c r="AS41" s="26"/>
      <x:c r="AT41" s="26"/>
      <x:c r="AU41" s="26"/>
      <x:c r="AV41" s="26"/>
      <x:c r="AW41" s="26"/>
      <x:c r="AX41" s="26"/>
      <x:c r="AY41" s="26"/>
      <x:c r="AZ41" s="26"/>
      <x:c r="BA41" s="26"/>
      <x:c r="BB41" s="26"/>
      <x:c r="BC41" s="26"/>
      <x:c r="BD41" s="26"/>
      <x:c r="BE41" s="26"/>
      <x:c r="BF41" s="26"/>
      <x:c r="BG41" s="26"/>
      <x:c r="BH41" s="26"/>
      <x:c r="BI41" s="26"/>
    </x:row>
    <x:row r="42">
      <x:c r="A42" s="26"/>
      <x:c r="B42" s="26"/>
      <x:c r="C42" s="26"/>
      <x:c r="D42" s="26"/>
      <x:c r="E42" s="26"/>
      <x:c r="F42" s="26"/>
      <x:c r="G42" s="26"/>
      <x:c r="H42" s="26"/>
      <x:c r="I42" s="26"/>
      <x:c r="J42" s="26"/>
      <x:c r="K42" s="26"/>
      <x:c r="L42" s="26"/>
      <x:c r="M42" s="26"/>
      <x:c r="N42" s="26"/>
      <x:c r="O42" s="26"/>
      <x:c r="P42" s="26"/>
      <x:c r="Q42" s="26"/>
      <x:c r="R42" s="26"/>
      <x:c r="S42" s="26"/>
      <x:c r="T42" s="26"/>
      <x:c r="U42" s="26"/>
      <x:c r="V42" s="26"/>
      <x:c r="W42" s="26"/>
      <x:c r="X42" s="26"/>
      <x:c r="Y42" s="26"/>
      <x:c r="Z42" s="26"/>
      <x:c r="AA42" s="26"/>
      <x:c r="AB42" s="26"/>
      <x:c r="AC42" s="26"/>
      <x:c r="AD42" s="26"/>
      <x:c r="AE42" s="26"/>
      <x:c r="AF42" s="26"/>
      <x:c r="AG42" s="26"/>
      <x:c r="AH42" s="26"/>
      <x:c r="AI42" s="26"/>
      <x:c r="AJ42" s="26"/>
      <x:c r="AK42" s="26"/>
      <x:c r="AL42" s="26"/>
      <x:c r="AM42" s="26"/>
      <x:c r="AN42" s="26"/>
      <x:c r="AO42" s="26"/>
      <x:c r="AP42" s="26"/>
      <x:c r="AQ42" s="26"/>
      <x:c r="AR42" s="26"/>
      <x:c r="AS42" s="26"/>
      <x:c r="AT42" s="26"/>
      <x:c r="AU42" s="26"/>
      <x:c r="AV42" s="26"/>
      <x:c r="AW42" s="26"/>
      <x:c r="AX42" s="26"/>
      <x:c r="AY42" s="26"/>
      <x:c r="AZ42" s="26"/>
      <x:c r="BA42" s="26"/>
      <x:c r="BB42" s="26"/>
      <x:c r="BC42" s="26"/>
      <x:c r="BD42" s="26"/>
      <x:c r="BE42" s="26"/>
      <x:c r="BF42" s="26"/>
      <x:c r="BG42" s="26"/>
      <x:c r="BH42" s="26"/>
      <x:c r="BI42" s="26"/>
    </x:row>
    <x:row r="43">
      <x:c r="A43" s="26"/>
      <x:c r="B43" s="26"/>
      <x:c r="C43" s="26"/>
      <x:c r="D43" s="26"/>
      <x:c r="E43" s="26"/>
      <x:c r="F43" s="26"/>
      <x:c r="G43" s="26"/>
      <x:c r="H43" s="26"/>
      <x:c r="I43" s="26"/>
      <x:c r="J43" s="26"/>
      <x:c r="K43" s="26"/>
      <x:c r="L43" s="26"/>
      <x:c r="M43" s="26"/>
      <x:c r="N43" s="26"/>
      <x:c r="O43" s="26"/>
      <x:c r="P43" s="26"/>
      <x:c r="Q43" s="26"/>
      <x:c r="R43" s="26"/>
      <x:c r="S43" s="26"/>
      <x:c r="T43" s="26"/>
      <x:c r="U43" s="26"/>
      <x:c r="V43" s="26"/>
      <x:c r="W43" s="26"/>
      <x:c r="X43" s="26"/>
      <x:c r="Y43" s="26"/>
      <x:c r="Z43" s="26"/>
      <x:c r="AA43" s="26"/>
      <x:c r="AB43" s="26"/>
      <x:c r="AC43" s="26"/>
      <x:c r="AD43" s="26"/>
      <x:c r="AE43" s="26"/>
      <x:c r="AF43" s="26"/>
      <x:c r="AG43" s="26"/>
      <x:c r="AH43" s="26"/>
      <x:c r="AI43" s="26"/>
      <x:c r="AJ43" s="26"/>
      <x:c r="AK43" s="26"/>
      <x:c r="AL43" s="26"/>
      <x:c r="AM43" s="26"/>
      <x:c r="AN43" s="26"/>
      <x:c r="AO43" s="26"/>
      <x:c r="AP43" s="26"/>
      <x:c r="AQ43" s="26"/>
      <x:c r="AR43" s="26"/>
      <x:c r="AS43" s="26"/>
      <x:c r="AT43" s="26"/>
      <x:c r="AU43" s="26"/>
      <x:c r="AV43" s="26"/>
      <x:c r="AW43" s="26"/>
      <x:c r="AX43" s="26"/>
      <x:c r="AY43" s="26"/>
      <x:c r="AZ43" s="26"/>
      <x:c r="BA43" s="26"/>
      <x:c r="BB43" s="26"/>
      <x:c r="BC43" s="26"/>
      <x:c r="BD43" s="26"/>
      <x:c r="BE43" s="26"/>
      <x:c r="BF43" s="26"/>
      <x:c r="BG43" s="26"/>
      <x:c r="BH43" s="26"/>
      <x:c r="BI43" s="26"/>
    </x:row>
    <x:row r="44">
      <x:c r="A44" s="26"/>
      <x:c r="B44" s="26"/>
      <x:c r="C44" s="26"/>
      <x:c r="D44" s="26"/>
      <x:c r="E44" s="26"/>
      <x:c r="F44" s="26"/>
      <x:c r="G44" s="26"/>
      <x:c r="H44" s="26"/>
      <x:c r="I44" s="26"/>
      <x:c r="J44" s="26"/>
      <x:c r="K44" s="26"/>
      <x:c r="L44" s="26"/>
      <x:c r="M44" s="26"/>
      <x:c r="N44" s="26"/>
      <x:c r="O44" s="26"/>
      <x:c r="P44" s="26"/>
      <x:c r="Q44" s="26"/>
      <x:c r="R44" s="26"/>
      <x:c r="S44" s="26"/>
      <x:c r="T44" s="26"/>
      <x:c r="U44" s="26"/>
      <x:c r="V44" s="26"/>
      <x:c r="W44" s="26"/>
      <x:c r="X44" s="26"/>
      <x:c r="Y44" s="26"/>
      <x:c r="Z44" s="26"/>
      <x:c r="AA44" s="26"/>
      <x:c r="AB44" s="26"/>
      <x:c r="AC44" s="26"/>
      <x:c r="AD44" s="26"/>
      <x:c r="AE44" s="26"/>
      <x:c r="AF44" s="26"/>
      <x:c r="AG44" s="26"/>
      <x:c r="AH44" s="26"/>
      <x:c r="AI44" s="26"/>
      <x:c r="AJ44" s="26"/>
      <x:c r="AK44" s="26"/>
      <x:c r="AL44" s="26"/>
      <x:c r="AM44" s="26"/>
      <x:c r="AN44" s="26"/>
      <x:c r="AO44" s="26"/>
      <x:c r="AP44" s="26"/>
      <x:c r="AQ44" s="26"/>
      <x:c r="AR44" s="26"/>
      <x:c r="AS44" s="26"/>
      <x:c r="AT44" s="26"/>
      <x:c r="AU44" s="26"/>
      <x:c r="AV44" s="26"/>
      <x:c r="AW44" s="26"/>
      <x:c r="AX44" s="26"/>
      <x:c r="AY44" s="26"/>
      <x:c r="AZ44" s="26"/>
      <x:c r="BA44" s="26"/>
      <x:c r="BB44" s="26"/>
      <x:c r="BC44" s="26"/>
      <x:c r="BD44" s="26"/>
      <x:c r="BE44" s="26"/>
      <x:c r="BF44" s="26"/>
      <x:c r="BG44" s="26"/>
      <x:c r="BH44" s="26"/>
      <x:c r="BI44" s="26"/>
    </x:row>
    <x:row r="45">
      <x:c r="A45" s="26"/>
      <x:c r="B45" s="26"/>
      <x:c r="C45" s="26"/>
      <x:c r="D45" s="26"/>
      <x:c r="E45" s="26"/>
      <x:c r="F45" s="26"/>
      <x:c r="G45" s="26"/>
      <x:c r="H45" s="26"/>
      <x:c r="I45" s="26"/>
      <x:c r="J45" s="26"/>
      <x:c r="K45" s="26"/>
      <x:c r="L45" s="26"/>
      <x:c r="M45" s="26"/>
      <x:c r="N45" s="26"/>
      <x:c r="O45" s="26"/>
      <x:c r="P45" s="26"/>
      <x:c r="Q45" s="26"/>
      <x:c r="R45" s="26"/>
      <x:c r="S45" s="26"/>
      <x:c r="T45" s="26"/>
      <x:c r="U45" s="26"/>
      <x:c r="V45" s="26"/>
      <x:c r="W45" s="26"/>
      <x:c r="X45" s="26"/>
      <x:c r="Y45" s="26"/>
      <x:c r="Z45" s="26"/>
      <x:c r="AA45" s="26"/>
      <x:c r="AB45" s="26"/>
      <x:c r="AC45" s="26"/>
      <x:c r="AD45" s="26"/>
      <x:c r="AE45" s="26"/>
      <x:c r="AF45" s="26"/>
      <x:c r="AG45" s="26"/>
      <x:c r="AH45" s="26"/>
      <x:c r="AI45" s="26"/>
      <x:c r="AJ45" s="26"/>
      <x:c r="AK45" s="26"/>
      <x:c r="AL45" s="26"/>
      <x:c r="AM45" s="26"/>
      <x:c r="AN45" s="26"/>
      <x:c r="AO45" s="26"/>
      <x:c r="AP45" s="26"/>
      <x:c r="AQ45" s="26"/>
      <x:c r="AR45" s="26"/>
      <x:c r="AS45" s="26"/>
      <x:c r="AT45" s="26"/>
      <x:c r="AU45" s="26"/>
      <x:c r="AV45" s="26"/>
      <x:c r="AW45" s="26"/>
      <x:c r="AX45" s="26"/>
      <x:c r="AY45" s="26"/>
      <x:c r="AZ45" s="26"/>
      <x:c r="BA45" s="26"/>
      <x:c r="BB45" s="26"/>
      <x:c r="BC45" s="26"/>
      <x:c r="BD45" s="26"/>
      <x:c r="BE45" s="26"/>
      <x:c r="BF45" s="26"/>
      <x:c r="BG45" s="26"/>
      <x:c r="BH45" s="26"/>
      <x:c r="BI45" s="26"/>
    </x:row>
    <x:row r="46">
      <x:c r="A46" s="26"/>
      <x:c r="B46" s="26"/>
      <x:c r="C46" s="26"/>
      <x:c r="D46" s="26"/>
      <x:c r="E46" s="26"/>
      <x:c r="F46" s="26"/>
      <x:c r="G46" s="26"/>
      <x:c r="H46" s="26"/>
      <x:c r="I46" s="26"/>
      <x:c r="J46" s="26"/>
      <x:c r="K46" s="26"/>
      <x:c r="L46" s="26"/>
      <x:c r="M46" s="26"/>
      <x:c r="N46" s="26"/>
      <x:c r="O46" s="26"/>
      <x:c r="P46" s="26"/>
      <x:c r="Q46" s="26"/>
      <x:c r="R46" s="26"/>
      <x:c r="S46" s="26"/>
      <x:c r="T46" s="26"/>
      <x:c r="U46" s="26"/>
      <x:c r="V46" s="26"/>
      <x:c r="W46" s="26"/>
      <x:c r="X46" s="26"/>
      <x:c r="Y46" s="26"/>
      <x:c r="Z46" s="26"/>
      <x:c r="AA46" s="26"/>
      <x:c r="AB46" s="26"/>
      <x:c r="AC46" s="26"/>
      <x:c r="AD46" s="26"/>
      <x:c r="AE46" s="26"/>
      <x:c r="AF46" s="26"/>
      <x:c r="AG46" s="26"/>
      <x:c r="AH46" s="26"/>
      <x:c r="AI46" s="26"/>
      <x:c r="AJ46" s="26"/>
      <x:c r="AK46" s="26"/>
      <x:c r="AL46" s="26"/>
      <x:c r="AM46" s="26"/>
      <x:c r="AN46" s="26"/>
      <x:c r="AO46" s="26"/>
      <x:c r="AP46" s="26"/>
      <x:c r="AQ46" s="26"/>
      <x:c r="AR46" s="26"/>
      <x:c r="AS46" s="26"/>
      <x:c r="AT46" s="26"/>
      <x:c r="AU46" s="26"/>
      <x:c r="AV46" s="26"/>
      <x:c r="AW46" s="26"/>
      <x:c r="AX46" s="26"/>
      <x:c r="AY46" s="26"/>
      <x:c r="AZ46" s="26"/>
      <x:c r="BA46" s="26"/>
      <x:c r="BB46" s="26"/>
      <x:c r="BC46" s="26"/>
      <x:c r="BD46" s="26"/>
      <x:c r="BE46" s="26"/>
      <x:c r="BF46" s="26"/>
      <x:c r="BG46" s="26"/>
      <x:c r="BH46" s="26"/>
      <x:c r="BI46" s="26"/>
    </x:row>
    <x:row r="47">
      <x:c r="A47" s="26"/>
      <x:c r="B47" s="26"/>
      <x:c r="C47" s="26"/>
      <x:c r="D47" s="26"/>
      <x:c r="E47" s="26"/>
      <x:c r="F47" s="26"/>
      <x:c r="G47" s="26"/>
      <x:c r="H47" s="26"/>
      <x:c r="I47" s="26"/>
      <x:c r="J47" s="26"/>
      <x:c r="K47" s="26"/>
      <x:c r="L47" s="26"/>
      <x:c r="M47" s="26"/>
      <x:c r="N47" s="26"/>
      <x:c r="O47" s="26"/>
      <x:c r="P47" s="26"/>
      <x:c r="Q47" s="26"/>
      <x:c r="R47" s="26"/>
      <x:c r="S47" s="26"/>
      <x:c r="T47" s="26"/>
      <x:c r="U47" s="26"/>
      <x:c r="V47" s="26"/>
      <x:c r="W47" s="26"/>
      <x:c r="X47" s="26"/>
      <x:c r="Y47" s="26"/>
      <x:c r="Z47" s="26"/>
      <x:c r="AA47" s="26"/>
      <x:c r="AB47" s="26"/>
      <x:c r="AC47" s="26"/>
      <x:c r="AD47" s="26"/>
      <x:c r="AE47" s="26"/>
      <x:c r="AF47" s="26"/>
      <x:c r="AG47" s="26"/>
      <x:c r="AH47" s="26"/>
      <x:c r="AI47" s="26"/>
      <x:c r="AJ47" s="26"/>
      <x:c r="AK47" s="26"/>
      <x:c r="AL47" s="26"/>
      <x:c r="AM47" s="26"/>
      <x:c r="AN47" s="26"/>
      <x:c r="AO47" s="26"/>
      <x:c r="AP47" s="26"/>
      <x:c r="AQ47" s="26"/>
      <x:c r="AR47" s="26"/>
      <x:c r="AS47" s="26"/>
      <x:c r="AT47" s="26"/>
      <x:c r="AU47" s="26"/>
      <x:c r="AV47" s="26"/>
      <x:c r="AW47" s="26"/>
      <x:c r="AX47" s="26"/>
      <x:c r="AY47" s="26"/>
      <x:c r="AZ47" s="26"/>
      <x:c r="BA47" s="26"/>
      <x:c r="BB47" s="26"/>
      <x:c r="BC47" s="26"/>
      <x:c r="BD47" s="26"/>
      <x:c r="BE47" s="26"/>
      <x:c r="BF47" s="26"/>
      <x:c r="BG47" s="26"/>
      <x:c r="BH47" s="26"/>
      <x:c r="BI47" s="26"/>
    </x:row>
    <x:row r="48">
      <x:c r="A48" s="26"/>
      <x:c r="B48" s="26"/>
      <x:c r="C48" s="26"/>
      <x:c r="D48" s="26"/>
      <x:c r="E48" s="26"/>
      <x:c r="F48" s="26"/>
      <x:c r="G48" s="26"/>
      <x:c r="H48" s="26"/>
      <x:c r="I48" s="26"/>
      <x:c r="J48" s="26"/>
      <x:c r="K48" s="26"/>
      <x:c r="L48" s="26"/>
      <x:c r="M48" s="26"/>
      <x:c r="N48" s="26"/>
      <x:c r="O48" s="26"/>
      <x:c r="P48" s="26"/>
      <x:c r="Q48" s="26"/>
      <x:c r="R48" s="26"/>
      <x:c r="S48" s="26"/>
      <x:c r="T48" s="26"/>
      <x:c r="U48" s="26"/>
      <x:c r="V48" s="26"/>
      <x:c r="W48" s="26"/>
      <x:c r="X48" s="26"/>
      <x:c r="Y48" s="26"/>
      <x:c r="Z48" s="26"/>
      <x:c r="AA48" s="26"/>
      <x:c r="AB48" s="26"/>
      <x:c r="AC48" s="26"/>
      <x:c r="AD48" s="26"/>
      <x:c r="AE48" s="26"/>
      <x:c r="AF48" s="26"/>
      <x:c r="AG48" s="26"/>
      <x:c r="AH48" s="26"/>
      <x:c r="AI48" s="26"/>
      <x:c r="AJ48" s="26"/>
      <x:c r="AK48" s="26"/>
      <x:c r="AL48" s="26"/>
      <x:c r="AM48" s="26"/>
      <x:c r="AN48" s="26"/>
      <x:c r="AO48" s="26"/>
      <x:c r="AP48" s="26"/>
      <x:c r="AQ48" s="26"/>
      <x:c r="AR48" s="26"/>
      <x:c r="AS48" s="26"/>
      <x:c r="AT48" s="26"/>
      <x:c r="AU48" s="26"/>
      <x:c r="AV48" s="26"/>
      <x:c r="AW48" s="26"/>
      <x:c r="AX48" s="26"/>
      <x:c r="AY48" s="26"/>
      <x:c r="AZ48" s="26"/>
      <x:c r="BA48" s="26"/>
      <x:c r="BB48" s="26"/>
      <x:c r="BC48" s="26"/>
      <x:c r="BD48" s="26"/>
      <x:c r="BE48" s="26"/>
      <x:c r="BF48" s="26"/>
      <x:c r="BG48" s="26"/>
      <x:c r="BH48" s="26"/>
      <x:c r="BI48" s="26"/>
    </x:row>
    <x:row r="49">
      <x:c r="A49" s="26"/>
      <x:c r="B49" s="26"/>
      <x:c r="C49" s="26"/>
      <x:c r="D49" s="26"/>
      <x:c r="E49" s="26"/>
      <x:c r="F49" s="26"/>
      <x:c r="G49" s="26"/>
      <x:c r="H49" s="26"/>
      <x:c r="I49" s="26"/>
      <x:c r="J49" s="26"/>
      <x:c r="K49" s="26"/>
      <x:c r="L49" s="26"/>
      <x:c r="M49" s="26"/>
      <x:c r="N49" s="26"/>
      <x:c r="O49" s="26"/>
      <x:c r="P49" s="26"/>
      <x:c r="Q49" s="26"/>
      <x:c r="R49" s="26"/>
      <x:c r="S49" s="26"/>
      <x:c r="T49" s="26"/>
      <x:c r="U49" s="26"/>
      <x:c r="V49" s="26"/>
      <x:c r="W49" s="26"/>
      <x:c r="X49" s="26"/>
      <x:c r="Y49" s="26"/>
      <x:c r="Z49" s="26"/>
      <x:c r="AA49" s="26"/>
      <x:c r="AB49" s="26"/>
      <x:c r="AC49" s="26"/>
      <x:c r="AD49" s="26"/>
      <x:c r="AE49" s="26"/>
      <x:c r="AF49" s="26"/>
      <x:c r="AG49" s="26"/>
      <x:c r="AH49" s="26"/>
      <x:c r="AI49" s="26"/>
      <x:c r="AJ49" s="26"/>
      <x:c r="AK49" s="26"/>
      <x:c r="AL49" s="26"/>
      <x:c r="AM49" s="26"/>
      <x:c r="AN49" s="26"/>
      <x:c r="AO49" s="26"/>
      <x:c r="AP49" s="26"/>
      <x:c r="AQ49" s="26"/>
      <x:c r="AR49" s="26"/>
      <x:c r="AS49" s="26"/>
      <x:c r="AT49" s="26"/>
      <x:c r="AU49" s="26"/>
      <x:c r="AV49" s="26"/>
      <x:c r="AW49" s="26"/>
      <x:c r="AX49" s="26"/>
      <x:c r="AY49" s="26"/>
      <x:c r="AZ49" s="26"/>
      <x:c r="BA49" s="26"/>
      <x:c r="BB49" s="26"/>
      <x:c r="BC49" s="26"/>
      <x:c r="BD49" s="26"/>
      <x:c r="BE49" s="26"/>
      <x:c r="BF49" s="26"/>
      <x:c r="BG49" s="26"/>
      <x:c r="BH49" s="26"/>
      <x:c r="BI49" s="26"/>
    </x:row>
    <x:row r="50">
      <x:c r="A50" s="26"/>
      <x:c r="B50" s="26"/>
      <x:c r="C50" s="26"/>
      <x:c r="D50" s="26"/>
      <x:c r="E50" s="26"/>
      <x:c r="F50" s="26"/>
      <x:c r="G50" s="26"/>
      <x:c r="H50" s="26"/>
      <x:c r="I50" s="26"/>
      <x:c r="J50" s="26"/>
      <x:c r="K50" s="26"/>
      <x:c r="L50" s="26"/>
      <x:c r="M50" s="26"/>
      <x:c r="N50" s="26"/>
      <x:c r="O50" s="26"/>
      <x:c r="P50" s="26"/>
      <x:c r="Q50" s="26"/>
      <x:c r="R50" s="26"/>
      <x:c r="S50" s="26"/>
      <x:c r="T50" s="26"/>
      <x:c r="U50" s="26"/>
      <x:c r="V50" s="26"/>
      <x:c r="W50" s="26"/>
      <x:c r="X50" s="26"/>
      <x:c r="Y50" s="26"/>
      <x:c r="Z50" s="26"/>
      <x:c r="AA50" s="26"/>
      <x:c r="AB50" s="26"/>
      <x:c r="AC50" s="26"/>
      <x:c r="AD50" s="26"/>
      <x:c r="AE50" s="26"/>
      <x:c r="AF50" s="26"/>
      <x:c r="AG50" s="26"/>
      <x:c r="AH50" s="26"/>
      <x:c r="AI50" s="26"/>
      <x:c r="AJ50" s="26"/>
      <x:c r="AK50" s="26"/>
      <x:c r="AL50" s="26"/>
      <x:c r="AM50" s="26"/>
      <x:c r="AN50" s="26"/>
      <x:c r="AO50" s="26"/>
      <x:c r="AP50" s="26"/>
      <x:c r="AQ50" s="26"/>
      <x:c r="AR50" s="26"/>
      <x:c r="AS50" s="26"/>
      <x:c r="AT50" s="26"/>
      <x:c r="AU50" s="26"/>
      <x:c r="AV50" s="26"/>
      <x:c r="AW50" s="26"/>
      <x:c r="AX50" s="26"/>
      <x:c r="AY50" s="26"/>
      <x:c r="AZ50" s="26"/>
      <x:c r="BA50" s="26"/>
      <x:c r="BB50" s="26"/>
      <x:c r="BC50" s="26"/>
      <x:c r="BD50" s="26"/>
      <x:c r="BE50" s="26"/>
      <x:c r="BF50" s="26"/>
      <x:c r="BG50" s="26"/>
      <x:c r="BH50" s="26"/>
      <x:c r="BI50" s="26"/>
    </x:row>
    <x:row r="51">
      <x:c r="A51" s="26"/>
      <x:c r="B51" s="26"/>
      <x:c r="C51" s="26"/>
      <x:c r="D51" s="26"/>
      <x:c r="E51" s="26"/>
      <x:c r="F51" s="26"/>
      <x:c r="G51" s="26"/>
      <x:c r="H51" s="26"/>
      <x:c r="I51" s="26"/>
      <x:c r="J51" s="26"/>
      <x:c r="K51" s="26"/>
      <x:c r="L51" s="26"/>
      <x:c r="M51" s="26"/>
      <x:c r="N51" s="26"/>
      <x:c r="O51" s="26"/>
      <x:c r="P51" s="26"/>
      <x:c r="Q51" s="26"/>
      <x:c r="R51" s="26"/>
      <x:c r="S51" s="26"/>
      <x:c r="T51" s="26"/>
      <x:c r="U51" s="26"/>
      <x:c r="V51" s="26"/>
      <x:c r="W51" s="26"/>
      <x:c r="X51" s="26"/>
      <x:c r="Y51" s="26"/>
      <x:c r="Z51" s="26"/>
      <x:c r="AA51" s="26"/>
      <x:c r="AB51" s="26"/>
      <x:c r="AC51" s="26"/>
      <x:c r="AD51" s="26"/>
      <x:c r="AE51" s="26"/>
      <x:c r="AF51" s="26"/>
      <x:c r="AG51" s="26"/>
      <x:c r="AH51" s="26"/>
      <x:c r="AI51" s="26"/>
      <x:c r="AJ51" s="26"/>
      <x:c r="AK51" s="26"/>
      <x:c r="AL51" s="26"/>
      <x:c r="AM51" s="26"/>
      <x:c r="AN51" s="26"/>
      <x:c r="AO51" s="26"/>
      <x:c r="AP51" s="26"/>
      <x:c r="AQ51" s="26"/>
      <x:c r="AR51" s="26"/>
      <x:c r="AS51" s="26"/>
      <x:c r="AT51" s="26"/>
      <x:c r="AU51" s="26"/>
      <x:c r="AV51" s="26"/>
      <x:c r="AW51" s="26"/>
      <x:c r="AX51" s="26"/>
      <x:c r="AY51" s="26"/>
      <x:c r="AZ51" s="26"/>
      <x:c r="BA51" s="26"/>
      <x:c r="BB51" s="26"/>
      <x:c r="BC51" s="26"/>
      <x:c r="BD51" s="26"/>
      <x:c r="BE51" s="26"/>
      <x:c r="BF51" s="26"/>
      <x:c r="BG51" s="26"/>
      <x:c r="BH51" s="26"/>
      <x:c r="BI51" s="26"/>
    </x:row>
    <x:row r="52">
      <x:c r="A52" s="26"/>
      <x:c r="B52" s="26"/>
      <x:c r="C52" s="26"/>
      <x:c r="D52" s="26"/>
      <x:c r="E52" s="26"/>
      <x:c r="F52" s="26"/>
      <x:c r="G52" s="26"/>
      <x:c r="H52" s="26"/>
      <x:c r="I52" s="26"/>
      <x:c r="J52" s="26"/>
      <x:c r="K52" s="26"/>
      <x:c r="L52" s="26"/>
      <x:c r="M52" s="26"/>
      <x:c r="N52" s="26"/>
      <x:c r="O52" s="26"/>
      <x:c r="P52" s="26"/>
      <x:c r="Q52" s="26"/>
      <x:c r="R52" s="26"/>
      <x:c r="S52" s="26"/>
      <x:c r="T52" s="26"/>
      <x:c r="U52" s="26"/>
      <x:c r="V52" s="26"/>
      <x:c r="W52" s="26"/>
      <x:c r="X52" s="26"/>
      <x:c r="Y52" s="26"/>
      <x:c r="Z52" s="26"/>
      <x:c r="AA52" s="26"/>
      <x:c r="AB52" s="26"/>
      <x:c r="AC52" s="26"/>
      <x:c r="AD52" s="26"/>
      <x:c r="AE52" s="26"/>
      <x:c r="AF52" s="26"/>
      <x:c r="AG52" s="26"/>
      <x:c r="AH52" s="26"/>
      <x:c r="AI52" s="26"/>
      <x:c r="AJ52" s="26"/>
      <x:c r="AK52" s="26"/>
      <x:c r="AL52" s="26"/>
      <x:c r="AM52" s="26"/>
      <x:c r="AN52" s="26"/>
      <x:c r="AO52" s="26"/>
      <x:c r="AP52" s="26"/>
      <x:c r="AQ52" s="26"/>
      <x:c r="AR52" s="26"/>
      <x:c r="AS52" s="26"/>
      <x:c r="AT52" s="26"/>
      <x:c r="AU52" s="26"/>
      <x:c r="AV52" s="26"/>
      <x:c r="AW52" s="26"/>
      <x:c r="AX52" s="26"/>
      <x:c r="AY52" s="26"/>
      <x:c r="AZ52" s="26"/>
      <x:c r="BA52" s="26"/>
      <x:c r="BB52" s="26"/>
      <x:c r="BC52" s="26"/>
      <x:c r="BD52" s="26"/>
      <x:c r="BE52" s="26"/>
      <x:c r="BF52" s="26"/>
      <x:c r="BG52" s="26"/>
      <x:c r="BH52" s="26"/>
      <x:c r="BI52" s="26"/>
    </x:row>
    <x:row r="53">
      <x:c r="A53" s="26"/>
      <x:c r="B53" s="26"/>
      <x:c r="C53" s="26"/>
      <x:c r="D53" s="26"/>
      <x:c r="E53" s="26"/>
      <x:c r="F53" s="26"/>
      <x:c r="G53" s="26"/>
      <x:c r="H53" s="26"/>
      <x:c r="I53" s="26"/>
      <x:c r="J53" s="26"/>
      <x:c r="K53" s="26"/>
      <x:c r="L53" s="26"/>
      <x:c r="M53" s="26"/>
      <x:c r="N53" s="26"/>
      <x:c r="O53" s="26"/>
      <x:c r="P53" s="26"/>
      <x:c r="Q53" s="26"/>
      <x:c r="R53" s="26"/>
      <x:c r="S53" s="26"/>
      <x:c r="T53" s="26"/>
      <x:c r="U53" s="26"/>
      <x:c r="V53" s="26"/>
      <x:c r="W53" s="26"/>
      <x:c r="X53" s="26"/>
      <x:c r="Y53" s="26"/>
      <x:c r="Z53" s="26"/>
      <x:c r="AA53" s="26"/>
      <x:c r="AB53" s="26"/>
      <x:c r="AC53" s="26"/>
      <x:c r="AD53" s="26"/>
      <x:c r="AE53" s="26"/>
      <x:c r="AF53" s="26"/>
      <x:c r="AG53" s="26"/>
      <x:c r="AH53" s="26"/>
      <x:c r="AI53" s="26"/>
      <x:c r="AJ53" s="26"/>
      <x:c r="AK53" s="26"/>
      <x:c r="AL53" s="26"/>
      <x:c r="AM53" s="26"/>
      <x:c r="AN53" s="26"/>
      <x:c r="AO53" s="26"/>
      <x:c r="AP53" s="26"/>
      <x:c r="AQ53" s="26"/>
      <x:c r="AR53" s="26"/>
      <x:c r="AS53" s="26"/>
      <x:c r="AT53" s="26"/>
      <x:c r="AU53" s="26"/>
      <x:c r="AV53" s="26"/>
      <x:c r="AW53" s="26"/>
      <x:c r="AX53" s="26"/>
      <x:c r="AY53" s="26"/>
      <x:c r="AZ53" s="26"/>
      <x:c r="BA53" s="26"/>
      <x:c r="BB53" s="26"/>
      <x:c r="BC53" s="26"/>
      <x:c r="BD53" s="26"/>
      <x:c r="BE53" s="26"/>
      <x:c r="BF53" s="26"/>
      <x:c r="BG53" s="26"/>
      <x:c r="BH53" s="26"/>
      <x:c r="BI53" s="26"/>
    </x:row>
    <x:row r="54">
      <x:c r="A54" s="26"/>
      <x:c r="B54" s="26"/>
      <x:c r="C54" s="26"/>
      <x:c r="D54" s="26"/>
      <x:c r="E54" s="26"/>
      <x:c r="F54" s="26"/>
      <x:c r="G54" s="26"/>
      <x:c r="H54" s="26"/>
      <x:c r="I54" s="26"/>
      <x:c r="J54" s="26"/>
      <x:c r="K54" s="26"/>
      <x:c r="L54" s="26"/>
      <x:c r="M54" s="26"/>
      <x:c r="N54" s="26"/>
      <x:c r="O54" s="26"/>
      <x:c r="P54" s="26"/>
      <x:c r="Q54" s="26"/>
      <x:c r="R54" s="26"/>
      <x:c r="S54" s="26"/>
      <x:c r="T54" s="26"/>
      <x:c r="U54" s="26"/>
      <x:c r="V54" s="26"/>
      <x:c r="W54" s="26"/>
      <x:c r="X54" s="26"/>
      <x:c r="Y54" s="26"/>
      <x:c r="Z54" s="26"/>
      <x:c r="AA54" s="26"/>
      <x:c r="AB54" s="26"/>
      <x:c r="AC54" s="26"/>
      <x:c r="AD54" s="26"/>
      <x:c r="AE54" s="26"/>
      <x:c r="AF54" s="26"/>
      <x:c r="AG54" s="26"/>
      <x:c r="AH54" s="26"/>
      <x:c r="AI54" s="26"/>
      <x:c r="AJ54" s="26"/>
      <x:c r="AK54" s="26"/>
      <x:c r="AL54" s="26"/>
      <x:c r="AM54" s="26"/>
      <x:c r="AN54" s="26"/>
      <x:c r="AO54" s="26"/>
      <x:c r="AP54" s="26"/>
      <x:c r="AQ54" s="26"/>
      <x:c r="AR54" s="26"/>
      <x:c r="AS54" s="26"/>
      <x:c r="AT54" s="26"/>
      <x:c r="AU54" s="26"/>
      <x:c r="AV54" s="26"/>
      <x:c r="AW54" s="26"/>
      <x:c r="AX54" s="26"/>
      <x:c r="AY54" s="26"/>
      <x:c r="AZ54" s="26"/>
      <x:c r="BA54" s="26"/>
      <x:c r="BB54" s="26"/>
      <x:c r="BC54" s="26"/>
      <x:c r="BD54" s="26"/>
      <x:c r="BE54" s="26"/>
      <x:c r="BF54" s="26"/>
      <x:c r="BG54" s="26"/>
      <x:c r="BH54" s="26"/>
      <x:c r="BI54" s="26"/>
    </x:row>
    <x:row r="55">
      <x:c r="A55" s="26"/>
      <x:c r="B55" s="26"/>
      <x:c r="C55" s="26"/>
      <x:c r="D55" s="26"/>
      <x:c r="E55" s="26"/>
      <x:c r="F55" s="26"/>
      <x:c r="G55" s="26"/>
      <x:c r="H55" s="26"/>
      <x:c r="I55" s="26"/>
      <x:c r="J55" s="26"/>
      <x:c r="K55" s="26"/>
      <x:c r="L55" s="26"/>
      <x:c r="M55" s="26"/>
      <x:c r="N55" s="26"/>
      <x:c r="O55" s="26"/>
      <x:c r="P55" s="26"/>
      <x:c r="Q55" s="26"/>
      <x:c r="R55" s="26"/>
      <x:c r="S55" s="26"/>
      <x:c r="T55" s="26"/>
      <x:c r="U55" s="26"/>
      <x:c r="V55" s="26"/>
      <x:c r="W55" s="26"/>
      <x:c r="X55" s="26"/>
      <x:c r="Y55" s="26"/>
      <x:c r="Z55" s="26"/>
      <x:c r="AA55" s="26"/>
      <x:c r="AB55" s="26"/>
      <x:c r="AC55" s="26"/>
      <x:c r="AD55" s="26"/>
      <x:c r="AE55" s="26"/>
      <x:c r="AF55" s="26"/>
      <x:c r="AG55" s="26"/>
      <x:c r="AH55" s="26"/>
      <x:c r="AI55" s="26"/>
      <x:c r="AJ55" s="26"/>
      <x:c r="AK55" s="26"/>
      <x:c r="AL55" s="26"/>
      <x:c r="AM55" s="26"/>
      <x:c r="AN55" s="26"/>
      <x:c r="AO55" s="26"/>
      <x:c r="AP55" s="26"/>
      <x:c r="AQ55" s="26"/>
      <x:c r="AR55" s="26"/>
      <x:c r="AS55" s="26"/>
      <x:c r="AT55" s="26"/>
      <x:c r="AU55" s="26"/>
      <x:c r="AV55" s="26"/>
      <x:c r="AW55" s="26"/>
      <x:c r="AX55" s="26"/>
      <x:c r="AY55" s="26"/>
      <x:c r="AZ55" s="26"/>
      <x:c r="BA55" s="26"/>
      <x:c r="BB55" s="26"/>
      <x:c r="BC55" s="26"/>
      <x:c r="BD55" s="26"/>
      <x:c r="BE55" s="26"/>
      <x:c r="BF55" s="26"/>
      <x:c r="BG55" s="26"/>
      <x:c r="BH55" s="26"/>
      <x:c r="BI55" s="26"/>
    </x:row>
    <x:row r="56">
      <x:c r="A56" s="26"/>
      <x:c r="B56" s="26"/>
      <x:c r="C56" s="26"/>
      <x:c r="D56" s="26"/>
      <x:c r="E56" s="26"/>
      <x:c r="F56" s="26"/>
      <x:c r="G56" s="26"/>
      <x:c r="H56" s="26"/>
      <x:c r="I56" s="26"/>
      <x:c r="J56" s="26"/>
      <x:c r="K56" s="26"/>
      <x:c r="L56" s="26"/>
      <x:c r="M56" s="26"/>
      <x:c r="N56" s="26"/>
      <x:c r="O56" s="26"/>
      <x:c r="P56" s="26"/>
      <x:c r="Q56" s="26"/>
      <x:c r="R56" s="26"/>
      <x:c r="S56" s="26"/>
      <x:c r="T56" s="26"/>
      <x:c r="U56" s="26"/>
      <x:c r="V56" s="26"/>
      <x:c r="W56" s="26"/>
      <x:c r="X56" s="26"/>
      <x:c r="Y56" s="26"/>
      <x:c r="Z56" s="26"/>
      <x:c r="AA56" s="26"/>
      <x:c r="AB56" s="26"/>
      <x:c r="AC56" s="26"/>
      <x:c r="AD56" s="26"/>
      <x:c r="AE56" s="26"/>
      <x:c r="AF56" s="26"/>
      <x:c r="AG56" s="26"/>
      <x:c r="AH56" s="26"/>
      <x:c r="AI56" s="26"/>
      <x:c r="AJ56" s="26"/>
      <x:c r="AK56" s="26"/>
      <x:c r="AL56" s="26"/>
      <x:c r="AM56" s="26"/>
      <x:c r="AN56" s="26"/>
      <x:c r="AO56" s="26"/>
      <x:c r="AP56" s="26"/>
      <x:c r="AQ56" s="26"/>
      <x:c r="AR56" s="26"/>
      <x:c r="AS56" s="26"/>
      <x:c r="AT56" s="26"/>
      <x:c r="AU56" s="26"/>
      <x:c r="AV56" s="26"/>
      <x:c r="AW56" s="26"/>
      <x:c r="AX56" s="26"/>
      <x:c r="AY56" s="26"/>
      <x:c r="AZ56" s="26"/>
      <x:c r="BA56" s="26"/>
      <x:c r="BB56" s="26"/>
      <x:c r="BC56" s="26"/>
      <x:c r="BD56" s="26"/>
      <x:c r="BE56" s="26"/>
      <x:c r="BF56" s="26"/>
      <x:c r="BG56" s="26"/>
      <x:c r="BH56" s="26"/>
      <x:c r="BI56" s="26"/>
    </x:row>
    <x:row r="57">
      <x:c r="A57" s="26"/>
      <x:c r="B57" s="26"/>
      <x:c r="C57" s="26"/>
      <x:c r="D57" s="26"/>
      <x:c r="E57" s="26"/>
      <x:c r="F57" s="26"/>
      <x:c r="G57" s="26"/>
      <x:c r="H57" s="26"/>
      <x:c r="I57" s="26"/>
      <x:c r="J57" s="26"/>
      <x:c r="K57" s="26"/>
      <x:c r="L57" s="26"/>
      <x:c r="M57" s="26"/>
      <x:c r="N57" s="26"/>
      <x:c r="O57" s="26"/>
      <x:c r="P57" s="26"/>
      <x:c r="Q57" s="26"/>
      <x:c r="R57" s="26"/>
      <x:c r="S57" s="26"/>
      <x:c r="T57" s="26"/>
      <x:c r="U57" s="26"/>
      <x:c r="V57" s="26"/>
      <x:c r="W57" s="26"/>
      <x:c r="X57" s="26"/>
      <x:c r="Y57" s="26"/>
      <x:c r="Z57" s="26"/>
      <x:c r="AA57" s="26"/>
      <x:c r="AB57" s="26"/>
      <x:c r="AC57" s="26"/>
      <x:c r="AD57" s="26"/>
      <x:c r="AE57" s="26"/>
      <x:c r="AF57" s="26"/>
      <x:c r="AG57" s="26"/>
      <x:c r="AH57" s="26"/>
      <x:c r="AI57" s="26"/>
      <x:c r="AJ57" s="26"/>
      <x:c r="AK57" s="26"/>
      <x:c r="AL57" s="26"/>
      <x:c r="AM57" s="26"/>
      <x:c r="AN57" s="26"/>
      <x:c r="AO57" s="26"/>
      <x:c r="AP57" s="26"/>
      <x:c r="AQ57" s="26"/>
      <x:c r="AR57" s="26"/>
      <x:c r="AS57" s="26"/>
      <x:c r="AT57" s="26"/>
      <x:c r="AU57" s="26"/>
      <x:c r="AV57" s="26"/>
      <x:c r="AW57" s="26"/>
      <x:c r="AX57" s="26"/>
      <x:c r="AY57" s="26"/>
      <x:c r="AZ57" s="26"/>
      <x:c r="BA57" s="26"/>
      <x:c r="BB57" s="26"/>
      <x:c r="BC57" s="26"/>
      <x:c r="BD57" s="26"/>
      <x:c r="BE57" s="26"/>
      <x:c r="BF57" s="26"/>
      <x:c r="BG57" s="26"/>
      <x:c r="BH57" s="26"/>
      <x:c r="BI57" s="26"/>
    </x:row>
    <x:row r="58">
      <x:c r="A58" s="26"/>
      <x:c r="B58" s="26"/>
      <x:c r="C58" s="26"/>
      <x:c r="D58" s="26"/>
      <x:c r="E58" s="26"/>
      <x:c r="F58" s="26"/>
      <x:c r="G58" s="26"/>
      <x:c r="H58" s="26"/>
      <x:c r="I58" s="26"/>
      <x:c r="J58" s="26"/>
      <x:c r="K58" s="26"/>
      <x:c r="L58" s="26"/>
      <x:c r="M58" s="26"/>
      <x:c r="N58" s="26"/>
      <x:c r="O58" s="26"/>
      <x:c r="P58" s="26"/>
      <x:c r="Q58" s="26"/>
      <x:c r="R58" s="26"/>
      <x:c r="S58" s="26"/>
      <x:c r="T58" s="26"/>
      <x:c r="U58" s="26"/>
      <x:c r="V58" s="26"/>
      <x:c r="W58" s="26"/>
      <x:c r="X58" s="26"/>
      <x:c r="Y58" s="26"/>
      <x:c r="Z58" s="26"/>
      <x:c r="AA58" s="26"/>
      <x:c r="AB58" s="26"/>
      <x:c r="AC58" s="26"/>
      <x:c r="AD58" s="26"/>
      <x:c r="AE58" s="26"/>
      <x:c r="AF58" s="26"/>
      <x:c r="AG58" s="26"/>
      <x:c r="AH58" s="26"/>
      <x:c r="AI58" s="26"/>
      <x:c r="AJ58" s="26"/>
      <x:c r="AK58" s="26"/>
      <x:c r="AL58" s="26"/>
      <x:c r="AM58" s="26"/>
      <x:c r="AN58" s="26"/>
      <x:c r="AO58" s="26"/>
      <x:c r="AP58" s="26"/>
      <x:c r="AQ58" s="26"/>
      <x:c r="AR58" s="26"/>
      <x:c r="AS58" s="26"/>
      <x:c r="AT58" s="26"/>
      <x:c r="AU58" s="26"/>
      <x:c r="AV58" s="26"/>
      <x:c r="AW58" s="26"/>
      <x:c r="AX58" s="26"/>
      <x:c r="AY58" s="26"/>
      <x:c r="AZ58" s="26"/>
      <x:c r="BA58" s="26"/>
      <x:c r="BB58" s="26"/>
      <x:c r="BC58" s="26"/>
      <x:c r="BD58" s="26"/>
      <x:c r="BE58" s="26"/>
      <x:c r="BF58" s="26"/>
      <x:c r="BG58" s="26"/>
      <x:c r="BH58" s="26"/>
      <x:c r="BI58" s="26"/>
    </x:row>
    <x:row r="59">
      <x:c r="A59" s="26"/>
      <x:c r="B59" s="26"/>
      <x:c r="C59" s="26"/>
      <x:c r="D59" s="26"/>
      <x:c r="E59" s="26"/>
      <x:c r="F59" s="26"/>
      <x:c r="G59" s="26"/>
      <x:c r="H59" s="26"/>
      <x:c r="I59" s="26"/>
      <x:c r="J59" s="26"/>
      <x:c r="K59" s="26"/>
      <x:c r="L59" s="26"/>
      <x:c r="M59" s="26"/>
      <x:c r="N59" s="26"/>
      <x:c r="O59" s="26"/>
      <x:c r="P59" s="26"/>
      <x:c r="Q59" s="26"/>
      <x:c r="R59" s="26"/>
      <x:c r="S59" s="26"/>
      <x:c r="T59" s="26"/>
      <x:c r="U59" s="26"/>
      <x:c r="V59" s="26"/>
      <x:c r="W59" s="26"/>
      <x:c r="X59" s="26"/>
      <x:c r="Y59" s="26"/>
      <x:c r="Z59" s="26"/>
      <x:c r="AA59" s="26"/>
      <x:c r="AB59" s="26"/>
      <x:c r="AC59" s="26"/>
      <x:c r="AD59" s="26"/>
      <x:c r="AE59" s="26"/>
      <x:c r="AF59" s="26"/>
      <x:c r="AG59" s="26"/>
      <x:c r="AH59" s="26"/>
      <x:c r="AI59" s="26"/>
      <x:c r="AJ59" s="26"/>
      <x:c r="AK59" s="26"/>
      <x:c r="AL59" s="26"/>
      <x:c r="AM59" s="26"/>
      <x:c r="AN59" s="26"/>
      <x:c r="AO59" s="26"/>
      <x:c r="AP59" s="26"/>
      <x:c r="AQ59" s="26"/>
      <x:c r="AR59" s="26"/>
      <x:c r="AS59" s="26"/>
      <x:c r="AT59" s="26"/>
      <x:c r="AU59" s="26"/>
      <x:c r="AV59" s="26"/>
      <x:c r="AW59" s="26"/>
      <x:c r="AX59" s="26"/>
      <x:c r="AY59" s="26"/>
      <x:c r="AZ59" s="26"/>
      <x:c r="BA59" s="26"/>
      <x:c r="BB59" s="26"/>
      <x:c r="BC59" s="26"/>
      <x:c r="BD59" s="26"/>
      <x:c r="BE59" s="26"/>
      <x:c r="BF59" s="26"/>
      <x:c r="BG59" s="26"/>
      <x:c r="BH59" s="26"/>
      <x:c r="BI59" s="26"/>
    </x:row>
    <x:row r="60">
      <x:c r="A60" s="26"/>
      <x:c r="B60" s="26"/>
      <x:c r="C60" s="26"/>
      <x:c r="D60" s="26"/>
      <x:c r="E60" s="26"/>
      <x:c r="F60" s="26"/>
      <x:c r="G60" s="26"/>
      <x:c r="H60" s="26"/>
      <x:c r="I60" s="26"/>
      <x:c r="J60" s="26"/>
      <x:c r="K60" s="26"/>
      <x:c r="L60" s="26"/>
      <x:c r="M60" s="26"/>
      <x:c r="N60" s="26"/>
      <x:c r="O60" s="26"/>
      <x:c r="P60" s="26"/>
      <x:c r="Q60" s="26"/>
      <x:c r="R60" s="26"/>
      <x:c r="S60" s="26"/>
      <x:c r="T60" s="26"/>
      <x:c r="U60" s="26"/>
      <x:c r="V60" s="26"/>
      <x:c r="W60" s="26"/>
      <x:c r="X60" s="26"/>
      <x:c r="Y60" s="26"/>
      <x:c r="Z60" s="26"/>
      <x:c r="AA60" s="26"/>
      <x:c r="AB60" s="26"/>
      <x:c r="AC60" s="26"/>
      <x:c r="AD60" s="26"/>
      <x:c r="AE60" s="26"/>
      <x:c r="AF60" s="26"/>
      <x:c r="AG60" s="26"/>
      <x:c r="AH60" s="26"/>
      <x:c r="AI60" s="26"/>
      <x:c r="AJ60" s="26"/>
      <x:c r="AK60" s="26"/>
      <x:c r="AL60" s="26"/>
      <x:c r="AM60" s="26"/>
      <x:c r="AN60" s="26"/>
      <x:c r="AO60" s="26"/>
      <x:c r="AP60" s="26"/>
      <x:c r="AQ60" s="26"/>
      <x:c r="AR60" s="26"/>
      <x:c r="AS60" s="26"/>
      <x:c r="AT60" s="26"/>
      <x:c r="AU60" s="26"/>
      <x:c r="AV60" s="26"/>
      <x:c r="AW60" s="26"/>
      <x:c r="AX60" s="26"/>
      <x:c r="AY60" s="26"/>
      <x:c r="AZ60" s="26"/>
      <x:c r="BA60" s="26"/>
      <x:c r="BB60" s="26"/>
      <x:c r="BC60" s="26"/>
      <x:c r="BD60" s="26"/>
      <x:c r="BE60" s="26"/>
      <x:c r="BF60" s="26"/>
      <x:c r="BG60" s="26"/>
      <x:c r="BH60" s="26"/>
      <x:c r="BI60" s="26"/>
    </x:row>
    <x:row r="61">
      <x:c r="A61" s="26"/>
      <x:c r="B61" s="26"/>
      <x:c r="C61" s="26"/>
      <x:c r="D61" s="26"/>
      <x:c r="E61" s="26"/>
      <x:c r="F61" s="26"/>
      <x:c r="G61" s="26"/>
      <x:c r="H61" s="26"/>
      <x:c r="I61" s="26"/>
      <x:c r="J61" s="26"/>
      <x:c r="K61" s="26"/>
      <x:c r="L61" s="26"/>
      <x:c r="M61" s="26"/>
      <x:c r="N61" s="26"/>
      <x:c r="O61" s="26"/>
      <x:c r="P61" s="26"/>
      <x:c r="Q61" s="26"/>
      <x:c r="R61" s="26"/>
      <x:c r="S61" s="26"/>
      <x:c r="T61" s="26"/>
      <x:c r="U61" s="26"/>
      <x:c r="V61" s="26"/>
      <x:c r="W61" s="26"/>
      <x:c r="X61" s="26"/>
      <x:c r="Y61" s="26"/>
      <x:c r="Z61" s="26"/>
      <x:c r="AA61" s="26"/>
      <x:c r="AB61" s="26"/>
      <x:c r="AC61" s="26"/>
      <x:c r="AD61" s="26"/>
      <x:c r="AE61" s="26"/>
      <x:c r="AF61" s="26"/>
      <x:c r="AG61" s="26"/>
      <x:c r="AH61" s="26"/>
      <x:c r="AI61" s="26"/>
      <x:c r="AJ61" s="26"/>
      <x:c r="AK61" s="26"/>
      <x:c r="AL61" s="26"/>
      <x:c r="AM61" s="26"/>
      <x:c r="AN61" s="26"/>
      <x:c r="AO61" s="26"/>
      <x:c r="AP61" s="26"/>
      <x:c r="AQ61" s="26"/>
      <x:c r="AR61" s="26"/>
      <x:c r="AS61" s="26"/>
      <x:c r="AT61" s="26"/>
      <x:c r="AU61" s="26"/>
      <x:c r="AV61" s="26"/>
      <x:c r="AW61" s="26"/>
      <x:c r="AX61" s="26"/>
      <x:c r="AY61" s="26"/>
      <x:c r="AZ61" s="26"/>
      <x:c r="BA61" s="26"/>
      <x:c r="BB61" s="26"/>
      <x:c r="BC61" s="26"/>
      <x:c r="BD61" s="26"/>
      <x:c r="BE61" s="26"/>
      <x:c r="BF61" s="26"/>
      <x:c r="BG61" s="26"/>
      <x:c r="BH61" s="26"/>
      <x:c r="BI61" s="26"/>
    </x:row>
    <x:row r="62">
      <x:c r="A62" s="26"/>
      <x:c r="B62" s="26"/>
      <x:c r="C62" s="26"/>
      <x:c r="D62" s="26"/>
      <x:c r="E62" s="26"/>
      <x:c r="F62" s="26"/>
      <x:c r="G62" s="26"/>
      <x:c r="H62" s="26"/>
      <x:c r="I62" s="26"/>
      <x:c r="J62" s="26"/>
      <x:c r="K62" s="26"/>
      <x:c r="L62" s="26"/>
      <x:c r="M62" s="26"/>
      <x:c r="N62" s="26"/>
      <x:c r="O62" s="26"/>
      <x:c r="P62" s="26"/>
      <x:c r="Q62" s="26"/>
      <x:c r="R62" s="26"/>
      <x:c r="S62" s="26"/>
      <x:c r="T62" s="26"/>
      <x:c r="U62" s="26"/>
      <x:c r="V62" s="26"/>
      <x:c r="W62" s="26"/>
      <x:c r="X62" s="26"/>
      <x:c r="Y62" s="26"/>
      <x:c r="Z62" s="26"/>
      <x:c r="AA62" s="26"/>
      <x:c r="AB62" s="26"/>
      <x:c r="AC62" s="26"/>
      <x:c r="AD62" s="26"/>
      <x:c r="AE62" s="26"/>
      <x:c r="AF62" s="26"/>
      <x:c r="AG62" s="26"/>
      <x:c r="AH62" s="26"/>
      <x:c r="AI62" s="26"/>
      <x:c r="AJ62" s="26"/>
      <x:c r="AK62" s="26"/>
      <x:c r="AL62" s="26"/>
      <x:c r="AM62" s="26"/>
      <x:c r="AN62" s="26"/>
      <x:c r="AO62" s="26"/>
      <x:c r="AP62" s="26"/>
      <x:c r="AQ62" s="26"/>
      <x:c r="AR62" s="26"/>
      <x:c r="AS62" s="26"/>
      <x:c r="AT62" s="26"/>
      <x:c r="AU62" s="26"/>
      <x:c r="AV62" s="26"/>
      <x:c r="AW62" s="26"/>
      <x:c r="AX62" s="26"/>
      <x:c r="AY62" s="26"/>
      <x:c r="AZ62" s="26"/>
      <x:c r="BA62" s="26"/>
      <x:c r="BB62" s="26"/>
      <x:c r="BC62" s="26"/>
      <x:c r="BD62" s="26"/>
      <x:c r="BE62" s="26"/>
      <x:c r="BF62" s="26"/>
      <x:c r="BG62" s="26"/>
      <x:c r="BH62" s="26"/>
      <x:c r="BI62" s="26"/>
    </x:row>
    <x:row r="63">
      <x:c r="A63" s="26"/>
      <x:c r="B63" s="26"/>
      <x:c r="C63" s="26"/>
      <x:c r="D63" s="26"/>
      <x:c r="E63" s="26"/>
      <x:c r="F63" s="26"/>
      <x:c r="G63" s="26"/>
      <x:c r="H63" s="26"/>
      <x:c r="I63" s="26"/>
      <x:c r="J63" s="26"/>
      <x:c r="K63" s="26"/>
      <x:c r="L63" s="26"/>
      <x:c r="M63" s="26"/>
      <x:c r="N63" s="26"/>
      <x:c r="O63" s="26"/>
      <x:c r="P63" s="26"/>
      <x:c r="Q63" s="26"/>
      <x:c r="R63" s="26"/>
      <x:c r="S63" s="26"/>
      <x:c r="T63" s="26"/>
      <x:c r="U63" s="26"/>
      <x:c r="V63" s="26"/>
      <x:c r="W63" s="26"/>
      <x:c r="X63" s="26"/>
      <x:c r="Y63" s="26"/>
      <x:c r="Z63" s="26"/>
      <x:c r="AA63" s="26"/>
      <x:c r="AB63" s="26"/>
      <x:c r="AC63" s="26"/>
      <x:c r="AD63" s="26"/>
      <x:c r="AE63" s="26"/>
      <x:c r="AF63" s="26"/>
      <x:c r="AG63" s="26"/>
      <x:c r="AH63" s="26"/>
      <x:c r="AI63" s="26"/>
      <x:c r="AJ63" s="26"/>
      <x:c r="AK63" s="26"/>
      <x:c r="AL63" s="26"/>
      <x:c r="AM63" s="26"/>
      <x:c r="AN63" s="26"/>
      <x:c r="AO63" s="26"/>
      <x:c r="AP63" s="26"/>
      <x:c r="AQ63" s="26"/>
      <x:c r="AR63" s="26"/>
      <x:c r="AS63" s="26"/>
      <x:c r="AT63" s="26"/>
      <x:c r="AU63" s="26"/>
      <x:c r="AV63" s="26"/>
      <x:c r="AW63" s="26"/>
      <x:c r="AX63" s="26"/>
      <x:c r="AY63" s="26"/>
      <x:c r="AZ63" s="26"/>
      <x:c r="BA63" s="26"/>
      <x:c r="BB63" s="26"/>
      <x:c r="BC63" s="26"/>
      <x:c r="BD63" s="26"/>
      <x:c r="BE63" s="26"/>
      <x:c r="BF63" s="26"/>
      <x:c r="BG63" s="26"/>
      <x:c r="BH63" s="26"/>
      <x:c r="BI63" s="26"/>
    </x:row>
    <x:row r="64">
      <x:c r="A64" s="26"/>
      <x:c r="B64" s="26"/>
      <x:c r="C64" s="26"/>
      <x:c r="D64" s="26"/>
      <x:c r="E64" s="26"/>
      <x:c r="F64" s="26"/>
      <x:c r="G64" s="26"/>
      <x:c r="H64" s="26"/>
      <x:c r="I64" s="26"/>
      <x:c r="J64" s="26"/>
      <x:c r="K64" s="26"/>
      <x:c r="L64" s="26"/>
      <x:c r="M64" s="26"/>
      <x:c r="N64" s="26"/>
      <x:c r="O64" s="26"/>
      <x:c r="P64" s="26"/>
      <x:c r="Q64" s="26"/>
      <x:c r="R64" s="26"/>
      <x:c r="S64" s="26"/>
      <x:c r="T64" s="26"/>
      <x:c r="U64" s="26"/>
      <x:c r="V64" s="26"/>
      <x:c r="W64" s="26"/>
      <x:c r="X64" s="26"/>
      <x:c r="Y64" s="26"/>
      <x:c r="Z64" s="26"/>
      <x:c r="AA64" s="26"/>
      <x:c r="AB64" s="26"/>
      <x:c r="AC64" s="26"/>
      <x:c r="AD64" s="26"/>
      <x:c r="AE64" s="26"/>
      <x:c r="AF64" s="26"/>
      <x:c r="AG64" s="26"/>
      <x:c r="AH64" s="26"/>
      <x:c r="AI64" s="26"/>
      <x:c r="AJ64" s="26"/>
      <x:c r="AK64" s="26"/>
      <x:c r="AL64" s="26"/>
      <x:c r="AM64" s="26"/>
      <x:c r="AN64" s="26"/>
      <x:c r="AO64" s="26"/>
      <x:c r="AP64" s="26"/>
      <x:c r="AQ64" s="26"/>
      <x:c r="AR64" s="26"/>
      <x:c r="AS64" s="26"/>
      <x:c r="AT64" s="26"/>
      <x:c r="AU64" s="26"/>
      <x:c r="AV64" s="26"/>
      <x:c r="AW64" s="26"/>
      <x:c r="AX64" s="26"/>
      <x:c r="AY64" s="26"/>
      <x:c r="AZ64" s="26"/>
      <x:c r="BA64" s="26"/>
      <x:c r="BB64" s="26"/>
      <x:c r="BC64" s="26"/>
      <x:c r="BD64" s="26"/>
      <x:c r="BE64" s="26"/>
      <x:c r="BF64" s="26"/>
      <x:c r="BG64" s="26"/>
      <x:c r="BH64" s="26"/>
      <x:c r="BI64" s="26"/>
    </x:row>
    <x:row r="65">
      <x:c r="A65" s="26"/>
      <x:c r="B65" s="26"/>
      <x:c r="C65" s="26"/>
      <x:c r="D65" s="26"/>
      <x:c r="E65" s="26"/>
      <x:c r="F65" s="26"/>
      <x:c r="G65" s="26"/>
      <x:c r="H65" s="26"/>
      <x:c r="I65" s="26"/>
      <x:c r="J65" s="26"/>
      <x:c r="K65" s="26"/>
      <x:c r="L65" s="26"/>
      <x:c r="M65" s="26"/>
      <x:c r="N65" s="26"/>
      <x:c r="O65" s="26"/>
      <x:c r="P65" s="26"/>
      <x:c r="Q65" s="26"/>
      <x:c r="R65" s="26"/>
      <x:c r="S65" s="26"/>
      <x:c r="T65" s="26"/>
      <x:c r="U65" s="26"/>
      <x:c r="V65" s="26"/>
      <x:c r="W65" s="26"/>
      <x:c r="X65" s="26"/>
      <x:c r="Y65" s="26"/>
      <x:c r="Z65" s="26"/>
      <x:c r="AA65" s="26"/>
      <x:c r="AB65" s="26"/>
      <x:c r="AC65" s="26"/>
      <x:c r="AD65" s="26"/>
      <x:c r="AE65" s="26"/>
      <x:c r="AF65" s="26"/>
      <x:c r="AG65" s="26"/>
      <x:c r="AH65" s="26"/>
      <x:c r="AI65" s="26"/>
      <x:c r="AJ65" s="26"/>
      <x:c r="AK65" s="26"/>
      <x:c r="AL65" s="26"/>
      <x:c r="AM65" s="26"/>
      <x:c r="AN65" s="26"/>
      <x:c r="AO65" s="26"/>
      <x:c r="AP65" s="26"/>
      <x:c r="AQ65" s="26"/>
      <x:c r="AR65" s="26"/>
      <x:c r="AS65" s="26"/>
      <x:c r="AT65" s="26"/>
      <x:c r="AU65" s="26"/>
      <x:c r="AV65" s="26"/>
      <x:c r="AW65" s="26"/>
      <x:c r="AX65" s="26"/>
      <x:c r="AY65" s="26"/>
      <x:c r="AZ65" s="26"/>
      <x:c r="BA65" s="26"/>
      <x:c r="BB65" s="26"/>
      <x:c r="BC65" s="26"/>
      <x:c r="BD65" s="26"/>
      <x:c r="BE65" s="26"/>
      <x:c r="BF65" s="26"/>
      <x:c r="BG65" s="26"/>
      <x:c r="BH65" s="26"/>
      <x:c r="BI65" s="26"/>
    </x:row>
    <x:row r="66">
      <x:c r="A66" s="26"/>
      <x:c r="B66" s="26"/>
      <x:c r="C66" s="26"/>
      <x:c r="D66" s="26"/>
      <x:c r="E66" s="26"/>
      <x:c r="F66" s="26"/>
      <x:c r="G66" s="26"/>
      <x:c r="H66" s="26"/>
      <x:c r="I66" s="26"/>
      <x:c r="J66" s="26"/>
      <x:c r="K66" s="26"/>
      <x:c r="L66" s="26"/>
      <x:c r="M66" s="26"/>
      <x:c r="N66" s="26"/>
      <x:c r="O66" s="26"/>
      <x:c r="P66" s="26"/>
      <x:c r="Q66" s="26"/>
      <x:c r="R66" s="26"/>
      <x:c r="S66" s="26"/>
      <x:c r="T66" s="26"/>
      <x:c r="U66" s="26"/>
      <x:c r="V66" s="26"/>
      <x:c r="W66" s="26"/>
      <x:c r="X66" s="26"/>
      <x:c r="Y66" s="26"/>
      <x:c r="Z66" s="26"/>
      <x:c r="AA66" s="26"/>
      <x:c r="AB66" s="26"/>
      <x:c r="AC66" s="26"/>
      <x:c r="AD66" s="26"/>
      <x:c r="AE66" s="26"/>
      <x:c r="AF66" s="26"/>
      <x:c r="AG66" s="26"/>
      <x:c r="AH66" s="26"/>
      <x:c r="AI66" s="26"/>
      <x:c r="AJ66" s="26"/>
      <x:c r="AK66" s="26"/>
      <x:c r="AL66" s="26"/>
      <x:c r="AM66" s="26"/>
      <x:c r="AN66" s="26"/>
      <x:c r="AO66" s="26"/>
      <x:c r="AP66" s="26"/>
      <x:c r="AQ66" s="26"/>
      <x:c r="AR66" s="26"/>
      <x:c r="AS66" s="26"/>
      <x:c r="AT66" s="26"/>
      <x:c r="AU66" s="26"/>
      <x:c r="AV66" s="26"/>
      <x:c r="AW66" s="26"/>
      <x:c r="AX66" s="26"/>
      <x:c r="AY66" s="26"/>
      <x:c r="AZ66" s="26"/>
      <x:c r="BA66" s="26"/>
      <x:c r="BB66" s="26"/>
      <x:c r="BC66" s="26"/>
      <x:c r="BD66" s="26"/>
      <x:c r="BE66" s="26"/>
      <x:c r="BF66" s="26"/>
      <x:c r="BG66" s="26"/>
      <x:c r="BH66" s="26"/>
      <x:c r="BI66" s="26"/>
    </x:row>
    <x:row r="67">
      <x:c r="A67" s="26"/>
      <x:c r="B67" s="26"/>
      <x:c r="C67" s="26"/>
      <x:c r="D67" s="26"/>
      <x:c r="E67" s="26"/>
      <x:c r="F67" s="26"/>
      <x:c r="G67" s="26"/>
      <x:c r="H67" s="26"/>
      <x:c r="I67" s="26"/>
      <x:c r="J67" s="26"/>
      <x:c r="K67" s="26"/>
      <x:c r="L67" s="26"/>
      <x:c r="M67" s="26"/>
      <x:c r="N67" s="26"/>
      <x:c r="O67" s="26"/>
      <x:c r="P67" s="26"/>
      <x:c r="Q67" s="26"/>
      <x:c r="R67" s="26"/>
      <x:c r="S67" s="26"/>
      <x:c r="T67" s="26"/>
      <x:c r="U67" s="26"/>
      <x:c r="V67" s="26"/>
      <x:c r="W67" s="26"/>
      <x:c r="X67" s="26"/>
      <x:c r="Y67" s="26"/>
      <x:c r="Z67" s="26"/>
      <x:c r="AA67" s="26"/>
      <x:c r="AB67" s="26"/>
      <x:c r="AC67" s="26"/>
      <x:c r="AD67" s="26"/>
      <x:c r="AE67" s="26"/>
      <x:c r="AF67" s="26"/>
      <x:c r="AG67" s="26"/>
      <x:c r="AH67" s="26"/>
      <x:c r="AI67" s="26"/>
      <x:c r="AJ67" s="26"/>
      <x:c r="AK67" s="26"/>
      <x:c r="AL67" s="26"/>
      <x:c r="AM67" s="26"/>
      <x:c r="AN67" s="26"/>
      <x:c r="AO67" s="26"/>
      <x:c r="AP67" s="26"/>
      <x:c r="AQ67" s="26"/>
      <x:c r="AR67" s="26"/>
      <x:c r="AS67" s="26"/>
      <x:c r="AT67" s="26"/>
      <x:c r="AU67" s="26"/>
      <x:c r="AV67" s="26"/>
      <x:c r="AW67" s="26"/>
      <x:c r="AX67" s="26"/>
      <x:c r="AY67" s="26"/>
      <x:c r="AZ67" s="26"/>
      <x:c r="BA67" s="26"/>
      <x:c r="BB67" s="26"/>
      <x:c r="BC67" s="26"/>
      <x:c r="BD67" s="26"/>
      <x:c r="BE67" s="26"/>
      <x:c r="BF67" s="26"/>
      <x:c r="BG67" s="26"/>
      <x:c r="BH67" s="26"/>
      <x:c r="BI67" s="26"/>
    </x:row>
    <x:row r="68">
      <x:c r="A68" s="26"/>
      <x:c r="B68" s="26"/>
      <x:c r="C68" s="26"/>
      <x:c r="D68" s="26"/>
      <x:c r="E68" s="26"/>
      <x:c r="F68" s="26"/>
      <x:c r="G68" s="26"/>
      <x:c r="H68" s="26"/>
      <x:c r="I68" s="26"/>
      <x:c r="J68" s="26"/>
      <x:c r="K68" s="26"/>
      <x:c r="L68" s="26"/>
      <x:c r="M68" s="26"/>
      <x:c r="N68" s="26"/>
      <x:c r="O68" s="26"/>
      <x:c r="P68" s="26"/>
      <x:c r="Q68" s="26"/>
      <x:c r="R68" s="26"/>
      <x:c r="S68" s="26"/>
      <x:c r="T68" s="26"/>
      <x:c r="U68" s="26"/>
      <x:c r="V68" s="26"/>
      <x:c r="W68" s="26"/>
      <x:c r="X68" s="26"/>
      <x:c r="Y68" s="26"/>
      <x:c r="Z68" s="26"/>
      <x:c r="AA68" s="26"/>
      <x:c r="AB68" s="26"/>
      <x:c r="AC68" s="26"/>
      <x:c r="AD68" s="26"/>
      <x:c r="AE68" s="26"/>
      <x:c r="AF68" s="26"/>
      <x:c r="AG68" s="26"/>
      <x:c r="AH68" s="26"/>
      <x:c r="AI68" s="26"/>
      <x:c r="AJ68" s="26"/>
      <x:c r="AK68" s="26"/>
      <x:c r="AL68" s="26"/>
      <x:c r="AM68" s="26"/>
      <x:c r="AN68" s="26"/>
      <x:c r="AO68" s="26"/>
      <x:c r="AP68" s="26"/>
      <x:c r="AQ68" s="26"/>
      <x:c r="AR68" s="26"/>
      <x:c r="AS68" s="26"/>
      <x:c r="AT68" s="26"/>
      <x:c r="AU68" s="26"/>
      <x:c r="AV68" s="26"/>
      <x:c r="AW68" s="26"/>
      <x:c r="AX68" s="26"/>
      <x:c r="AY68" s="26"/>
      <x:c r="AZ68" s="26"/>
      <x:c r="BA68" s="26"/>
      <x:c r="BB68" s="26"/>
      <x:c r="BC68" s="26"/>
      <x:c r="BD68" s="26"/>
      <x:c r="BE68" s="26"/>
      <x:c r="BF68" s="26"/>
      <x:c r="BG68" s="26"/>
      <x:c r="BH68" s="26"/>
      <x:c r="BI68" s="26"/>
    </x:row>
    <x:row r="69">
      <x:c r="A69" s="26"/>
      <x:c r="B69" s="26"/>
      <x:c r="C69" s="26"/>
      <x:c r="D69" s="26"/>
      <x:c r="E69" s="26"/>
      <x:c r="F69" s="26"/>
      <x:c r="G69" s="26"/>
      <x:c r="H69" s="26"/>
      <x:c r="I69" s="26"/>
      <x:c r="J69" s="26"/>
      <x:c r="K69" s="26"/>
      <x:c r="L69" s="26"/>
      <x:c r="M69" s="26"/>
      <x:c r="N69" s="26"/>
      <x:c r="O69" s="26"/>
      <x:c r="P69" s="26"/>
      <x:c r="Q69" s="26"/>
      <x:c r="R69" s="26"/>
      <x:c r="S69" s="26"/>
      <x:c r="T69" s="26"/>
      <x:c r="U69" s="26"/>
      <x:c r="V69" s="26"/>
      <x:c r="W69" s="26"/>
      <x:c r="X69" s="26"/>
      <x:c r="Y69" s="26"/>
      <x:c r="Z69" s="26"/>
      <x:c r="AA69" s="26"/>
      <x:c r="AB69" s="26"/>
      <x:c r="AC69" s="26"/>
      <x:c r="AD69" s="26"/>
      <x:c r="AE69" s="26"/>
      <x:c r="AF69" s="26"/>
      <x:c r="AG69" s="26"/>
      <x:c r="AH69" s="26"/>
      <x:c r="AI69" s="26"/>
      <x:c r="AJ69" s="26"/>
      <x:c r="AK69" s="26"/>
      <x:c r="AL69" s="26"/>
      <x:c r="AM69" s="26"/>
      <x:c r="AN69" s="26"/>
      <x:c r="AO69" s="26"/>
      <x:c r="AP69" s="26"/>
      <x:c r="AQ69" s="26"/>
      <x:c r="AR69" s="26"/>
      <x:c r="AS69" s="26"/>
      <x:c r="AT69" s="26"/>
      <x:c r="AU69" s="26"/>
      <x:c r="AV69" s="26"/>
      <x:c r="AW69" s="26"/>
      <x:c r="AX69" s="26"/>
      <x:c r="AY69" s="26"/>
      <x:c r="AZ69" s="26"/>
      <x:c r="BA69" s="26"/>
      <x:c r="BB69" s="26"/>
      <x:c r="BC69" s="26"/>
      <x:c r="BD69" s="26"/>
      <x:c r="BE69" s="26"/>
      <x:c r="BF69" s="26"/>
      <x:c r="BG69" s="26"/>
      <x:c r="BH69" s="26"/>
      <x:c r="BI69" s="26"/>
    </x:row>
    <x:row r="70">
      <x:c r="A70" s="26"/>
      <x:c r="B70" s="26"/>
      <x:c r="C70" s="26"/>
      <x:c r="D70" s="26"/>
      <x:c r="E70" s="26"/>
      <x:c r="F70" s="26"/>
      <x:c r="G70" s="26"/>
      <x:c r="H70" s="26"/>
      <x:c r="I70" s="26"/>
      <x:c r="J70" s="26"/>
      <x:c r="K70" s="26"/>
      <x:c r="L70" s="26"/>
      <x:c r="M70" s="26"/>
      <x:c r="N70" s="26"/>
      <x:c r="O70" s="26"/>
      <x:c r="P70" s="26"/>
      <x:c r="Q70" s="26"/>
      <x:c r="R70" s="26"/>
      <x:c r="S70" s="26"/>
      <x:c r="T70" s="26"/>
      <x:c r="U70" s="26"/>
      <x:c r="V70" s="26"/>
      <x:c r="W70" s="26"/>
      <x:c r="X70" s="26"/>
      <x:c r="Y70" s="26"/>
      <x:c r="Z70" s="26"/>
      <x:c r="AA70" s="26"/>
      <x:c r="AB70" s="26"/>
      <x:c r="AC70" s="26"/>
      <x:c r="AD70" s="26"/>
      <x:c r="AE70" s="26"/>
      <x:c r="AF70" s="26"/>
      <x:c r="AG70" s="26"/>
      <x:c r="AH70" s="26"/>
      <x:c r="AI70" s="26"/>
      <x:c r="AJ70" s="26"/>
      <x:c r="AK70" s="26"/>
      <x:c r="AL70" s="26"/>
      <x:c r="AM70" s="26"/>
      <x:c r="AN70" s="26"/>
      <x:c r="AO70" s="26"/>
      <x:c r="AP70" s="26"/>
      <x:c r="AQ70" s="26"/>
      <x:c r="AR70" s="26"/>
      <x:c r="AS70" s="26"/>
      <x:c r="AT70" s="26"/>
      <x:c r="AU70" s="26"/>
      <x:c r="AV70" s="26"/>
      <x:c r="AW70" s="26"/>
      <x:c r="AX70" s="26"/>
      <x:c r="AY70" s="26"/>
      <x:c r="AZ70" s="26"/>
      <x:c r="BA70" s="26"/>
      <x:c r="BB70" s="26"/>
      <x:c r="BC70" s="26"/>
      <x:c r="BD70" s="26"/>
      <x:c r="BE70" s="26"/>
      <x:c r="BF70" s="26"/>
      <x:c r="BG70" s="26"/>
      <x:c r="BH70" s="26"/>
      <x:c r="BI70" s="26"/>
    </x:row>
    <x:row r="71">
      <x:c r="A71" s="26"/>
      <x:c r="B71" s="26"/>
      <x:c r="C71" s="26"/>
      <x:c r="D71" s="26"/>
      <x:c r="E71" s="26"/>
      <x:c r="F71" s="26"/>
      <x:c r="G71" s="26"/>
      <x:c r="H71" s="26"/>
      <x:c r="I71" s="26"/>
      <x:c r="J71" s="26"/>
      <x:c r="K71" s="26"/>
      <x:c r="L71" s="26"/>
      <x:c r="M71" s="26"/>
      <x:c r="N71" s="26"/>
      <x:c r="O71" s="26"/>
      <x:c r="P71" s="26"/>
      <x:c r="Q71" s="26"/>
      <x:c r="R71" s="26"/>
      <x:c r="S71" s="26"/>
      <x:c r="T71" s="26"/>
      <x:c r="U71" s="26"/>
      <x:c r="V71" s="26"/>
      <x:c r="W71" s="26"/>
      <x:c r="X71" s="26"/>
      <x:c r="Y71" s="26"/>
      <x:c r="Z71" s="26"/>
      <x:c r="AA71" s="26"/>
      <x:c r="AB71" s="26"/>
      <x:c r="AC71" s="26"/>
      <x:c r="AD71" s="26"/>
      <x:c r="AE71" s="26"/>
      <x:c r="AF71" s="26"/>
      <x:c r="AG71" s="26"/>
      <x:c r="AH71" s="26"/>
      <x:c r="AI71" s="26"/>
      <x:c r="AJ71" s="26"/>
      <x:c r="AK71" s="26"/>
      <x:c r="AL71" s="26"/>
      <x:c r="AM71" s="26"/>
      <x:c r="AN71" s="26"/>
      <x:c r="AO71" s="26"/>
      <x:c r="AP71" s="26"/>
      <x:c r="AQ71" s="26"/>
      <x:c r="AR71" s="26"/>
      <x:c r="AS71" s="26"/>
      <x:c r="AT71" s="26"/>
      <x:c r="AU71" s="26"/>
      <x:c r="AV71" s="26"/>
      <x:c r="AW71" s="26"/>
      <x:c r="AX71" s="26"/>
      <x:c r="AY71" s="26"/>
      <x:c r="AZ71" s="26"/>
      <x:c r="BA71" s="26"/>
      <x:c r="BB71" s="26"/>
      <x:c r="BC71" s="26"/>
      <x:c r="BD71" s="26"/>
      <x:c r="BE71" s="26"/>
      <x:c r="BF71" s="26"/>
      <x:c r="BG71" s="26"/>
      <x:c r="BH71" s="26"/>
      <x:c r="BI71" s="26"/>
    </x:row>
    <x:row r="72">
      <x:c r="A72" s="26"/>
      <x:c r="B72" s="26"/>
      <x:c r="C72" s="26"/>
      <x:c r="D72" s="26"/>
      <x:c r="E72" s="26"/>
      <x:c r="F72" s="26"/>
      <x:c r="G72" s="26"/>
      <x:c r="H72" s="26"/>
      <x:c r="I72" s="26"/>
      <x:c r="J72" s="26"/>
      <x:c r="K72" s="26"/>
      <x:c r="L72" s="26"/>
      <x:c r="M72" s="26"/>
      <x:c r="N72" s="26"/>
      <x:c r="O72" s="26"/>
      <x:c r="P72" s="26"/>
      <x:c r="Q72" s="26"/>
      <x:c r="R72" s="26"/>
      <x:c r="S72" s="26"/>
      <x:c r="T72" s="26"/>
      <x:c r="U72" s="26"/>
      <x:c r="V72" s="26"/>
      <x:c r="W72" s="26"/>
      <x:c r="X72" s="26"/>
      <x:c r="Y72" s="26"/>
      <x:c r="Z72" s="26"/>
      <x:c r="AA72" s="26"/>
      <x:c r="AB72" s="26"/>
      <x:c r="AC72" s="26"/>
      <x:c r="AD72" s="26"/>
      <x:c r="AE72" s="26"/>
      <x:c r="AF72" s="26"/>
      <x:c r="AG72" s="26"/>
      <x:c r="AH72" s="26"/>
      <x:c r="AI72" s="26"/>
      <x:c r="AJ72" s="26"/>
      <x:c r="AK72" s="26"/>
      <x:c r="AL72" s="26"/>
      <x:c r="AM72" s="26"/>
      <x:c r="AN72" s="26"/>
      <x:c r="AO72" s="26"/>
      <x:c r="AP72" s="26"/>
      <x:c r="AQ72" s="26"/>
      <x:c r="AR72" s="26"/>
      <x:c r="AS72" s="26"/>
      <x:c r="AT72" s="26"/>
      <x:c r="AU72" s="26"/>
      <x:c r="AV72" s="26"/>
      <x:c r="AW72" s="26"/>
      <x:c r="AX72" s="26"/>
      <x:c r="AY72" s="26"/>
      <x:c r="AZ72" s="26"/>
      <x:c r="BA72" s="26"/>
      <x:c r="BB72" s="26"/>
      <x:c r="BC72" s="26"/>
      <x:c r="BD72" s="26"/>
      <x:c r="BE72" s="26"/>
      <x:c r="BF72" s="26"/>
      <x:c r="BG72" s="26"/>
      <x:c r="BH72" s="26"/>
      <x:c r="BI72" s="26"/>
    </x:row>
    <x:row r="73">
      <x:c r="A73" s="26"/>
      <x:c r="B73" s="26"/>
      <x:c r="C73" s="26"/>
      <x:c r="D73" s="26"/>
      <x:c r="E73" s="26"/>
      <x:c r="F73" s="26"/>
      <x:c r="G73" s="26"/>
      <x:c r="H73" s="26"/>
      <x:c r="I73" s="26"/>
      <x:c r="J73" s="26"/>
      <x:c r="K73" s="26"/>
      <x:c r="L73" s="26"/>
      <x:c r="M73" s="26"/>
      <x:c r="N73" s="26"/>
      <x:c r="O73" s="26"/>
      <x:c r="P73" s="26"/>
      <x:c r="Q73" s="26"/>
      <x:c r="R73" s="26"/>
      <x:c r="S73" s="26"/>
      <x:c r="T73" s="26"/>
      <x:c r="U73" s="26"/>
      <x:c r="V73" s="26"/>
      <x:c r="W73" s="26"/>
      <x:c r="X73" s="26"/>
      <x:c r="Y73" s="26"/>
      <x:c r="Z73" s="26"/>
      <x:c r="AA73" s="26"/>
      <x:c r="AB73" s="26"/>
      <x:c r="AC73" s="26"/>
      <x:c r="AD73" s="26"/>
      <x:c r="AE73" s="26"/>
      <x:c r="AF73" s="26"/>
      <x:c r="AG73" s="26"/>
      <x:c r="AH73" s="26"/>
      <x:c r="AI73" s="26"/>
      <x:c r="AJ73" s="26"/>
      <x:c r="AK73" s="26"/>
      <x:c r="AL73" s="26"/>
      <x:c r="AM73" s="26"/>
      <x:c r="AN73" s="26"/>
      <x:c r="AO73" s="26"/>
      <x:c r="AP73" s="26"/>
      <x:c r="AQ73" s="26"/>
      <x:c r="AR73" s="26"/>
      <x:c r="AS73" s="26"/>
      <x:c r="AT73" s="26"/>
      <x:c r="AU73" s="26"/>
      <x:c r="AV73" s="26"/>
      <x:c r="AW73" s="26"/>
      <x:c r="AX73" s="26"/>
      <x:c r="AY73" s="26"/>
      <x:c r="AZ73" s="26"/>
      <x:c r="BA73" s="26"/>
      <x:c r="BB73" s="26"/>
      <x:c r="BC73" s="26"/>
      <x:c r="BD73" s="26"/>
      <x:c r="BE73" s="26"/>
      <x:c r="BF73" s="26"/>
      <x:c r="BG73" s="26"/>
      <x:c r="BH73" s="26"/>
      <x:c r="BI73" s="26"/>
    </x:row>
    <x:row r="74">
      <x:c r="A74" s="26"/>
      <x:c r="B74" s="26"/>
      <x:c r="C74" s="26"/>
      <x:c r="D74" s="26"/>
      <x:c r="E74" s="26"/>
      <x:c r="F74" s="26"/>
      <x:c r="G74" s="26"/>
      <x:c r="H74" s="26"/>
      <x:c r="I74" s="26"/>
      <x:c r="J74" s="26"/>
      <x:c r="K74" s="26"/>
      <x:c r="L74" s="26"/>
      <x:c r="M74" s="26"/>
      <x:c r="N74" s="26"/>
      <x:c r="O74" s="26"/>
      <x:c r="P74" s="26"/>
      <x:c r="Q74" s="26"/>
      <x:c r="R74" s="26"/>
      <x:c r="S74" s="26"/>
      <x:c r="T74" s="26"/>
      <x:c r="U74" s="26"/>
      <x:c r="V74" s="26"/>
      <x:c r="W74" s="26"/>
      <x:c r="X74" s="26"/>
      <x:c r="Y74" s="26"/>
      <x:c r="Z74" s="26"/>
      <x:c r="AA74" s="26"/>
      <x:c r="AB74" s="26"/>
      <x:c r="AC74" s="26"/>
      <x:c r="AD74" s="26"/>
      <x:c r="AE74" s="26"/>
      <x:c r="AF74" s="26"/>
      <x:c r="AG74" s="26"/>
      <x:c r="AH74" s="26"/>
      <x:c r="AI74" s="26"/>
      <x:c r="AJ74" s="26"/>
      <x:c r="AK74" s="26"/>
      <x:c r="AL74" s="26"/>
      <x:c r="AM74" s="26"/>
      <x:c r="AN74" s="26"/>
      <x:c r="AO74" s="26"/>
      <x:c r="AP74" s="26"/>
      <x:c r="AQ74" s="26"/>
      <x:c r="AR74" s="26"/>
      <x:c r="AS74" s="26"/>
      <x:c r="AT74" s="26"/>
      <x:c r="AU74" s="26"/>
      <x:c r="AV74" s="26"/>
      <x:c r="AW74" s="26"/>
      <x:c r="AX74" s="26"/>
      <x:c r="AY74" s="26"/>
      <x:c r="AZ74" s="26"/>
      <x:c r="BA74" s="26"/>
      <x:c r="BB74" s="26"/>
      <x:c r="BC74" s="26"/>
      <x:c r="BD74" s="26"/>
      <x:c r="BE74" s="26"/>
      <x:c r="BF74" s="26"/>
      <x:c r="BG74" s="26"/>
      <x:c r="BH74" s="26"/>
      <x:c r="BI74" s="26"/>
    </x:row>
    <x:row r="75">
      <x:c r="A75" s="26"/>
      <x:c r="B75" s="26"/>
      <x:c r="C75" s="26"/>
      <x:c r="D75" s="26"/>
      <x:c r="E75" s="26"/>
      <x:c r="F75" s="26"/>
      <x:c r="G75" s="26"/>
      <x:c r="H75" s="26"/>
      <x:c r="I75" s="26"/>
      <x:c r="J75" s="26"/>
      <x:c r="K75" s="26"/>
      <x:c r="L75" s="26"/>
      <x:c r="M75" s="26"/>
      <x:c r="N75" s="26"/>
      <x:c r="O75" s="26"/>
      <x:c r="P75" s="26"/>
      <x:c r="Q75" s="26"/>
      <x:c r="R75" s="26"/>
      <x:c r="S75" s="26"/>
      <x:c r="T75" s="26"/>
      <x:c r="U75" s="26"/>
      <x:c r="V75" s="26"/>
      <x:c r="W75" s="26"/>
      <x:c r="X75" s="26"/>
      <x:c r="Y75" s="26"/>
      <x:c r="Z75" s="26"/>
      <x:c r="AA75" s="26"/>
      <x:c r="AB75" s="26"/>
      <x:c r="AC75" s="26"/>
      <x:c r="AD75" s="26"/>
      <x:c r="AE75" s="26"/>
      <x:c r="AF75" s="26"/>
      <x:c r="AG75" s="26"/>
      <x:c r="AH75" s="26"/>
      <x:c r="AI75" s="26"/>
      <x:c r="AJ75" s="26"/>
      <x:c r="AK75" s="26"/>
      <x:c r="AL75" s="26"/>
      <x:c r="AM75" s="26"/>
      <x:c r="AN75" s="26"/>
      <x:c r="AO75" s="26"/>
      <x:c r="AP75" s="26"/>
      <x:c r="AQ75" s="26"/>
      <x:c r="AR75" s="26"/>
      <x:c r="AS75" s="26"/>
      <x:c r="AT75" s="26"/>
      <x:c r="AU75" s="26"/>
      <x:c r="AV75" s="26"/>
      <x:c r="AW75" s="26"/>
      <x:c r="AX75" s="26"/>
      <x:c r="AY75" s="26"/>
      <x:c r="AZ75" s="26"/>
      <x:c r="BA75" s="26"/>
      <x:c r="BB75" s="26"/>
      <x:c r="BC75" s="26"/>
      <x:c r="BD75" s="26"/>
      <x:c r="BE75" s="26"/>
      <x:c r="BF75" s="26"/>
      <x:c r="BG75" s="26"/>
      <x:c r="BH75" s="26"/>
      <x:c r="BI75" s="26"/>
    </x:row>
    <x:row r="76">
      <x:c r="A76" s="26"/>
      <x:c r="B76" s="26"/>
      <x:c r="C76" s="26"/>
      <x:c r="D76" s="26"/>
      <x:c r="E76" s="26"/>
      <x:c r="F76" s="26"/>
      <x:c r="G76" s="26"/>
      <x:c r="H76" s="26"/>
      <x:c r="I76" s="26"/>
      <x:c r="J76" s="26"/>
      <x:c r="K76" s="26"/>
      <x:c r="L76" s="26"/>
      <x:c r="M76" s="26"/>
      <x:c r="N76" s="26"/>
      <x:c r="O76" s="26"/>
      <x:c r="P76" s="26"/>
      <x:c r="Q76" s="26"/>
      <x:c r="R76" s="26"/>
      <x:c r="S76" s="26"/>
      <x:c r="T76" s="26"/>
      <x:c r="U76" s="26"/>
      <x:c r="V76" s="26"/>
      <x:c r="W76" s="26"/>
      <x:c r="X76" s="26"/>
      <x:c r="Y76" s="26"/>
      <x:c r="Z76" s="26"/>
      <x:c r="AA76" s="26"/>
      <x:c r="AB76" s="26"/>
      <x:c r="AC76" s="26"/>
      <x:c r="AD76" s="26"/>
      <x:c r="AE76" s="26"/>
      <x:c r="AF76" s="26"/>
      <x:c r="AG76" s="26"/>
      <x:c r="AH76" s="26"/>
      <x:c r="AI76" s="26"/>
      <x:c r="AJ76" s="26"/>
      <x:c r="AK76" s="26"/>
      <x:c r="AL76" s="26"/>
      <x:c r="AM76" s="26"/>
      <x:c r="AN76" s="26"/>
      <x:c r="AO76" s="26"/>
      <x:c r="AP76" s="26"/>
      <x:c r="AQ76" s="26"/>
      <x:c r="AR76" s="26"/>
      <x:c r="AS76" s="26"/>
      <x:c r="AT76" s="26"/>
      <x:c r="AU76" s="26"/>
      <x:c r="AV76" s="26"/>
      <x:c r="AW76" s="26"/>
      <x:c r="AX76" s="26"/>
      <x:c r="AY76" s="26"/>
      <x:c r="AZ76" s="26"/>
      <x:c r="BA76" s="26"/>
      <x:c r="BB76" s="26"/>
      <x:c r="BC76" s="26"/>
      <x:c r="BD76" s="26"/>
      <x:c r="BE76" s="26"/>
      <x:c r="BF76" s="26"/>
      <x:c r="BG76" s="26"/>
      <x:c r="BH76" s="26"/>
      <x:c r="BI76" s="26"/>
    </x:row>
    <x:row r="77">
      <x:c r="A77" s="26"/>
      <x:c r="B77" s="26"/>
      <x:c r="C77" s="26"/>
      <x:c r="D77" s="26"/>
      <x:c r="E77" s="26"/>
      <x:c r="F77" s="26"/>
      <x:c r="G77" s="26"/>
      <x:c r="H77" s="26"/>
      <x:c r="I77" s="26"/>
      <x:c r="J77" s="26"/>
      <x:c r="K77" s="26"/>
      <x:c r="L77" s="26"/>
      <x:c r="M77" s="26"/>
      <x:c r="N77" s="26"/>
      <x:c r="O77" s="26"/>
      <x:c r="P77" s="26"/>
      <x:c r="Q77" s="26"/>
      <x:c r="R77" s="26"/>
      <x:c r="S77" s="26"/>
      <x:c r="T77" s="26"/>
      <x:c r="U77" s="26"/>
      <x:c r="V77" s="26"/>
      <x:c r="W77" s="26"/>
      <x:c r="X77" s="26"/>
      <x:c r="Y77" s="26"/>
      <x:c r="Z77" s="26"/>
      <x:c r="AA77" s="26"/>
      <x:c r="AB77" s="26"/>
      <x:c r="AC77" s="26"/>
      <x:c r="AD77" s="26"/>
      <x:c r="AE77" s="26"/>
      <x:c r="AF77" s="26"/>
      <x:c r="AG77" s="26"/>
      <x:c r="AH77" s="26"/>
      <x:c r="AI77" s="26"/>
      <x:c r="AJ77" s="26"/>
      <x:c r="AK77" s="26"/>
      <x:c r="AL77" s="26"/>
      <x:c r="AM77" s="26"/>
      <x:c r="AN77" s="26"/>
      <x:c r="AO77" s="26"/>
      <x:c r="AP77" s="26"/>
      <x:c r="AQ77" s="26"/>
      <x:c r="AR77" s="26"/>
      <x:c r="AS77" s="26"/>
      <x:c r="AT77" s="26"/>
      <x:c r="AU77" s="26"/>
      <x:c r="AV77" s="26"/>
      <x:c r="AW77" s="26"/>
      <x:c r="AX77" s="26"/>
      <x:c r="AY77" s="26"/>
      <x:c r="AZ77" s="26"/>
      <x:c r="BA77" s="26"/>
      <x:c r="BB77" s="26"/>
      <x:c r="BC77" s="26"/>
      <x:c r="BD77" s="26"/>
      <x:c r="BE77" s="26"/>
      <x:c r="BF77" s="26"/>
      <x:c r="BG77" s="26"/>
      <x:c r="BH77" s="26"/>
      <x:c r="BI77" s="26"/>
    </x:row>
    <x:row r="78">
      <x:c r="A78" s="26"/>
      <x:c r="B78" s="26"/>
      <x:c r="C78" s="26"/>
      <x:c r="D78" s="26"/>
      <x:c r="E78" s="26"/>
      <x:c r="F78" s="26"/>
      <x:c r="G78" s="26"/>
      <x:c r="H78" s="26"/>
      <x:c r="I78" s="26"/>
      <x:c r="J78" s="26"/>
      <x:c r="K78" s="26"/>
      <x:c r="L78" s="26"/>
      <x:c r="M78" s="26"/>
      <x:c r="N78" s="26"/>
      <x:c r="O78" s="26"/>
      <x:c r="P78" s="26"/>
      <x:c r="Q78" s="26"/>
      <x:c r="R78" s="26"/>
      <x:c r="S78" s="26"/>
      <x:c r="T78" s="26"/>
      <x:c r="U78" s="26"/>
      <x:c r="V78" s="26"/>
      <x:c r="W78" s="26"/>
      <x:c r="X78" s="26"/>
      <x:c r="Y78" s="26"/>
      <x:c r="Z78" s="26"/>
      <x:c r="AA78" s="26"/>
      <x:c r="AB78" s="26"/>
      <x:c r="AC78" s="26"/>
      <x:c r="AD78" s="26"/>
      <x:c r="AE78" s="26"/>
      <x:c r="AF78" s="26"/>
      <x:c r="AG78" s="26"/>
      <x:c r="AH78" s="26"/>
      <x:c r="AI78" s="26"/>
      <x:c r="AJ78" s="26"/>
      <x:c r="AK78" s="26"/>
      <x:c r="AL78" s="26"/>
      <x:c r="AM78" s="26"/>
      <x:c r="AN78" s="26"/>
      <x:c r="AO78" s="26"/>
      <x:c r="AP78" s="26"/>
      <x:c r="AQ78" s="26"/>
      <x:c r="AR78" s="26"/>
      <x:c r="AS78" s="26"/>
      <x:c r="AT78" s="26"/>
      <x:c r="AU78" s="26"/>
      <x:c r="AV78" s="26"/>
      <x:c r="AW78" s="26"/>
      <x:c r="AX78" s="26"/>
      <x:c r="AY78" s="26"/>
      <x:c r="AZ78" s="26"/>
      <x:c r="BA78" s="26"/>
      <x:c r="BB78" s="26"/>
      <x:c r="BC78" s="26"/>
      <x:c r="BD78" s="26"/>
      <x:c r="BE78" s="26"/>
      <x:c r="BF78" s="26"/>
      <x:c r="BG78" s="26"/>
      <x:c r="BH78" s="26"/>
      <x:c r="BI78" s="26"/>
    </x:row>
    <x:row r="79">
      <x:c r="A79" s="26"/>
      <x:c r="B79" s="26"/>
      <x:c r="C79" s="26"/>
      <x:c r="D79" s="26"/>
      <x:c r="E79" s="26"/>
      <x:c r="F79" s="26"/>
      <x:c r="G79" s="26"/>
      <x:c r="H79" s="26"/>
      <x:c r="I79" s="26"/>
      <x:c r="J79" s="26"/>
      <x:c r="K79" s="26"/>
      <x:c r="L79" s="26"/>
      <x:c r="M79" s="26"/>
      <x:c r="N79" s="26"/>
      <x:c r="O79" s="26"/>
      <x:c r="P79" s="26"/>
      <x:c r="Q79" s="26"/>
      <x:c r="R79" s="26"/>
      <x:c r="S79" s="26"/>
      <x:c r="T79" s="26"/>
      <x:c r="U79" s="26"/>
      <x:c r="V79" s="26"/>
      <x:c r="W79" s="26"/>
      <x:c r="X79" s="26"/>
      <x:c r="Y79" s="26"/>
      <x:c r="Z79" s="26"/>
      <x:c r="AA79" s="26"/>
      <x:c r="AB79" s="26"/>
      <x:c r="AC79" s="26"/>
      <x:c r="AD79" s="26"/>
      <x:c r="AE79" s="26"/>
      <x:c r="AF79" s="26"/>
      <x:c r="AG79" s="26"/>
      <x:c r="AH79" s="26"/>
      <x:c r="AI79" s="26"/>
      <x:c r="AJ79" s="26"/>
      <x:c r="AK79" s="26"/>
      <x:c r="AL79" s="26"/>
      <x:c r="AM79" s="26"/>
      <x:c r="AN79" s="26"/>
      <x:c r="AO79" s="26"/>
      <x:c r="AP79" s="26"/>
      <x:c r="AQ79" s="26"/>
      <x:c r="AR79" s="26"/>
      <x:c r="AS79" s="26"/>
      <x:c r="AT79" s="26"/>
      <x:c r="AU79" s="26"/>
      <x:c r="AV79" s="26"/>
      <x:c r="AW79" s="26"/>
      <x:c r="AX79" s="26"/>
      <x:c r="AY79" s="26"/>
      <x:c r="AZ79" s="26"/>
      <x:c r="BA79" s="26"/>
      <x:c r="BB79" s="26"/>
      <x:c r="BC79" s="26"/>
      <x:c r="BD79" s="26"/>
      <x:c r="BE79" s="26"/>
      <x:c r="BF79" s="26"/>
      <x:c r="BG79" s="26"/>
      <x:c r="BH79" s="26"/>
      <x:c r="BI79" s="26"/>
    </x:row>
    <x:row r="80">
      <x:c r="A80" s="26"/>
      <x:c r="B80" s="26"/>
      <x:c r="C80" s="26"/>
      <x:c r="D80" s="26"/>
      <x:c r="E80" s="26"/>
      <x:c r="F80" s="26"/>
      <x:c r="G80" s="26"/>
      <x:c r="H80" s="26"/>
      <x:c r="I80" s="26"/>
      <x:c r="J80" s="26"/>
      <x:c r="K80" s="26"/>
      <x:c r="L80" s="26"/>
      <x:c r="M80" s="26"/>
      <x:c r="N80" s="26"/>
      <x:c r="O80" s="26"/>
      <x:c r="P80" s="26"/>
      <x:c r="Q80" s="26"/>
      <x:c r="R80" s="26"/>
      <x:c r="S80" s="26"/>
      <x:c r="T80" s="26"/>
      <x:c r="U80" s="26"/>
      <x:c r="V80" s="26"/>
      <x:c r="W80" s="26"/>
      <x:c r="X80" s="26"/>
      <x:c r="Y80" s="26"/>
      <x:c r="Z80" s="26"/>
      <x:c r="AA80" s="26"/>
      <x:c r="AB80" s="26"/>
      <x:c r="AC80" s="26"/>
      <x:c r="AD80" s="26"/>
      <x:c r="AE80" s="26"/>
      <x:c r="AF80" s="26"/>
      <x:c r="AG80" s="26"/>
      <x:c r="AH80" s="26"/>
      <x:c r="AI80" s="26"/>
      <x:c r="AJ80" s="26"/>
      <x:c r="AK80" s="26"/>
      <x:c r="AL80" s="26"/>
      <x:c r="AM80" s="26"/>
      <x:c r="AN80" s="26"/>
      <x:c r="AO80" s="26"/>
      <x:c r="AP80" s="26"/>
      <x:c r="AQ80" s="26"/>
      <x:c r="AR80" s="26"/>
      <x:c r="AS80" s="26"/>
      <x:c r="AT80" s="26"/>
      <x:c r="AU80" s="26"/>
      <x:c r="AV80" s="26"/>
      <x:c r="AW80" s="26"/>
      <x:c r="AX80" s="26"/>
      <x:c r="AY80" s="26"/>
      <x:c r="AZ80" s="26"/>
      <x:c r="BA80" s="26"/>
      <x:c r="BB80" s="26"/>
      <x:c r="BC80" s="26"/>
      <x:c r="BD80" s="26"/>
      <x:c r="BE80" s="26"/>
      <x:c r="BF80" s="26"/>
      <x:c r="BG80" s="26"/>
      <x:c r="BH80" s="26"/>
      <x:c r="BI80" s="26"/>
    </x:row>
    <x:row r="81">
      <x:c r="A81" s="26"/>
      <x:c r="B81" s="26"/>
      <x:c r="C81" s="26"/>
      <x:c r="D81" s="26"/>
      <x:c r="E81" s="26"/>
      <x:c r="F81" s="26"/>
      <x:c r="G81" s="26"/>
      <x:c r="H81" s="26"/>
      <x:c r="I81" s="26"/>
      <x:c r="J81" s="26"/>
      <x:c r="K81" s="26"/>
      <x:c r="L81" s="26"/>
      <x:c r="M81" s="26"/>
      <x:c r="N81" s="26"/>
      <x:c r="O81" s="26"/>
      <x:c r="P81" s="26"/>
      <x:c r="Q81" s="26"/>
      <x:c r="R81" s="26"/>
      <x:c r="S81" s="26"/>
      <x:c r="T81" s="26"/>
      <x:c r="U81" s="26"/>
      <x:c r="V81" s="26"/>
      <x:c r="W81" s="26"/>
      <x:c r="X81" s="26"/>
      <x:c r="Y81" s="26"/>
      <x:c r="Z81" s="26"/>
      <x:c r="AA81" s="26"/>
      <x:c r="AB81" s="26"/>
      <x:c r="AC81" s="26"/>
      <x:c r="AD81" s="26"/>
      <x:c r="AE81" s="26"/>
      <x:c r="AF81" s="26"/>
      <x:c r="AG81" s="26"/>
      <x:c r="AH81" s="26"/>
      <x:c r="AI81" s="26"/>
      <x:c r="AJ81" s="26"/>
      <x:c r="AK81" s="26"/>
      <x:c r="AL81" s="26"/>
      <x:c r="AM81" s="26"/>
      <x:c r="AN81" s="26"/>
      <x:c r="AO81" s="26"/>
      <x:c r="AP81" s="26"/>
      <x:c r="AQ81" s="26"/>
      <x:c r="AR81" s="26"/>
      <x:c r="AS81" s="26"/>
      <x:c r="AT81" s="26"/>
      <x:c r="AU81" s="26"/>
      <x:c r="AV81" s="26"/>
      <x:c r="AW81" s="26"/>
      <x:c r="AX81" s="26"/>
      <x:c r="AY81" s="26"/>
      <x:c r="AZ81" s="26"/>
      <x:c r="BA81" s="26"/>
      <x:c r="BB81" s="26"/>
      <x:c r="BC81" s="26"/>
      <x:c r="BD81" s="26"/>
      <x:c r="BE81" s="26"/>
      <x:c r="BF81" s="26"/>
      <x:c r="BG81" s="26"/>
      <x:c r="BH81" s="26"/>
      <x:c r="BI81" s="26"/>
    </x:row>
    <x:row r="82">
      <x:c r="A82" s="26"/>
      <x:c r="B82" s="26"/>
      <x:c r="C82" s="26"/>
      <x:c r="D82" s="26"/>
      <x:c r="E82" s="26"/>
      <x:c r="F82" s="26"/>
      <x:c r="G82" s="26"/>
      <x:c r="H82" s="26"/>
      <x:c r="I82" s="26"/>
      <x:c r="J82" s="26"/>
      <x:c r="K82" s="26"/>
      <x:c r="L82" s="26"/>
      <x:c r="M82" s="26"/>
      <x:c r="N82" s="26"/>
      <x:c r="O82" s="26"/>
      <x:c r="P82" s="26"/>
      <x:c r="Q82" s="26"/>
      <x:c r="R82" s="26"/>
      <x:c r="S82" s="26"/>
      <x:c r="T82" s="26"/>
      <x:c r="U82" s="26"/>
      <x:c r="V82" s="26"/>
      <x:c r="W82" s="26"/>
      <x:c r="X82" s="26"/>
      <x:c r="Y82" s="26"/>
      <x:c r="Z82" s="26"/>
      <x:c r="AA82" s="26"/>
      <x:c r="AB82" s="26"/>
      <x:c r="AC82" s="26"/>
      <x:c r="AD82" s="26"/>
      <x:c r="AE82" s="26"/>
      <x:c r="AF82" s="26"/>
      <x:c r="AG82" s="26"/>
      <x:c r="AH82" s="26"/>
      <x:c r="AI82" s="26"/>
      <x:c r="AJ82" s="26"/>
      <x:c r="AK82" s="26"/>
      <x:c r="AL82" s="26"/>
      <x:c r="AM82" s="26"/>
      <x:c r="AN82" s="26"/>
      <x:c r="AO82" s="26"/>
      <x:c r="AP82" s="26"/>
      <x:c r="AQ82" s="26"/>
      <x:c r="AR82" s="26"/>
      <x:c r="AS82" s="26"/>
      <x:c r="AT82" s="26"/>
      <x:c r="AU82" s="26"/>
      <x:c r="AV82" s="26"/>
      <x:c r="AW82" s="26"/>
      <x:c r="AX82" s="26"/>
      <x:c r="AY82" s="26"/>
      <x:c r="AZ82" s="26"/>
      <x:c r="BA82" s="26"/>
      <x:c r="BB82" s="26"/>
      <x:c r="BC82" s="26"/>
      <x:c r="BD82" s="26"/>
      <x:c r="BE82" s="26"/>
      <x:c r="BF82" s="26"/>
      <x:c r="BG82" s="26"/>
      <x:c r="BH82" s="26"/>
      <x:c r="BI82" s="26"/>
    </x:row>
    <x:row r="83">
      <x:c r="A83" s="26"/>
      <x:c r="B83" s="26"/>
      <x:c r="C83" s="26"/>
      <x:c r="D83" s="26"/>
      <x:c r="E83" s="26"/>
      <x:c r="F83" s="26"/>
      <x:c r="G83" s="26"/>
      <x:c r="H83" s="26"/>
      <x:c r="I83" s="26"/>
      <x:c r="J83" s="26"/>
      <x:c r="K83" s="26"/>
      <x:c r="L83" s="26"/>
      <x:c r="M83" s="26"/>
      <x:c r="N83" s="26"/>
      <x:c r="O83" s="26"/>
      <x:c r="P83" s="26"/>
      <x:c r="Q83" s="26"/>
      <x:c r="R83" s="26"/>
      <x:c r="S83" s="26"/>
      <x:c r="T83" s="26"/>
      <x:c r="U83" s="26"/>
      <x:c r="V83" s="26"/>
      <x:c r="W83" s="26"/>
      <x:c r="X83" s="26"/>
      <x:c r="Y83" s="26"/>
      <x:c r="Z83" s="26"/>
      <x:c r="AA83" s="26"/>
      <x:c r="AB83" s="26"/>
      <x:c r="AC83" s="26"/>
      <x:c r="AD83" s="26"/>
      <x:c r="AE83" s="26"/>
      <x:c r="AF83" s="26"/>
      <x:c r="AG83" s="26"/>
      <x:c r="AH83" s="26"/>
      <x:c r="AI83" s="26"/>
      <x:c r="AJ83" s="26"/>
      <x:c r="AK83" s="26"/>
      <x:c r="AL83" s="26"/>
      <x:c r="AM83" s="26"/>
      <x:c r="AN83" s="26"/>
      <x:c r="AO83" s="26"/>
      <x:c r="AP83" s="26"/>
      <x:c r="AQ83" s="26"/>
      <x:c r="AR83" s="26"/>
      <x:c r="AS83" s="26"/>
      <x:c r="AT83" s="26"/>
      <x:c r="AU83" s="26"/>
      <x:c r="AV83" s="26"/>
      <x:c r="AW83" s="26"/>
      <x:c r="AX83" s="26"/>
      <x:c r="AY83" s="26"/>
      <x:c r="AZ83" s="26"/>
      <x:c r="BA83" s="26"/>
      <x:c r="BB83" s="26"/>
      <x:c r="BC83" s="26"/>
      <x:c r="BD83" s="26"/>
      <x:c r="BE83" s="26"/>
      <x:c r="BF83" s="26"/>
      <x:c r="BG83" s="26"/>
      <x:c r="BH83" s="26"/>
      <x:c r="BI83" s="26"/>
    </x:row>
    <x:row r="84">
      <x:c r="A84" s="26"/>
      <x:c r="B84" s="26"/>
      <x:c r="C84" s="26"/>
      <x:c r="D84" s="26"/>
      <x:c r="E84" s="26"/>
      <x:c r="F84" s="26"/>
      <x:c r="G84" s="26"/>
      <x:c r="H84" s="26"/>
      <x:c r="I84" s="26"/>
      <x:c r="J84" s="26"/>
      <x:c r="K84" s="26"/>
      <x:c r="L84" s="26"/>
      <x:c r="M84" s="26"/>
      <x:c r="N84" s="26"/>
      <x:c r="O84" s="26"/>
      <x:c r="P84" s="26"/>
      <x:c r="Q84" s="26"/>
      <x:c r="R84" s="26"/>
      <x:c r="S84" s="26"/>
      <x:c r="T84" s="26"/>
      <x:c r="U84" s="26"/>
      <x:c r="V84" s="26"/>
      <x:c r="W84" s="26"/>
      <x:c r="X84" s="26"/>
      <x:c r="Y84" s="26"/>
      <x:c r="Z84" s="26"/>
      <x:c r="AA84" s="26"/>
      <x:c r="AB84" s="26"/>
      <x:c r="AC84" s="26"/>
      <x:c r="AD84" s="26"/>
      <x:c r="AE84" s="26"/>
      <x:c r="AF84" s="26"/>
      <x:c r="AG84" s="26"/>
      <x:c r="AH84" s="26"/>
      <x:c r="AI84" s="26"/>
      <x:c r="AJ84" s="26"/>
      <x:c r="AK84" s="26"/>
      <x:c r="AL84" s="26"/>
      <x:c r="AM84" s="26"/>
      <x:c r="AN84" s="26"/>
      <x:c r="AO84" s="26"/>
      <x:c r="AP84" s="26"/>
      <x:c r="AQ84" s="26"/>
      <x:c r="AR84" s="26"/>
      <x:c r="AS84" s="26"/>
      <x:c r="AT84" s="26"/>
      <x:c r="AU84" s="26"/>
      <x:c r="AV84" s="26"/>
      <x:c r="AW84" s="26"/>
      <x:c r="AX84" s="26"/>
      <x:c r="AY84" s="26"/>
      <x:c r="AZ84" s="26"/>
      <x:c r="BA84" s="26"/>
      <x:c r="BB84" s="26"/>
      <x:c r="BC84" s="26"/>
      <x:c r="BD84" s="26"/>
      <x:c r="BE84" s="26"/>
      <x:c r="BF84" s="26"/>
      <x:c r="BG84" s="26"/>
      <x:c r="BH84" s="26"/>
      <x:c r="BI84" s="26"/>
    </x:row>
    <x:row r="85">
      <x:c r="A85" s="26"/>
      <x:c r="B85" s="26"/>
      <x:c r="C85" s="26"/>
      <x:c r="D85" s="26"/>
      <x:c r="E85" s="26"/>
      <x:c r="F85" s="26"/>
      <x:c r="G85" s="26"/>
      <x:c r="H85" s="26"/>
      <x:c r="I85" s="26"/>
      <x:c r="J85" s="26"/>
      <x:c r="K85" s="26"/>
      <x:c r="L85" s="26"/>
      <x:c r="M85" s="26"/>
      <x:c r="N85" s="26"/>
      <x:c r="O85" s="26"/>
      <x:c r="P85" s="26"/>
      <x:c r="Q85" s="26"/>
      <x:c r="R85" s="26"/>
      <x:c r="S85" s="26"/>
      <x:c r="T85" s="26"/>
      <x:c r="U85" s="26"/>
      <x:c r="V85" s="26"/>
      <x:c r="W85" s="26"/>
      <x:c r="X85" s="26"/>
      <x:c r="Y85" s="26"/>
      <x:c r="Z85" s="26"/>
      <x:c r="AA85" s="26"/>
      <x:c r="AB85" s="26"/>
      <x:c r="AC85" s="26"/>
      <x:c r="AD85" s="26"/>
      <x:c r="AE85" s="26"/>
      <x:c r="AF85" s="26"/>
      <x:c r="AG85" s="26"/>
      <x:c r="AH85" s="26"/>
      <x:c r="AI85" s="26"/>
      <x:c r="AJ85" s="26"/>
      <x:c r="AK85" s="26"/>
      <x:c r="AL85" s="26"/>
      <x:c r="AM85" s="26"/>
      <x:c r="AN85" s="26"/>
      <x:c r="AO85" s="26"/>
      <x:c r="AP85" s="26"/>
      <x:c r="AQ85" s="26"/>
      <x:c r="AR85" s="26"/>
      <x:c r="AS85" s="26"/>
      <x:c r="AT85" s="26"/>
      <x:c r="AU85" s="26"/>
      <x:c r="AV85" s="26"/>
      <x:c r="AW85" s="26"/>
      <x:c r="AX85" s="26"/>
      <x:c r="AY85" s="26"/>
      <x:c r="AZ85" s="26"/>
      <x:c r="BA85" s="26"/>
      <x:c r="BB85" s="26"/>
      <x:c r="BC85" s="26"/>
      <x:c r="BD85" s="26"/>
      <x:c r="BE85" s="26"/>
      <x:c r="BF85" s="26"/>
      <x:c r="BG85" s="26"/>
      <x:c r="BH85" s="26"/>
      <x:c r="BI85" s="26"/>
    </x:row>
    <x:row r="86">
      <x:c r="A86" s="26"/>
      <x:c r="B86" s="26"/>
      <x:c r="C86" s="26"/>
      <x:c r="D86" s="26"/>
      <x:c r="E86" s="26"/>
      <x:c r="F86" s="26"/>
      <x:c r="G86" s="26"/>
      <x:c r="H86" s="26"/>
      <x:c r="I86" s="26"/>
      <x:c r="J86" s="26"/>
      <x:c r="K86" s="26"/>
      <x:c r="L86" s="26"/>
      <x:c r="M86" s="26"/>
      <x:c r="N86" s="26"/>
      <x:c r="O86" s="26"/>
      <x:c r="P86" s="26"/>
      <x:c r="Q86" s="26"/>
      <x:c r="R86" s="26"/>
      <x:c r="S86" s="26"/>
      <x:c r="T86" s="26"/>
      <x:c r="U86" s="26"/>
      <x:c r="V86" s="26"/>
      <x:c r="W86" s="26"/>
      <x:c r="X86" s="26"/>
      <x:c r="Y86" s="26"/>
      <x:c r="Z86" s="26"/>
      <x:c r="AA86" s="26"/>
      <x:c r="AB86" s="26"/>
      <x:c r="AC86" s="26"/>
      <x:c r="AD86" s="26"/>
      <x:c r="AE86" s="26"/>
      <x:c r="AF86" s="26"/>
      <x:c r="AG86" s="26"/>
      <x:c r="AH86" s="26"/>
      <x:c r="AI86" s="26"/>
      <x:c r="AJ86" s="26"/>
      <x:c r="AK86" s="26"/>
      <x:c r="AL86" s="26"/>
      <x:c r="AM86" s="26"/>
      <x:c r="AN86" s="26"/>
      <x:c r="AO86" s="26"/>
      <x:c r="AP86" s="26"/>
      <x:c r="AQ86" s="26"/>
      <x:c r="AR86" s="26"/>
      <x:c r="AS86" s="26"/>
      <x:c r="AT86" s="26"/>
      <x:c r="AU86" s="26"/>
      <x:c r="AV86" s="26"/>
      <x:c r="AW86" s="26"/>
      <x:c r="AX86" s="26"/>
      <x:c r="AY86" s="26"/>
      <x:c r="AZ86" s="26"/>
      <x:c r="BA86" s="26"/>
      <x:c r="BB86" s="26"/>
      <x:c r="BC86" s="26"/>
      <x:c r="BD86" s="26"/>
      <x:c r="BE86" s="26"/>
      <x:c r="BF86" s="26"/>
      <x:c r="BG86" s="26"/>
      <x:c r="BH86" s="26"/>
      <x:c r="BI86" s="26"/>
    </x:row>
    <x:row r="87">
      <x:c r="A87" s="26"/>
      <x:c r="B87" s="26"/>
      <x:c r="C87" s="26"/>
      <x:c r="D87" s="26"/>
      <x:c r="E87" s="26"/>
      <x:c r="F87" s="26"/>
      <x:c r="G87" s="26"/>
      <x:c r="H87" s="26"/>
      <x:c r="I87" s="26"/>
      <x:c r="J87" s="26"/>
      <x:c r="K87" s="26"/>
      <x:c r="L87" s="26"/>
      <x:c r="M87" s="26"/>
      <x:c r="N87" s="26"/>
      <x:c r="O87" s="26"/>
      <x:c r="P87" s="26"/>
      <x:c r="Q87" s="26"/>
      <x:c r="R87" s="26"/>
      <x:c r="S87" s="26"/>
      <x:c r="T87" s="26"/>
      <x:c r="U87" s="26"/>
      <x:c r="V87" s="26"/>
      <x:c r="W87" s="26"/>
      <x:c r="X87" s="26"/>
      <x:c r="Y87" s="26"/>
      <x:c r="Z87" s="26"/>
      <x:c r="AA87" s="26"/>
      <x:c r="AB87" s="26"/>
      <x:c r="AC87" s="26"/>
      <x:c r="AD87" s="26"/>
      <x:c r="AE87" s="26"/>
      <x:c r="AF87" s="26"/>
      <x:c r="AG87" s="26"/>
      <x:c r="AH87" s="26"/>
      <x:c r="AI87" s="26"/>
      <x:c r="AJ87" s="26"/>
      <x:c r="AK87" s="26"/>
      <x:c r="AL87" s="26"/>
      <x:c r="AM87" s="26"/>
      <x:c r="AN87" s="26"/>
      <x:c r="AO87" s="26"/>
      <x:c r="AP87" s="26"/>
      <x:c r="AQ87" s="26"/>
      <x:c r="AR87" s="26"/>
      <x:c r="AS87" s="26"/>
      <x:c r="AT87" s="26"/>
      <x:c r="AU87" s="26"/>
      <x:c r="AV87" s="26"/>
      <x:c r="AW87" s="26"/>
      <x:c r="AX87" s="26"/>
      <x:c r="AY87" s="26"/>
      <x:c r="AZ87" s="26"/>
      <x:c r="BA87" s="26"/>
      <x:c r="BB87" s="26"/>
      <x:c r="BC87" s="26"/>
      <x:c r="BD87" s="26"/>
      <x:c r="BE87" s="26"/>
      <x:c r="BF87" s="26"/>
      <x:c r="BG87" s="26"/>
      <x:c r="BH87" s="26"/>
      <x:c r="BI87" s="26"/>
    </x:row>
    <x:row r="88">
      <x:c r="A88" s="26"/>
      <x:c r="B88" s="26"/>
      <x:c r="C88" s="26"/>
      <x:c r="D88" s="26"/>
      <x:c r="E88" s="26"/>
      <x:c r="F88" s="26"/>
      <x:c r="G88" s="26"/>
      <x:c r="H88" s="26"/>
      <x:c r="I88" s="26"/>
      <x:c r="J88" s="26"/>
      <x:c r="K88" s="26"/>
      <x:c r="L88" s="26"/>
      <x:c r="M88" s="26"/>
      <x:c r="N88" s="26"/>
      <x:c r="O88" s="26"/>
      <x:c r="P88" s="26"/>
      <x:c r="Q88" s="26"/>
      <x:c r="R88" s="26"/>
      <x:c r="S88" s="26"/>
      <x:c r="T88" s="26"/>
      <x:c r="U88" s="26"/>
      <x:c r="V88" s="26"/>
      <x:c r="W88" s="26"/>
      <x:c r="X88" s="26"/>
      <x:c r="Y88" s="26"/>
      <x:c r="Z88" s="26"/>
      <x:c r="AA88" s="26"/>
      <x:c r="AB88" s="26"/>
      <x:c r="AC88" s="26"/>
      <x:c r="AD88" s="26"/>
      <x:c r="AE88" s="26"/>
      <x:c r="AF88" s="26"/>
      <x:c r="AG88" s="26"/>
      <x:c r="AH88" s="26"/>
      <x:c r="AI88" s="26"/>
      <x:c r="AJ88" s="26"/>
      <x:c r="AK88" s="26"/>
      <x:c r="AL88" s="26"/>
      <x:c r="AM88" s="26"/>
      <x:c r="AN88" s="26"/>
      <x:c r="AO88" s="26"/>
      <x:c r="AP88" s="26"/>
      <x:c r="AQ88" s="26"/>
      <x:c r="AR88" s="26"/>
      <x:c r="AS88" s="26"/>
      <x:c r="AT88" s="26"/>
      <x:c r="AU88" s="26"/>
      <x:c r="AV88" s="26"/>
      <x:c r="AW88" s="26"/>
      <x:c r="AX88" s="26"/>
      <x:c r="AY88" s="26"/>
      <x:c r="AZ88" s="26"/>
      <x:c r="BA88" s="26"/>
      <x:c r="BB88" s="26"/>
      <x:c r="BC88" s="26"/>
      <x:c r="BD88" s="26"/>
      <x:c r="BE88" s="26"/>
      <x:c r="BF88" s="26"/>
      <x:c r="BG88" s="26"/>
      <x:c r="BH88" s="26"/>
      <x:c r="BI88" s="26"/>
    </x:row>
    <x:row r="89">
      <x:c r="A89" s="26"/>
      <x:c r="B89" s="26"/>
      <x:c r="C89" s="26"/>
      <x:c r="D89" s="26"/>
      <x:c r="E89" s="26"/>
      <x:c r="F89" s="26"/>
      <x:c r="G89" s="26"/>
      <x:c r="H89" s="26"/>
      <x:c r="I89" s="26"/>
      <x:c r="J89" s="26"/>
      <x:c r="K89" s="26"/>
      <x:c r="L89" s="26"/>
      <x:c r="M89" s="26"/>
      <x:c r="N89" s="26"/>
      <x:c r="O89" s="26"/>
      <x:c r="P89" s="26"/>
      <x:c r="Q89" s="26"/>
      <x:c r="R89" s="26"/>
      <x:c r="S89" s="26"/>
      <x:c r="T89" s="26"/>
      <x:c r="U89" s="26"/>
      <x:c r="V89" s="26"/>
      <x:c r="W89" s="26"/>
      <x:c r="X89" s="26"/>
      <x:c r="Y89" s="26"/>
      <x:c r="Z89" s="26"/>
      <x:c r="AA89" s="26"/>
      <x:c r="AB89" s="26"/>
      <x:c r="AC89" s="26"/>
      <x:c r="AD89" s="26"/>
      <x:c r="AE89" s="26"/>
      <x:c r="AF89" s="26"/>
      <x:c r="AG89" s="26"/>
      <x:c r="AH89" s="26"/>
      <x:c r="AI89" s="26"/>
      <x:c r="AJ89" s="26"/>
      <x:c r="AK89" s="26"/>
      <x:c r="AL89" s="26"/>
      <x:c r="AM89" s="26"/>
      <x:c r="AN89" s="26"/>
      <x:c r="AO89" s="26"/>
      <x:c r="AP89" s="26"/>
      <x:c r="AQ89" s="26"/>
      <x:c r="AR89" s="26"/>
      <x:c r="AS89" s="26"/>
      <x:c r="AT89" s="26"/>
      <x:c r="AU89" s="26"/>
      <x:c r="AV89" s="26"/>
      <x:c r="AW89" s="26"/>
      <x:c r="AX89" s="26"/>
      <x:c r="AY89" s="26"/>
      <x:c r="AZ89" s="26"/>
      <x:c r="BA89" s="26"/>
      <x:c r="BB89" s="26"/>
      <x:c r="BC89" s="26"/>
      <x:c r="BD89" s="26"/>
      <x:c r="BE89" s="26"/>
      <x:c r="BF89" s="26"/>
      <x:c r="BG89" s="26"/>
      <x:c r="BH89" s="26"/>
      <x:c r="BI89" s="26"/>
    </x:row>
    <x:row r="90">
      <x:c r="A90" s="26"/>
      <x:c r="B90" s="26"/>
      <x:c r="C90" s="26"/>
      <x:c r="D90" s="26"/>
      <x:c r="E90" s="26"/>
      <x:c r="F90" s="26"/>
      <x:c r="G90" s="26"/>
      <x:c r="H90" s="26"/>
      <x:c r="I90" s="26"/>
      <x:c r="J90" s="26"/>
      <x:c r="K90" s="26"/>
      <x:c r="L90" s="26"/>
      <x:c r="M90" s="26"/>
      <x:c r="N90" s="26"/>
      <x:c r="O90" s="26"/>
      <x:c r="P90" s="26"/>
      <x:c r="Q90" s="26"/>
      <x:c r="R90" s="26"/>
      <x:c r="S90" s="26"/>
      <x:c r="T90" s="26"/>
      <x:c r="U90" s="26"/>
      <x:c r="V90" s="26"/>
      <x:c r="W90" s="26"/>
      <x:c r="X90" s="26"/>
      <x:c r="Y90" s="26"/>
      <x:c r="Z90" s="26"/>
      <x:c r="AA90" s="26"/>
      <x:c r="AB90" s="26"/>
      <x:c r="AC90" s="26"/>
      <x:c r="AD90" s="26"/>
      <x:c r="AE90" s="26"/>
      <x:c r="AF90" s="26"/>
      <x:c r="AG90" s="26"/>
      <x:c r="AH90" s="26"/>
      <x:c r="AI90" s="26"/>
      <x:c r="AJ90" s="26"/>
      <x:c r="AK90" s="26"/>
      <x:c r="AL90" s="26"/>
      <x:c r="AM90" s="26"/>
      <x:c r="AN90" s="26"/>
      <x:c r="AO90" s="26"/>
      <x:c r="AP90" s="26"/>
      <x:c r="AQ90" s="26"/>
      <x:c r="AR90" s="26"/>
      <x:c r="AS90" s="26"/>
      <x:c r="AT90" s="26"/>
      <x:c r="AU90" s="26"/>
      <x:c r="AV90" s="26"/>
      <x:c r="AW90" s="26"/>
      <x:c r="AX90" s="26"/>
      <x:c r="AY90" s="26"/>
      <x:c r="AZ90" s="26"/>
      <x:c r="BA90" s="26"/>
      <x:c r="BB90" s="26"/>
      <x:c r="BC90" s="26"/>
      <x:c r="BD90" s="26"/>
      <x:c r="BE90" s="26"/>
      <x:c r="BF90" s="26"/>
      <x:c r="BG90" s="26"/>
      <x:c r="BH90" s="26"/>
      <x:c r="BI90" s="26"/>
    </x:row>
    <x:row r="91">
      <x:c r="A91" s="26"/>
      <x:c r="B91" s="26"/>
      <x:c r="C91" s="26"/>
      <x:c r="D91" s="26"/>
      <x:c r="E91" s="26"/>
      <x:c r="F91" s="26"/>
      <x:c r="G91" s="26"/>
      <x:c r="H91" s="26"/>
      <x:c r="I91" s="26"/>
      <x:c r="J91" s="26"/>
      <x:c r="K91" s="26"/>
      <x:c r="L91" s="26"/>
      <x:c r="M91" s="26"/>
      <x:c r="N91" s="26"/>
      <x:c r="O91" s="26"/>
      <x:c r="P91" s="26"/>
      <x:c r="Q91" s="26"/>
      <x:c r="R91" s="26"/>
      <x:c r="S91" s="26"/>
      <x:c r="T91" s="26"/>
      <x:c r="U91" s="26"/>
      <x:c r="V91" s="26"/>
      <x:c r="W91" s="26"/>
      <x:c r="X91" s="26"/>
      <x:c r="Y91" s="26"/>
      <x:c r="Z91" s="26"/>
      <x:c r="AA91" s="26"/>
      <x:c r="AB91" s="26"/>
      <x:c r="AC91" s="26"/>
      <x:c r="AD91" s="26"/>
      <x:c r="AE91" s="26"/>
      <x:c r="AF91" s="26"/>
      <x:c r="AG91" s="26"/>
      <x:c r="AH91" s="26"/>
      <x:c r="AI91" s="26"/>
      <x:c r="AJ91" s="26"/>
      <x:c r="AK91" s="26"/>
      <x:c r="AL91" s="26"/>
      <x:c r="AM91" s="26"/>
      <x:c r="AN91" s="26"/>
      <x:c r="AO91" s="26"/>
      <x:c r="AP91" s="26"/>
      <x:c r="AQ91" s="26"/>
      <x:c r="AR91" s="26"/>
      <x:c r="AS91" s="26"/>
      <x:c r="AT91" s="26"/>
      <x:c r="AU91" s="26"/>
      <x:c r="AV91" s="26"/>
      <x:c r="AW91" s="26"/>
      <x:c r="AX91" s="26"/>
      <x:c r="AY91" s="26"/>
      <x:c r="AZ91" s="26"/>
      <x:c r="BA91" s="26"/>
      <x:c r="BB91" s="26"/>
      <x:c r="BC91" s="26"/>
      <x:c r="BD91" s="26"/>
      <x:c r="BE91" s="26"/>
      <x:c r="BF91" s="26"/>
      <x:c r="BG91" s="26"/>
      <x:c r="BH91" s="26"/>
      <x:c r="BI91" s="26"/>
    </x:row>
    <x:row r="92">
      <x:c r="A92" s="26"/>
      <x:c r="B92" s="26"/>
      <x:c r="C92" s="26"/>
      <x:c r="D92" s="26"/>
      <x:c r="E92" s="26"/>
      <x:c r="F92" s="26"/>
      <x:c r="G92" s="26"/>
      <x:c r="H92" s="26"/>
      <x:c r="I92" s="26"/>
      <x:c r="J92" s="26"/>
      <x:c r="K92" s="26"/>
      <x:c r="L92" s="26"/>
      <x:c r="M92" s="26"/>
      <x:c r="N92" s="26"/>
      <x:c r="O92" s="26"/>
      <x:c r="P92" s="26"/>
      <x:c r="Q92" s="26"/>
      <x:c r="R92" s="26"/>
      <x:c r="S92" s="26"/>
      <x:c r="T92" s="26"/>
      <x:c r="U92" s="26"/>
      <x:c r="V92" s="26"/>
      <x:c r="W92" s="26"/>
      <x:c r="X92" s="26"/>
      <x:c r="Y92" s="26"/>
      <x:c r="Z92" s="26"/>
      <x:c r="AA92" s="26"/>
      <x:c r="AB92" s="26"/>
      <x:c r="AC92" s="26"/>
      <x:c r="AD92" s="26"/>
      <x:c r="AE92" s="26"/>
      <x:c r="AF92" s="26"/>
      <x:c r="AG92" s="26"/>
      <x:c r="AH92" s="26"/>
      <x:c r="AI92" s="26"/>
      <x:c r="AJ92" s="26"/>
      <x:c r="AK92" s="26"/>
      <x:c r="AL92" s="26"/>
      <x:c r="AM92" s="26"/>
      <x:c r="AN92" s="26"/>
      <x:c r="AO92" s="26"/>
      <x:c r="AP92" s="26"/>
      <x:c r="AQ92" s="26"/>
      <x:c r="AR92" s="26"/>
      <x:c r="AS92" s="26"/>
      <x:c r="AT92" s="26"/>
      <x:c r="AU92" s="26"/>
      <x:c r="AV92" s="26"/>
      <x:c r="AW92" s="26"/>
      <x:c r="AX92" s="26"/>
      <x:c r="AY92" s="26"/>
      <x:c r="AZ92" s="26"/>
      <x:c r="BA92" s="26"/>
      <x:c r="BB92" s="26"/>
      <x:c r="BC92" s="26"/>
      <x:c r="BD92" s="26"/>
      <x:c r="BE92" s="26"/>
      <x:c r="BF92" s="26"/>
      <x:c r="BG92" s="26"/>
      <x:c r="BH92" s="26"/>
      <x:c r="BI92" s="26"/>
    </x:row>
    <x:row r="93">
      <x:c r="A93" s="26"/>
      <x:c r="B93" s="26"/>
      <x:c r="C93" s="26"/>
      <x:c r="D93" s="26"/>
      <x:c r="E93" s="26"/>
      <x:c r="F93" s="26"/>
      <x:c r="G93" s="26"/>
      <x:c r="H93" s="26"/>
      <x:c r="I93" s="26"/>
      <x:c r="J93" s="26"/>
      <x:c r="K93" s="26"/>
      <x:c r="L93" s="26"/>
      <x:c r="M93" s="26"/>
      <x:c r="N93" s="26"/>
      <x:c r="O93" s="26"/>
      <x:c r="P93" s="26"/>
      <x:c r="Q93" s="26"/>
      <x:c r="R93" s="26"/>
      <x:c r="S93" s="26"/>
      <x:c r="T93" s="26"/>
      <x:c r="U93" s="26"/>
      <x:c r="V93" s="26"/>
      <x:c r="W93" s="26"/>
      <x:c r="X93" s="26"/>
      <x:c r="Y93" s="26"/>
      <x:c r="Z93" s="26"/>
      <x:c r="AA93" s="26"/>
      <x:c r="AB93" s="26"/>
      <x:c r="AC93" s="26"/>
      <x:c r="AD93" s="26"/>
      <x:c r="AE93" s="26"/>
      <x:c r="AF93" s="26"/>
      <x:c r="AG93" s="26"/>
      <x:c r="AH93" s="26"/>
      <x:c r="AI93" s="26"/>
      <x:c r="AJ93" s="26"/>
      <x:c r="AK93" s="26"/>
      <x:c r="AL93" s="26"/>
      <x:c r="AM93" s="26"/>
      <x:c r="AN93" s="26"/>
      <x:c r="AO93" s="26"/>
      <x:c r="AP93" s="26"/>
      <x:c r="AQ93" s="26"/>
      <x:c r="AR93" s="26"/>
      <x:c r="AS93" s="26"/>
      <x:c r="AT93" s="26"/>
      <x:c r="AU93" s="26"/>
      <x:c r="AV93" s="26"/>
      <x:c r="AW93" s="26"/>
      <x:c r="AX93" s="26"/>
      <x:c r="AY93" s="26"/>
      <x:c r="AZ93" s="26"/>
      <x:c r="BA93" s="26"/>
      <x:c r="BB93" s="26"/>
      <x:c r="BC93" s="26"/>
      <x:c r="BD93" s="26"/>
      <x:c r="BE93" s="26"/>
      <x:c r="BF93" s="26"/>
      <x:c r="BG93" s="26"/>
      <x:c r="BH93" s="26"/>
      <x:c r="BI93" s="26"/>
    </x:row>
    <x:row r="94">
      <x:c r="A94" s="26"/>
      <x:c r="B94" s="26"/>
      <x:c r="C94" s="26"/>
      <x:c r="D94" s="26"/>
      <x:c r="E94" s="26"/>
      <x:c r="F94" s="26"/>
      <x:c r="G94" s="26"/>
      <x:c r="H94" s="26"/>
      <x:c r="I94" s="26"/>
      <x:c r="J94" s="26"/>
      <x:c r="K94" s="26"/>
      <x:c r="L94" s="26"/>
      <x:c r="M94" s="26"/>
      <x:c r="N94" s="26"/>
      <x:c r="O94" s="26"/>
      <x:c r="P94" s="26"/>
      <x:c r="Q94" s="26"/>
      <x:c r="R94" s="26"/>
      <x:c r="S94" s="26"/>
      <x:c r="T94" s="26"/>
      <x:c r="U94" s="26"/>
      <x:c r="V94" s="26"/>
      <x:c r="W94" s="26"/>
      <x:c r="X94" s="26"/>
      <x:c r="Y94" s="26"/>
      <x:c r="Z94" s="26"/>
      <x:c r="AA94" s="26"/>
      <x:c r="AB94" s="26"/>
      <x:c r="AC94" s="26"/>
      <x:c r="AD94" s="26"/>
      <x:c r="AE94" s="26"/>
      <x:c r="AF94" s="26"/>
      <x:c r="AG94" s="26"/>
      <x:c r="AH94" s="26"/>
      <x:c r="AI94" s="26"/>
      <x:c r="AJ94" s="26"/>
      <x:c r="AK94" s="26"/>
      <x:c r="AL94" s="26"/>
      <x:c r="AM94" s="26"/>
      <x:c r="AN94" s="26"/>
      <x:c r="AO94" s="26"/>
      <x:c r="AP94" s="26"/>
      <x:c r="AQ94" s="26"/>
      <x:c r="AR94" s="26"/>
      <x:c r="AS94" s="26"/>
      <x:c r="AT94" s="26"/>
      <x:c r="AU94" s="26"/>
      <x:c r="AV94" s="26"/>
      <x:c r="AW94" s="26"/>
      <x:c r="AX94" s="26"/>
      <x:c r="AY94" s="26"/>
      <x:c r="AZ94" s="26"/>
      <x:c r="BA94" s="26"/>
      <x:c r="BB94" s="26"/>
      <x:c r="BC94" s="26"/>
      <x:c r="BD94" s="26"/>
      <x:c r="BE94" s="26"/>
      <x:c r="BF94" s="26"/>
      <x:c r="BG94" s="26"/>
      <x:c r="BH94" s="26"/>
      <x:c r="BI94" s="26"/>
    </x:row>
    <x:row r="95">
      <x:c r="A95" s="26"/>
      <x:c r="B95" s="26"/>
      <x:c r="C95" s="26"/>
      <x:c r="D95" s="26"/>
      <x:c r="E95" s="26"/>
      <x:c r="F95" s="26"/>
      <x:c r="G95" s="26"/>
      <x:c r="H95" s="26"/>
      <x:c r="I95" s="26"/>
      <x:c r="J95" s="26"/>
      <x:c r="K95" s="26"/>
      <x:c r="L95" s="26"/>
      <x:c r="M95" s="26"/>
      <x:c r="N95" s="26"/>
      <x:c r="O95" s="26"/>
      <x:c r="P95" s="26"/>
      <x:c r="Q95" s="26"/>
      <x:c r="R95" s="26"/>
      <x:c r="S95" s="26"/>
      <x:c r="T95" s="26"/>
      <x:c r="U95" s="26"/>
      <x:c r="V95" s="26"/>
      <x:c r="W95" s="26"/>
      <x:c r="X95" s="26"/>
      <x:c r="Y95" s="26"/>
      <x:c r="Z95" s="26"/>
      <x:c r="AA95" s="26"/>
      <x:c r="AB95" s="26"/>
      <x:c r="AC95" s="26"/>
      <x:c r="AD95" s="26"/>
      <x:c r="AE95" s="26"/>
      <x:c r="AF95" s="26"/>
      <x:c r="AG95" s="26"/>
      <x:c r="AH95" s="26"/>
      <x:c r="AI95" s="26"/>
      <x:c r="AJ95" s="26"/>
      <x:c r="AK95" s="26"/>
      <x:c r="AL95" s="26"/>
      <x:c r="AM95" s="26"/>
      <x:c r="AN95" s="26"/>
      <x:c r="AO95" s="26"/>
      <x:c r="AP95" s="26"/>
      <x:c r="AQ95" s="26"/>
      <x:c r="AR95" s="26"/>
      <x:c r="AS95" s="26"/>
      <x:c r="AT95" s="26"/>
      <x:c r="AU95" s="26"/>
      <x:c r="AV95" s="26"/>
      <x:c r="AW95" s="26"/>
      <x:c r="AX95" s="26"/>
      <x:c r="AY95" s="26"/>
      <x:c r="AZ95" s="26"/>
      <x:c r="BA95" s="26"/>
      <x:c r="BB95" s="26"/>
      <x:c r="BC95" s="26"/>
      <x:c r="BD95" s="26"/>
      <x:c r="BE95" s="26"/>
      <x:c r="BF95" s="26"/>
      <x:c r="BG95" s="26"/>
      <x:c r="BH95" s="26"/>
      <x:c r="BI95" s="26"/>
    </x:row>
    <x:row r="96">
      <x:c r="A96" s="26"/>
      <x:c r="B96" s="26"/>
      <x:c r="C96" s="26"/>
      <x:c r="D96" s="26"/>
      <x:c r="E96" s="26"/>
      <x:c r="F96" s="26"/>
      <x:c r="G96" s="26"/>
      <x:c r="H96" s="26"/>
      <x:c r="I96" s="26"/>
      <x:c r="J96" s="26"/>
      <x:c r="K96" s="26"/>
      <x:c r="L96" s="26"/>
      <x:c r="M96" s="26"/>
      <x:c r="N96" s="26"/>
      <x:c r="O96" s="26"/>
      <x:c r="P96" s="26"/>
      <x:c r="Q96" s="26"/>
      <x:c r="R96" s="26"/>
      <x:c r="S96" s="26"/>
      <x:c r="T96" s="26"/>
      <x:c r="U96" s="26"/>
      <x:c r="V96" s="26"/>
      <x:c r="W96" s="26"/>
      <x:c r="X96" s="26"/>
      <x:c r="Y96" s="26"/>
      <x:c r="Z96" s="26"/>
      <x:c r="AA96" s="26"/>
      <x:c r="AB96" s="26"/>
      <x:c r="AC96" s="26"/>
      <x:c r="AD96" s="26"/>
      <x:c r="AE96" s="26"/>
      <x:c r="AF96" s="26"/>
      <x:c r="AG96" s="26"/>
      <x:c r="AH96" s="26"/>
      <x:c r="AI96" s="26"/>
      <x:c r="AJ96" s="26"/>
      <x:c r="AK96" s="26"/>
      <x:c r="AL96" s="26"/>
      <x:c r="AM96" s="26"/>
      <x:c r="AN96" s="26"/>
      <x:c r="AO96" s="26"/>
      <x:c r="AP96" s="26"/>
      <x:c r="AQ96" s="26"/>
      <x:c r="AR96" s="26"/>
      <x:c r="AS96" s="26"/>
      <x:c r="AT96" s="26"/>
      <x:c r="AU96" s="26"/>
      <x:c r="AV96" s="26"/>
      <x:c r="AW96" s="26"/>
      <x:c r="AX96" s="26"/>
      <x:c r="AY96" s="26"/>
      <x:c r="AZ96" s="26"/>
      <x:c r="BA96" s="26"/>
      <x:c r="BB96" s="26"/>
      <x:c r="BC96" s="26"/>
      <x:c r="BD96" s="26"/>
      <x:c r="BE96" s="26"/>
      <x:c r="BF96" s="26"/>
      <x:c r="BG96" s="26"/>
      <x:c r="BH96" s="26"/>
      <x:c r="BI96" s="26"/>
    </x:row>
    <x:row r="97">
      <x:c r="A97" s="26"/>
      <x:c r="B97" s="26"/>
      <x:c r="C97" s="26"/>
      <x:c r="D97" s="26"/>
      <x:c r="E97" s="26"/>
      <x:c r="F97" s="26"/>
      <x:c r="G97" s="26"/>
      <x:c r="H97" s="26"/>
      <x:c r="I97" s="26"/>
      <x:c r="J97" s="26"/>
      <x:c r="K97" s="26"/>
      <x:c r="L97" s="26"/>
      <x:c r="M97" s="26"/>
      <x:c r="N97" s="26"/>
      <x:c r="O97" s="26"/>
      <x:c r="P97" s="26"/>
      <x:c r="Q97" s="26"/>
      <x:c r="R97" s="26"/>
      <x:c r="S97" s="26"/>
      <x:c r="T97" s="26"/>
      <x:c r="U97" s="26"/>
      <x:c r="V97" s="26"/>
      <x:c r="W97" s="26"/>
      <x:c r="X97" s="26"/>
      <x:c r="Y97" s="26"/>
      <x:c r="Z97" s="26"/>
      <x:c r="AA97" s="26"/>
      <x:c r="AB97" s="26"/>
      <x:c r="AC97" s="26"/>
      <x:c r="AD97" s="26"/>
      <x:c r="AE97" s="26"/>
      <x:c r="AF97" s="26"/>
      <x:c r="AG97" s="26"/>
      <x:c r="AH97" s="26"/>
      <x:c r="AI97" s="26"/>
      <x:c r="AJ97" s="26"/>
      <x:c r="AK97" s="26"/>
      <x:c r="AL97" s="26"/>
      <x:c r="AM97" s="26"/>
      <x:c r="AN97" s="26"/>
      <x:c r="AO97" s="26"/>
      <x:c r="AP97" s="26"/>
      <x:c r="AQ97" s="26"/>
      <x:c r="AR97" s="26"/>
      <x:c r="AS97" s="26"/>
      <x:c r="AT97" s="26"/>
      <x:c r="AU97" s="26"/>
      <x:c r="AV97" s="26"/>
      <x:c r="AW97" s="26"/>
      <x:c r="AX97" s="26"/>
      <x:c r="AY97" s="26"/>
      <x:c r="AZ97" s="26"/>
      <x:c r="BA97" s="26"/>
      <x:c r="BB97" s="26"/>
      <x:c r="BC97" s="26"/>
      <x:c r="BD97" s="26"/>
      <x:c r="BE97" s="26"/>
      <x:c r="BF97" s="26"/>
      <x:c r="BG97" s="26"/>
      <x:c r="BH97" s="26"/>
      <x:c r="BI97" s="26"/>
    </x:row>
    <x:row r="98">
      <x:c r="A98" s="26"/>
      <x:c r="B98" s="26"/>
      <x:c r="C98" s="26"/>
      <x:c r="D98" s="26"/>
      <x:c r="E98" s="26"/>
      <x:c r="F98" s="26"/>
      <x:c r="G98" s="26"/>
      <x:c r="H98" s="26"/>
      <x:c r="I98" s="26"/>
      <x:c r="J98" s="26"/>
      <x:c r="K98" s="26"/>
      <x:c r="L98" s="26"/>
      <x:c r="M98" s="26"/>
      <x:c r="N98" s="26"/>
      <x:c r="O98" s="26"/>
      <x:c r="P98" s="26"/>
      <x:c r="Q98" s="26"/>
      <x:c r="R98" s="26"/>
      <x:c r="S98" s="26"/>
      <x:c r="T98" s="26"/>
      <x:c r="U98" s="26"/>
      <x:c r="V98" s="26"/>
      <x:c r="W98" s="26"/>
      <x:c r="X98" s="26"/>
      <x:c r="Y98" s="26"/>
      <x:c r="Z98" s="26"/>
      <x:c r="AA98" s="26"/>
      <x:c r="AB98" s="26"/>
      <x:c r="AC98" s="26"/>
      <x:c r="AD98" s="26"/>
      <x:c r="AE98" s="26"/>
      <x:c r="AF98" s="26"/>
      <x:c r="AG98" s="26"/>
      <x:c r="AH98" s="26"/>
      <x:c r="AI98" s="26"/>
      <x:c r="AJ98" s="26"/>
      <x:c r="AK98" s="26"/>
      <x:c r="AL98" s="26"/>
      <x:c r="AM98" s="26"/>
      <x:c r="AN98" s="26"/>
      <x:c r="AO98" s="26"/>
      <x:c r="AP98" s="26"/>
      <x:c r="AQ98" s="26"/>
      <x:c r="AR98" s="26"/>
      <x:c r="AS98" s="26"/>
      <x:c r="AT98" s="26"/>
      <x:c r="AU98" s="26"/>
      <x:c r="AV98" s="26"/>
      <x:c r="AW98" s="26"/>
      <x:c r="AX98" s="26"/>
      <x:c r="AY98" s="26"/>
      <x:c r="AZ98" s="26"/>
      <x:c r="BA98" s="26"/>
      <x:c r="BB98" s="26"/>
      <x:c r="BC98" s="26"/>
      <x:c r="BD98" s="26"/>
      <x:c r="BE98" s="26"/>
      <x:c r="BF98" s="26"/>
      <x:c r="BG98" s="26"/>
      <x:c r="BH98" s="26"/>
      <x:c r="BI98" s="26"/>
    </x:row>
    <x:row r="99">
      <x:c r="A99" s="26"/>
      <x:c r="B99" s="26"/>
      <x:c r="C99" s="26"/>
      <x:c r="D99" s="26"/>
      <x:c r="E99" s="26"/>
      <x:c r="F99" s="26"/>
      <x:c r="G99" s="26"/>
      <x:c r="H99" s="26"/>
      <x:c r="I99" s="26"/>
      <x:c r="J99" s="26"/>
      <x:c r="K99" s="26"/>
      <x:c r="L99" s="26"/>
      <x:c r="M99" s="26"/>
      <x:c r="N99" s="26"/>
      <x:c r="O99" s="26"/>
      <x:c r="P99" s="26"/>
      <x:c r="Q99" s="26"/>
      <x:c r="R99" s="26"/>
      <x:c r="S99" s="26"/>
      <x:c r="T99" s="26"/>
      <x:c r="U99" s="26"/>
      <x:c r="V99" s="26"/>
      <x:c r="W99" s="26"/>
      <x:c r="X99" s="26"/>
      <x:c r="Y99" s="26"/>
      <x:c r="Z99" s="26"/>
      <x:c r="AA99" s="26"/>
      <x:c r="AB99" s="26"/>
      <x:c r="AC99" s="26"/>
      <x:c r="AD99" s="26"/>
      <x:c r="AE99" s="26"/>
      <x:c r="AF99" s="26"/>
      <x:c r="AG99" s="26"/>
      <x:c r="AH99" s="26"/>
      <x:c r="AI99" s="26"/>
      <x:c r="AJ99" s="26"/>
      <x:c r="AK99" s="26"/>
      <x:c r="AL99" s="26"/>
      <x:c r="AM99" s="26"/>
      <x:c r="AN99" s="26"/>
      <x:c r="AO99" s="26"/>
      <x:c r="AP99" s="26"/>
      <x:c r="AQ99" s="26"/>
      <x:c r="AR99" s="26"/>
      <x:c r="AS99" s="26"/>
      <x:c r="AT99" s="26"/>
      <x:c r="AU99" s="26"/>
      <x:c r="AV99" s="26"/>
      <x:c r="AW99" s="26"/>
      <x:c r="AX99" s="26"/>
      <x:c r="AY99" s="26"/>
      <x:c r="AZ99" s="26"/>
      <x:c r="BA99" s="26"/>
      <x:c r="BB99" s="26"/>
      <x:c r="BC99" s="26"/>
      <x:c r="BD99" s="26"/>
      <x:c r="BE99" s="26"/>
      <x:c r="BF99" s="26"/>
      <x:c r="BG99" s="26"/>
      <x:c r="BH99" s="26"/>
      <x:c r="BI99" s="26"/>
    </x:row>
    <x:row r="100">
      <x:c r="A100" s="26"/>
      <x:c r="B100" s="26"/>
      <x:c r="C100" s="26"/>
      <x:c r="D100" s="26"/>
      <x:c r="E100" s="26"/>
      <x:c r="F100" s="26"/>
      <x:c r="G100" s="26"/>
      <x:c r="H100" s="26"/>
      <x:c r="I100" s="26"/>
      <x:c r="J100" s="26"/>
      <x:c r="K100" s="26"/>
      <x:c r="L100" s="26"/>
      <x:c r="M100" s="26"/>
      <x:c r="N100" s="26"/>
      <x:c r="O100" s="26"/>
      <x:c r="P100" s="26"/>
      <x:c r="Q100" s="26"/>
      <x:c r="R100" s="26"/>
      <x:c r="S100" s="26"/>
      <x:c r="T100" s="26"/>
      <x:c r="U100" s="26"/>
      <x:c r="V100" s="26"/>
      <x:c r="W100" s="26"/>
      <x:c r="X100" s="26"/>
      <x:c r="Y100" s="26"/>
      <x:c r="Z100" s="26"/>
      <x:c r="AA100" s="26"/>
      <x:c r="AB100" s="26"/>
      <x:c r="AC100" s="26"/>
      <x:c r="AD100" s="26"/>
      <x:c r="AE100" s="26"/>
      <x:c r="AF100" s="26"/>
      <x:c r="AG100" s="26"/>
      <x:c r="AH100" s="26"/>
      <x:c r="AI100" s="26"/>
      <x:c r="AJ100" s="26"/>
      <x:c r="AK100" s="26"/>
      <x:c r="AL100" s="26"/>
      <x:c r="AM100" s="26"/>
      <x:c r="AN100" s="26"/>
      <x:c r="AO100" s="26"/>
      <x:c r="AP100" s="26"/>
      <x:c r="AQ100" s="26"/>
      <x:c r="AR100" s="26"/>
      <x:c r="AS100" s="26"/>
      <x:c r="AT100" s="26"/>
      <x:c r="AU100" s="26"/>
      <x:c r="AV100" s="26"/>
      <x:c r="AW100" s="26"/>
      <x:c r="AX100" s="26"/>
      <x:c r="AY100" s="26"/>
      <x:c r="AZ100" s="26"/>
      <x:c r="BA100" s="26"/>
      <x:c r="BB100" s="26"/>
      <x:c r="BC100" s="26"/>
      <x:c r="BD100" s="26"/>
      <x:c r="BE100" s="26"/>
      <x:c r="BF100" s="26"/>
      <x:c r="BG100" s="26"/>
      <x:c r="BH100" s="26"/>
      <x:c r="BI100" s="26"/>
    </x:row>
  </x:sheetData>
  <x:mergeCells>
    <x:mergeCell ref="A1:H1"/>
  </x:mergeCells>
  <x:dataValidations count="1">
    <x:dataValidation type="list" sqref="B5:B11">
      <x:formula1>"Low,Moderate,High,N/A"</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0" customHeight="1">
      <x:c r="A1" s="82" t="str">
        <x:v>Absorption Schedule</x:v>
      </x:c>
      <x:c r="B1" s="82"/>
      <x:c r="C1" s="82"/>
      <x:c r="D1" s="82"/>
      <x:c r="E1" s="82"/>
      <x:c r="F1" s="82"/>
      <x:c r="G1" s="82"/>
      <x:c r="H1" s="82"/>
      <x:c r="I1" s="26"/>
      <x:c r="J1" s="26"/>
      <x:c r="K1" s="26"/>
      <x:c r="L1" s="26"/>
      <x:c r="M1" s="26"/>
      <x:c r="N1" s="26"/>
      <x:c r="O1" s="26"/>
      <x:c r="P1" s="26"/>
      <x:c r="Q1" s="26"/>
      <x:c r="R1" s="26"/>
      <x:c r="S1" s="26"/>
      <x:c r="T1" s="26"/>
      <x:c r="U1" s="26"/>
      <x:c r="V1" s="26"/>
      <x:c r="W1" s="26"/>
      <x:c r="X1" s="26"/>
      <x:c r="Y1" s="26"/>
      <x:c r="Z1" s="26"/>
      <x:c r="AA1" s="26"/>
      <x:c r="AB1" s="26"/>
      <x:c r="AC1" s="26"/>
      <x:c r="AD1" s="26"/>
      <x:c r="AE1" s="26"/>
      <x:c r="AF1" s="26"/>
      <x:c r="AG1" s="26"/>
      <x:c r="AH1" s="26"/>
      <x:c r="AI1" s="26"/>
      <x:c r="AJ1" s="26"/>
      <x:c r="AK1" s="26"/>
      <x:c r="AL1" s="26"/>
      <x:c r="AM1" s="26"/>
      <x:c r="AN1" s="26"/>
      <x:c r="AO1" s="26"/>
      <x:c r="AP1" s="26"/>
      <x:c r="AQ1" s="26"/>
      <x:c r="AR1" s="26"/>
      <x:c r="AS1" s="26"/>
      <x:c r="AT1" s="26"/>
      <x:c r="AU1" s="26"/>
      <x:c r="AV1" s="26"/>
      <x:c r="AW1" s="26"/>
      <x:c r="AX1" s="26"/>
      <x:c r="AY1" s="26"/>
      <x:c r="AZ1" s="26"/>
      <x:c r="BA1" s="26"/>
      <x:c r="BB1" s="26"/>
      <x:c r="BC1" s="26"/>
      <x:c r="BD1" s="26"/>
      <x:c r="BE1" s="26"/>
      <x:c r="BF1" s="26"/>
      <x:c r="BG1" s="26"/>
      <x:c r="BH1" s="26"/>
      <x:c r="BI1" s="26"/>
    </x:row>
    <x:row r="2">
      <x:c r="A2" s="26"/>
      <x:c r="B2" s="26"/>
      <x:c r="C2" s="26"/>
      <x:c r="D2" s="26"/>
      <x:c r="E2" s="26"/>
      <x:c r="F2" s="26"/>
      <x:c r="G2" s="26"/>
      <x:c r="H2" s="26"/>
      <x:c r="I2" s="26"/>
      <x:c r="J2" s="26"/>
      <x:c r="K2" s="26"/>
      <x:c r="L2" s="26"/>
      <x:c r="M2" s="26"/>
      <x:c r="N2" s="26"/>
      <x:c r="O2" s="26"/>
      <x:c r="P2" s="26"/>
      <x:c r="Q2" s="26"/>
      <x:c r="R2" s="26"/>
      <x:c r="S2" s="26"/>
      <x:c r="T2" s="26"/>
      <x:c r="U2" s="26"/>
      <x:c r="V2" s="26"/>
      <x:c r="W2" s="26"/>
      <x:c r="X2" s="26"/>
      <x:c r="Y2" s="26"/>
      <x:c r="Z2" s="26"/>
      <x:c r="AA2" s="26"/>
      <x:c r="AB2" s="26"/>
      <x:c r="AC2" s="26"/>
      <x:c r="AD2" s="26"/>
      <x:c r="AE2" s="26"/>
      <x:c r="AF2" s="26"/>
      <x:c r="AG2" s="26"/>
      <x:c r="AH2" s="26"/>
      <x:c r="AI2" s="26"/>
      <x:c r="AJ2" s="26"/>
      <x:c r="AK2" s="26"/>
      <x:c r="AL2" s="26"/>
      <x:c r="AM2" s="26"/>
      <x:c r="AN2" s="26"/>
      <x:c r="AO2" s="26"/>
      <x:c r="AP2" s="26"/>
      <x:c r="AQ2" s="26"/>
      <x:c r="AR2" s="26"/>
      <x:c r="AS2" s="26"/>
      <x:c r="AT2" s="26"/>
      <x:c r="AU2" s="26"/>
      <x:c r="AV2" s="26"/>
      <x:c r="AW2" s="26"/>
      <x:c r="AX2" s="26"/>
      <x:c r="AY2" s="26"/>
      <x:c r="AZ2" s="26"/>
      <x:c r="BA2" s="26"/>
      <x:c r="BB2" s="26"/>
      <x:c r="BC2" s="26"/>
      <x:c r="BD2" s="26"/>
      <x:c r="BE2" s="26"/>
      <x:c r="BF2" s="26"/>
      <x:c r="BG2" s="26"/>
      <x:c r="BH2" s="26"/>
      <x:c r="BI2" s="26"/>
    </x:row>
    <x:row r="3">
      <x:c r="A3" s="37" t="str">
        <x:v>Month</x:v>
      </x:c>
      <x:c r="B3" s="37" t="str">
        <x:v>Month End</x:v>
      </x:c>
      <x:c r="C3" s="37" t="str">
        <x:v>Beginning Inventory</x:v>
      </x:c>
      <x:c r="D3" s="37" t="str">
        <x:v>Lots Sold</x:v>
      </x:c>
      <x:c r="E3" s="37" t="str">
        <x:v>Ending Inventory</x:v>
      </x:c>
      <x:c r="F3" s="37" t="str">
        <x:v>Average Sale Price</x:v>
      </x:c>
      <x:c r="G3" s="37" t="str">
        <x:v>Gross Revenue</x:v>
      </x:c>
      <x:c r="H3" s="37" t="str">
        <x:v>Source / Notes</x:v>
      </x:c>
      <x:c r="I3" s="26"/>
      <x:c r="J3" s="26"/>
      <x:c r="K3" s="26"/>
      <x:c r="L3" s="26"/>
      <x:c r="M3" s="26"/>
      <x:c r="N3" s="26"/>
      <x:c r="O3" s="26"/>
      <x:c r="P3" s="26"/>
      <x:c r="Q3" s="26"/>
      <x:c r="R3" s="26"/>
      <x:c r="S3" s="26"/>
      <x:c r="T3" s="26"/>
      <x:c r="U3" s="26"/>
      <x:c r="V3" s="26"/>
      <x:c r="W3" s="26"/>
      <x:c r="X3" s="26"/>
      <x:c r="Y3" s="26"/>
      <x:c r="Z3" s="26"/>
      <x:c r="AA3" s="26"/>
      <x:c r="AB3" s="26"/>
      <x:c r="AC3" s="26"/>
      <x:c r="AD3" s="26"/>
      <x:c r="AE3" s="26"/>
      <x:c r="AF3" s="26"/>
      <x:c r="AG3" s="26"/>
      <x:c r="AH3" s="26"/>
      <x:c r="AI3" s="26"/>
      <x:c r="AJ3" s="26"/>
      <x:c r="AK3" s="26"/>
      <x:c r="AL3" s="26"/>
      <x:c r="AM3" s="26"/>
      <x:c r="AN3" s="26"/>
      <x:c r="AO3" s="26"/>
      <x:c r="AP3" s="26"/>
      <x:c r="AQ3" s="26"/>
      <x:c r="AR3" s="26"/>
      <x:c r="AS3" s="26"/>
      <x:c r="AT3" s="26"/>
      <x:c r="AU3" s="26"/>
      <x:c r="AV3" s="26"/>
      <x:c r="AW3" s="26"/>
      <x:c r="AX3" s="26"/>
      <x:c r="AY3" s="26"/>
      <x:c r="AZ3" s="26"/>
      <x:c r="BA3" s="26"/>
      <x:c r="BB3" s="26"/>
      <x:c r="BC3" s="26"/>
      <x:c r="BD3" s="26"/>
      <x:c r="BE3" s="26"/>
      <x:c r="BF3" s="26"/>
      <x:c r="BG3" s="26"/>
      <x:c r="BH3" s="26"/>
      <x:c r="BI3" s="26"/>
    </x:row>
    <x:row r="4">
      <x:c r="A4" s="26" t="n">
        <x:v>1</x:v>
      </x:c>
      <x:c r="B4" s="62" t="n">
        <x:f>EOMONTH('Property Info'!$B$7,A4-1)</x:f>
        <x:v>46234</x:v>
      </x:c>
      <x:c r="C4" s="64" t="n">
        <x:f>'Property Info'!$B$12</x:f>
        <x:v>0</x:v>
      </x:c>
      <x:c r="D4" s="64" t="n">
        <x:f>MIN('Market Assumptions'!$B$6,C4)</x:f>
        <x:v>0</x:v>
      </x:c>
      <x:c r="E4" s="64" t="n">
        <x:f>MAX(C4-D4,0)</x:f>
        <x:v>0</x:v>
      </x:c>
      <x:c r="F4" s="66" t="n">
        <x:f>'Market Assumptions'!$B$4*(1+'Market Assumptions'!$B$5/12)^(A4-1)</x:f>
        <x:v>0</x:v>
      </x:c>
      <x:c r="G4" s="66" t="n">
        <x:f>D4*F4</x:f>
        <x:v>0</x:v>
      </x:c>
      <x:c r="H4" s="12"/>
      <x:c r="I4" s="26"/>
      <x:c r="J4" s="26"/>
      <x:c r="K4" s="26"/>
      <x:c r="L4" s="26"/>
      <x:c r="M4" s="26"/>
      <x:c r="N4" s="26"/>
      <x:c r="O4" s="26"/>
      <x:c r="P4" s="26"/>
      <x:c r="Q4" s="26"/>
      <x:c r="R4" s="26"/>
      <x:c r="S4" s="26"/>
      <x:c r="T4" s="26"/>
      <x:c r="U4" s="26"/>
      <x:c r="V4" s="26"/>
      <x:c r="W4" s="26"/>
      <x:c r="X4" s="26"/>
      <x:c r="Y4" s="26"/>
      <x:c r="Z4" s="26"/>
      <x:c r="AA4" s="26"/>
      <x:c r="AB4" s="26"/>
      <x:c r="AC4" s="26"/>
      <x:c r="AD4" s="26"/>
      <x:c r="AE4" s="26"/>
      <x:c r="AF4" s="26"/>
      <x:c r="AG4" s="26"/>
      <x:c r="AH4" s="26"/>
      <x:c r="AI4" s="26"/>
      <x:c r="AJ4" s="26"/>
      <x:c r="AK4" s="26"/>
      <x:c r="AL4" s="26"/>
      <x:c r="AM4" s="26"/>
      <x:c r="AN4" s="26"/>
      <x:c r="AO4" s="26"/>
      <x:c r="AP4" s="26"/>
      <x:c r="AQ4" s="26"/>
      <x:c r="AR4" s="26"/>
      <x:c r="AS4" s="26"/>
      <x:c r="AT4" s="26"/>
      <x:c r="AU4" s="26"/>
      <x:c r="AV4" s="26"/>
      <x:c r="AW4" s="26"/>
      <x:c r="AX4" s="26"/>
      <x:c r="AY4" s="26"/>
      <x:c r="AZ4" s="26"/>
      <x:c r="BA4" s="26"/>
      <x:c r="BB4" s="26"/>
      <x:c r="BC4" s="26"/>
      <x:c r="BD4" s="26"/>
      <x:c r="BE4" s="26"/>
      <x:c r="BF4" s="26"/>
      <x:c r="BG4" s="26"/>
      <x:c r="BH4" s="26"/>
      <x:c r="BI4" s="26"/>
    </x:row>
    <x:row r="5">
      <x:c r="A5" s="26" t="n">
        <x:v>2</x:v>
      </x:c>
      <x:c r="B5" s="62" t="n">
        <x:f>EOMONTH('Property Info'!$B$7,A5-1)</x:f>
        <x:v>46265</x:v>
      </x:c>
      <x:c r="C5" s="64" t="n">
        <x:f>E4</x:f>
        <x:v>0</x:v>
      </x:c>
      <x:c r="D5" s="64" t="n">
        <x:f>MIN('Market Assumptions'!$B$6,C5)</x:f>
        <x:v>0</x:v>
      </x:c>
      <x:c r="E5" s="64" t="n">
        <x:f>MAX(C5-D5,0)</x:f>
        <x:v>0</x:v>
      </x:c>
      <x:c r="F5" s="66" t="n">
        <x:f>'Market Assumptions'!$B$4*(1+'Market Assumptions'!$B$5/12)^(A5-1)</x:f>
        <x:v>0</x:v>
      </x:c>
      <x:c r="G5" s="66" t="n">
        <x:f>D5*F5</x:f>
        <x:v>0</x:v>
      </x:c>
      <x:c r="H5" s="12"/>
      <x:c r="I5" s="26"/>
      <x:c r="J5" s="26"/>
      <x:c r="K5" s="26"/>
      <x:c r="L5" s="26"/>
      <x:c r="M5" s="26"/>
      <x:c r="N5" s="26"/>
      <x:c r="O5" s="26"/>
      <x:c r="P5" s="26"/>
      <x:c r="Q5" s="26"/>
      <x:c r="R5" s="26"/>
      <x:c r="S5" s="26"/>
      <x:c r="T5" s="26"/>
      <x:c r="U5" s="26"/>
      <x:c r="V5" s="26"/>
      <x:c r="W5" s="26"/>
      <x:c r="X5" s="26"/>
      <x:c r="Y5" s="26"/>
      <x:c r="Z5" s="26"/>
      <x:c r="AA5" s="26"/>
      <x:c r="AB5" s="26"/>
      <x:c r="AC5" s="26"/>
      <x:c r="AD5" s="26"/>
      <x:c r="AE5" s="26"/>
      <x:c r="AF5" s="26"/>
      <x:c r="AG5" s="26"/>
      <x:c r="AH5" s="26"/>
      <x:c r="AI5" s="26"/>
      <x:c r="AJ5" s="26"/>
      <x:c r="AK5" s="26"/>
      <x:c r="AL5" s="26"/>
      <x:c r="AM5" s="26"/>
      <x:c r="AN5" s="26"/>
      <x:c r="AO5" s="26"/>
      <x:c r="AP5" s="26"/>
      <x:c r="AQ5" s="26"/>
      <x:c r="AR5" s="26"/>
      <x:c r="AS5" s="26"/>
      <x:c r="AT5" s="26"/>
      <x:c r="AU5" s="26"/>
      <x:c r="AV5" s="26"/>
      <x:c r="AW5" s="26"/>
      <x:c r="AX5" s="26"/>
      <x:c r="AY5" s="26"/>
      <x:c r="AZ5" s="26"/>
      <x:c r="BA5" s="26"/>
      <x:c r="BB5" s="26"/>
      <x:c r="BC5" s="26"/>
      <x:c r="BD5" s="26"/>
      <x:c r="BE5" s="26"/>
      <x:c r="BF5" s="26"/>
      <x:c r="BG5" s="26"/>
      <x:c r="BH5" s="26"/>
      <x:c r="BI5" s="26"/>
    </x:row>
    <x:row r="6">
      <x:c r="A6" s="26" t="n">
        <x:v>3</x:v>
      </x:c>
      <x:c r="B6" s="62" t="n">
        <x:f>EOMONTH('Property Info'!$B$7,A6-1)</x:f>
        <x:v>46295</x:v>
      </x:c>
      <x:c r="C6" s="64" t="n">
        <x:f>E5</x:f>
        <x:v>0</x:v>
      </x:c>
      <x:c r="D6" s="64" t="n">
        <x:f>MIN('Market Assumptions'!$B$6,C6)</x:f>
        <x:v>0</x:v>
      </x:c>
      <x:c r="E6" s="64" t="n">
        <x:f>MAX(C6-D6,0)</x:f>
        <x:v>0</x:v>
      </x:c>
      <x:c r="F6" s="66" t="n">
        <x:f>'Market Assumptions'!$B$4*(1+'Market Assumptions'!$B$5/12)^(A6-1)</x:f>
        <x:v>0</x:v>
      </x:c>
      <x:c r="G6" s="66" t="n">
        <x:f>D6*F6</x:f>
        <x:v>0</x:v>
      </x:c>
      <x:c r="H6" s="12"/>
      <x:c r="I6" s="26"/>
      <x:c r="J6" s="26"/>
      <x:c r="K6" s="26"/>
      <x:c r="L6" s="26"/>
      <x:c r="M6" s="26"/>
      <x:c r="N6" s="26"/>
      <x:c r="O6" s="26"/>
      <x:c r="P6" s="26"/>
      <x:c r="Q6" s="26"/>
      <x:c r="R6" s="26"/>
      <x:c r="S6" s="26"/>
      <x:c r="T6" s="26"/>
      <x:c r="U6" s="26"/>
      <x:c r="V6" s="26"/>
      <x:c r="W6" s="26"/>
      <x:c r="X6" s="26"/>
      <x:c r="Y6" s="26"/>
      <x:c r="Z6" s="26"/>
      <x:c r="AA6" s="26"/>
      <x:c r="AB6" s="26"/>
      <x:c r="AC6" s="26"/>
      <x:c r="AD6" s="26"/>
      <x:c r="AE6" s="26"/>
      <x:c r="AF6" s="26"/>
      <x:c r="AG6" s="26"/>
      <x:c r="AH6" s="26"/>
      <x:c r="AI6" s="26"/>
      <x:c r="AJ6" s="26"/>
      <x:c r="AK6" s="26"/>
      <x:c r="AL6" s="26"/>
      <x:c r="AM6" s="26"/>
      <x:c r="AN6" s="26"/>
      <x:c r="AO6" s="26"/>
      <x:c r="AP6" s="26"/>
      <x:c r="AQ6" s="26"/>
      <x:c r="AR6" s="26"/>
      <x:c r="AS6" s="26"/>
      <x:c r="AT6" s="26"/>
      <x:c r="AU6" s="26"/>
      <x:c r="AV6" s="26"/>
      <x:c r="AW6" s="26"/>
      <x:c r="AX6" s="26"/>
      <x:c r="AY6" s="26"/>
      <x:c r="AZ6" s="26"/>
      <x:c r="BA6" s="26"/>
      <x:c r="BB6" s="26"/>
      <x:c r="BC6" s="26"/>
      <x:c r="BD6" s="26"/>
      <x:c r="BE6" s="26"/>
      <x:c r="BF6" s="26"/>
      <x:c r="BG6" s="26"/>
      <x:c r="BH6" s="26"/>
      <x:c r="BI6" s="26"/>
    </x:row>
    <x:row r="7">
      <x:c r="A7" s="26" t="n">
        <x:v>4</x:v>
      </x:c>
      <x:c r="B7" s="62" t="n">
        <x:f>EOMONTH('Property Info'!$B$7,A7-1)</x:f>
        <x:v>46326</x:v>
      </x:c>
      <x:c r="C7" s="64" t="n">
        <x:f>E6</x:f>
        <x:v>0</x:v>
      </x:c>
      <x:c r="D7" s="64" t="n">
        <x:f>MIN('Market Assumptions'!$B$6,C7)</x:f>
        <x:v>0</x:v>
      </x:c>
      <x:c r="E7" s="64" t="n">
        <x:f>MAX(C7-D7,0)</x:f>
        <x:v>0</x:v>
      </x:c>
      <x:c r="F7" s="66" t="n">
        <x:f>'Market Assumptions'!$B$4*(1+'Market Assumptions'!$B$5/12)^(A7-1)</x:f>
        <x:v>0</x:v>
      </x:c>
      <x:c r="G7" s="66" t="n">
        <x:f>D7*F7</x:f>
        <x:v>0</x:v>
      </x:c>
      <x:c r="H7" s="12"/>
      <x:c r="I7" s="26"/>
      <x:c r="J7" s="26"/>
      <x:c r="K7" s="26"/>
      <x:c r="L7" s="26"/>
      <x:c r="M7" s="26"/>
      <x:c r="N7" s="26"/>
      <x:c r="O7" s="26"/>
      <x:c r="P7" s="26"/>
      <x:c r="Q7" s="26"/>
      <x:c r="R7" s="26"/>
      <x:c r="S7" s="26"/>
      <x:c r="T7" s="26"/>
      <x:c r="U7" s="26"/>
      <x:c r="V7" s="26"/>
      <x:c r="W7" s="26"/>
      <x:c r="X7" s="26"/>
      <x:c r="Y7" s="26"/>
      <x:c r="Z7" s="26"/>
      <x:c r="AA7" s="26"/>
      <x:c r="AB7" s="26"/>
      <x:c r="AC7" s="26"/>
      <x:c r="AD7" s="26"/>
      <x:c r="AE7" s="26"/>
      <x:c r="AF7" s="26"/>
      <x:c r="AG7" s="26"/>
      <x:c r="AH7" s="26"/>
      <x:c r="AI7" s="26"/>
      <x:c r="AJ7" s="26"/>
      <x:c r="AK7" s="26"/>
      <x:c r="AL7" s="26"/>
      <x:c r="AM7" s="26"/>
      <x:c r="AN7" s="26"/>
      <x:c r="AO7" s="26"/>
      <x:c r="AP7" s="26"/>
      <x:c r="AQ7" s="26"/>
      <x:c r="AR7" s="26"/>
      <x:c r="AS7" s="26"/>
      <x:c r="AT7" s="26"/>
      <x:c r="AU7" s="26"/>
      <x:c r="AV7" s="26"/>
      <x:c r="AW7" s="26"/>
      <x:c r="AX7" s="26"/>
      <x:c r="AY7" s="26"/>
      <x:c r="AZ7" s="26"/>
      <x:c r="BA7" s="26"/>
      <x:c r="BB7" s="26"/>
      <x:c r="BC7" s="26"/>
      <x:c r="BD7" s="26"/>
      <x:c r="BE7" s="26"/>
      <x:c r="BF7" s="26"/>
      <x:c r="BG7" s="26"/>
      <x:c r="BH7" s="26"/>
      <x:c r="BI7" s="26"/>
    </x:row>
    <x:row r="8">
      <x:c r="A8" s="26" t="n">
        <x:v>5</x:v>
      </x:c>
      <x:c r="B8" s="62" t="n">
        <x:f>EOMONTH('Property Info'!$B$7,A8-1)</x:f>
        <x:v>46356</x:v>
      </x:c>
      <x:c r="C8" s="64" t="n">
        <x:f>E7</x:f>
        <x:v>0</x:v>
      </x:c>
      <x:c r="D8" s="64" t="n">
        <x:f>MIN('Market Assumptions'!$B$6,C8)</x:f>
        <x:v>0</x:v>
      </x:c>
      <x:c r="E8" s="64" t="n">
        <x:f>MAX(C8-D8,0)</x:f>
        <x:v>0</x:v>
      </x:c>
      <x:c r="F8" s="66" t="n">
        <x:f>'Market Assumptions'!$B$4*(1+'Market Assumptions'!$B$5/12)^(A8-1)</x:f>
        <x:v>0</x:v>
      </x:c>
      <x:c r="G8" s="66" t="n">
        <x:f>D8*F8</x:f>
        <x:v>0</x:v>
      </x:c>
      <x:c r="H8" s="12"/>
      <x:c r="I8" s="26"/>
      <x:c r="J8" s="26"/>
      <x:c r="K8" s="26"/>
      <x:c r="L8" s="26"/>
      <x:c r="M8" s="26"/>
      <x:c r="N8" s="26"/>
      <x:c r="O8" s="26"/>
      <x:c r="P8" s="26"/>
      <x:c r="Q8" s="26"/>
      <x:c r="R8" s="26"/>
      <x:c r="S8" s="26"/>
      <x:c r="T8" s="26"/>
      <x:c r="U8" s="26"/>
      <x:c r="V8" s="26"/>
      <x:c r="W8" s="26"/>
      <x:c r="X8" s="26"/>
      <x:c r="Y8" s="26"/>
      <x:c r="Z8" s="26"/>
      <x:c r="AA8" s="26"/>
      <x:c r="AB8" s="26"/>
      <x:c r="AC8" s="26"/>
      <x:c r="AD8" s="26"/>
      <x:c r="AE8" s="26"/>
      <x:c r="AF8" s="26"/>
      <x:c r="AG8" s="26"/>
      <x:c r="AH8" s="26"/>
      <x:c r="AI8" s="26"/>
      <x:c r="AJ8" s="26"/>
      <x:c r="AK8" s="26"/>
      <x:c r="AL8" s="26"/>
      <x:c r="AM8" s="26"/>
      <x:c r="AN8" s="26"/>
      <x:c r="AO8" s="26"/>
      <x:c r="AP8" s="26"/>
      <x:c r="AQ8" s="26"/>
      <x:c r="AR8" s="26"/>
      <x:c r="AS8" s="26"/>
      <x:c r="AT8" s="26"/>
      <x:c r="AU8" s="26"/>
      <x:c r="AV8" s="26"/>
      <x:c r="AW8" s="26"/>
      <x:c r="AX8" s="26"/>
      <x:c r="AY8" s="26"/>
      <x:c r="AZ8" s="26"/>
      <x:c r="BA8" s="26"/>
      <x:c r="BB8" s="26"/>
      <x:c r="BC8" s="26"/>
      <x:c r="BD8" s="26"/>
      <x:c r="BE8" s="26"/>
      <x:c r="BF8" s="26"/>
      <x:c r="BG8" s="26"/>
      <x:c r="BH8" s="26"/>
      <x:c r="BI8" s="26"/>
    </x:row>
    <x:row r="9">
      <x:c r="A9" s="26" t="n">
        <x:v>6</x:v>
      </x:c>
      <x:c r="B9" s="62" t="n">
        <x:f>EOMONTH('Property Info'!$B$7,A9-1)</x:f>
        <x:v>46387</x:v>
      </x:c>
      <x:c r="C9" s="64" t="n">
        <x:f>E8</x:f>
        <x:v>0</x:v>
      </x:c>
      <x:c r="D9" s="64" t="n">
        <x:f>MIN('Market Assumptions'!$B$6,C9)</x:f>
        <x:v>0</x:v>
      </x:c>
      <x:c r="E9" s="64" t="n">
        <x:f>MAX(C9-D9,0)</x:f>
        <x:v>0</x:v>
      </x:c>
      <x:c r="F9" s="66" t="n">
        <x:f>'Market Assumptions'!$B$4*(1+'Market Assumptions'!$B$5/12)^(A9-1)</x:f>
        <x:v>0</x:v>
      </x:c>
      <x:c r="G9" s="66" t="n">
        <x:f>D9*F9</x:f>
        <x:v>0</x:v>
      </x:c>
      <x:c r="H9" s="12"/>
      <x:c r="I9" s="26"/>
      <x:c r="J9" s="26"/>
      <x:c r="K9" s="26"/>
      <x:c r="L9" s="26"/>
      <x:c r="M9" s="26"/>
      <x:c r="N9" s="26"/>
      <x:c r="O9" s="26"/>
      <x:c r="P9" s="26"/>
      <x:c r="Q9" s="26"/>
      <x:c r="R9" s="26"/>
      <x:c r="S9" s="26"/>
      <x:c r="T9" s="26"/>
      <x:c r="U9" s="26"/>
      <x:c r="V9" s="26"/>
      <x:c r="W9" s="26"/>
      <x:c r="X9" s="26"/>
      <x:c r="Y9" s="26"/>
      <x:c r="Z9" s="26"/>
      <x:c r="AA9" s="26"/>
      <x:c r="AB9" s="26"/>
      <x:c r="AC9" s="26"/>
      <x:c r="AD9" s="26"/>
      <x:c r="AE9" s="26"/>
      <x:c r="AF9" s="26"/>
      <x:c r="AG9" s="26"/>
      <x:c r="AH9" s="26"/>
      <x:c r="AI9" s="26"/>
      <x:c r="AJ9" s="26"/>
      <x:c r="AK9" s="26"/>
      <x:c r="AL9" s="26"/>
      <x:c r="AM9" s="26"/>
      <x:c r="AN9" s="26"/>
      <x:c r="AO9" s="26"/>
      <x:c r="AP9" s="26"/>
      <x:c r="AQ9" s="26"/>
      <x:c r="AR9" s="26"/>
      <x:c r="AS9" s="26"/>
      <x:c r="AT9" s="26"/>
      <x:c r="AU9" s="26"/>
      <x:c r="AV9" s="26"/>
      <x:c r="AW9" s="26"/>
      <x:c r="AX9" s="26"/>
      <x:c r="AY9" s="26"/>
      <x:c r="AZ9" s="26"/>
      <x:c r="BA9" s="26"/>
      <x:c r="BB9" s="26"/>
      <x:c r="BC9" s="26"/>
      <x:c r="BD9" s="26"/>
      <x:c r="BE9" s="26"/>
      <x:c r="BF9" s="26"/>
      <x:c r="BG9" s="26"/>
      <x:c r="BH9" s="26"/>
      <x:c r="BI9" s="26"/>
    </x:row>
    <x:row r="10">
      <x:c r="A10" s="26" t="n">
        <x:v>7</x:v>
      </x:c>
      <x:c r="B10" s="62" t="n">
        <x:f>EOMONTH('Property Info'!$B$7,A10-1)</x:f>
        <x:v>46418</x:v>
      </x:c>
      <x:c r="C10" s="64" t="n">
        <x:f>E9</x:f>
        <x:v>0</x:v>
      </x:c>
      <x:c r="D10" s="64" t="n">
        <x:f>MIN('Market Assumptions'!$B$6,C10)</x:f>
        <x:v>0</x:v>
      </x:c>
      <x:c r="E10" s="64" t="n">
        <x:f>MAX(C10-D10,0)</x:f>
        <x:v>0</x:v>
      </x:c>
      <x:c r="F10" s="66" t="n">
        <x:f>'Market Assumptions'!$B$4*(1+'Market Assumptions'!$B$5/12)^(A10-1)</x:f>
        <x:v>0</x:v>
      </x:c>
      <x:c r="G10" s="66" t="n">
        <x:f>D10*F10</x:f>
        <x:v>0</x:v>
      </x:c>
      <x:c r="H10" s="12"/>
      <x:c r="I10" s="26"/>
      <x:c r="J10" s="26"/>
      <x:c r="K10" s="26"/>
      <x:c r="L10" s="26"/>
      <x:c r="M10" s="26"/>
      <x:c r="N10" s="26"/>
      <x:c r="O10" s="26"/>
      <x:c r="P10" s="26"/>
      <x:c r="Q10" s="26"/>
      <x:c r="R10" s="26"/>
      <x:c r="S10" s="26"/>
      <x:c r="T10" s="26"/>
      <x:c r="U10" s="26"/>
      <x:c r="V10" s="26"/>
      <x:c r="W10" s="26"/>
      <x:c r="X10" s="26"/>
      <x:c r="Y10" s="26"/>
      <x:c r="Z10" s="26"/>
      <x:c r="AA10" s="26"/>
      <x:c r="AB10" s="26"/>
      <x:c r="AC10" s="26"/>
      <x:c r="AD10" s="26"/>
      <x:c r="AE10" s="26"/>
      <x:c r="AF10" s="26"/>
      <x:c r="AG10" s="26"/>
      <x:c r="AH10" s="26"/>
      <x:c r="AI10" s="26"/>
      <x:c r="AJ10" s="26"/>
      <x:c r="AK10" s="26"/>
      <x:c r="AL10" s="26"/>
      <x:c r="AM10" s="26"/>
      <x:c r="AN10" s="26"/>
      <x:c r="AO10" s="26"/>
      <x:c r="AP10" s="26"/>
      <x:c r="AQ10" s="26"/>
      <x:c r="AR10" s="26"/>
      <x:c r="AS10" s="26"/>
      <x:c r="AT10" s="26"/>
      <x:c r="AU10" s="26"/>
      <x:c r="AV10" s="26"/>
      <x:c r="AW10" s="26"/>
      <x:c r="AX10" s="26"/>
      <x:c r="AY10" s="26"/>
      <x:c r="AZ10" s="26"/>
      <x:c r="BA10" s="26"/>
      <x:c r="BB10" s="26"/>
      <x:c r="BC10" s="26"/>
      <x:c r="BD10" s="26"/>
      <x:c r="BE10" s="26"/>
      <x:c r="BF10" s="26"/>
      <x:c r="BG10" s="26"/>
      <x:c r="BH10" s="26"/>
      <x:c r="BI10" s="26"/>
    </x:row>
    <x:row r="11">
      <x:c r="A11" s="26" t="n">
        <x:v>8</x:v>
      </x:c>
      <x:c r="B11" s="62" t="n">
        <x:f>EOMONTH('Property Info'!$B$7,A11-1)</x:f>
        <x:v>46446</x:v>
      </x:c>
      <x:c r="C11" s="64" t="n">
        <x:f>E10</x:f>
        <x:v>0</x:v>
      </x:c>
      <x:c r="D11" s="64" t="n">
        <x:f>MIN('Market Assumptions'!$B$6,C11)</x:f>
        <x:v>0</x:v>
      </x:c>
      <x:c r="E11" s="64" t="n">
        <x:f>MAX(C11-D11,0)</x:f>
        <x:v>0</x:v>
      </x:c>
      <x:c r="F11" s="66" t="n">
        <x:f>'Market Assumptions'!$B$4*(1+'Market Assumptions'!$B$5/12)^(A11-1)</x:f>
        <x:v>0</x:v>
      </x:c>
      <x:c r="G11" s="66" t="n">
        <x:f>D11*F11</x:f>
        <x:v>0</x:v>
      </x:c>
      <x:c r="H11" s="12"/>
      <x:c r="I11" s="26"/>
      <x:c r="J11" s="26"/>
      <x:c r="K11" s="26"/>
      <x:c r="L11" s="26"/>
      <x:c r="M11" s="26"/>
      <x:c r="N11" s="26"/>
      <x:c r="O11" s="26"/>
      <x:c r="P11" s="26"/>
      <x:c r="Q11" s="26"/>
      <x:c r="R11" s="26"/>
      <x:c r="S11" s="26"/>
      <x:c r="T11" s="26"/>
      <x:c r="U11" s="26"/>
      <x:c r="V11" s="26"/>
      <x:c r="W11" s="26"/>
      <x:c r="X11" s="26"/>
      <x:c r="Y11" s="26"/>
      <x:c r="Z11" s="26"/>
      <x:c r="AA11" s="26"/>
      <x:c r="AB11" s="26"/>
      <x:c r="AC11" s="26"/>
      <x:c r="AD11" s="26"/>
      <x:c r="AE11" s="26"/>
      <x:c r="AF11" s="26"/>
      <x:c r="AG11" s="26"/>
      <x:c r="AH11" s="26"/>
      <x:c r="AI11" s="26"/>
      <x:c r="AJ11" s="26"/>
      <x:c r="AK11" s="26"/>
      <x:c r="AL11" s="26"/>
      <x:c r="AM11" s="26"/>
      <x:c r="AN11" s="26"/>
      <x:c r="AO11" s="26"/>
      <x:c r="AP11" s="26"/>
      <x:c r="AQ11" s="26"/>
      <x:c r="AR11" s="26"/>
      <x:c r="AS11" s="26"/>
      <x:c r="AT11" s="26"/>
      <x:c r="AU11" s="26"/>
      <x:c r="AV11" s="26"/>
      <x:c r="AW11" s="26"/>
      <x:c r="AX11" s="26"/>
      <x:c r="AY11" s="26"/>
      <x:c r="AZ11" s="26"/>
      <x:c r="BA11" s="26"/>
      <x:c r="BB11" s="26"/>
      <x:c r="BC11" s="26"/>
      <x:c r="BD11" s="26"/>
      <x:c r="BE11" s="26"/>
      <x:c r="BF11" s="26"/>
      <x:c r="BG11" s="26"/>
      <x:c r="BH11" s="26"/>
      <x:c r="BI11" s="26"/>
    </x:row>
    <x:row r="12">
      <x:c r="A12" s="26" t="n">
        <x:v>9</x:v>
      </x:c>
      <x:c r="B12" s="62" t="n">
        <x:f>EOMONTH('Property Info'!$B$7,A12-1)</x:f>
        <x:v>46477</x:v>
      </x:c>
      <x:c r="C12" s="64" t="n">
        <x:f>E11</x:f>
        <x:v>0</x:v>
      </x:c>
      <x:c r="D12" s="64" t="n">
        <x:f>MIN('Market Assumptions'!$B$6,C12)</x:f>
        <x:v>0</x:v>
      </x:c>
      <x:c r="E12" s="64" t="n">
        <x:f>MAX(C12-D12,0)</x:f>
        <x:v>0</x:v>
      </x:c>
      <x:c r="F12" s="66" t="n">
        <x:f>'Market Assumptions'!$B$4*(1+'Market Assumptions'!$B$5/12)^(A12-1)</x:f>
        <x:v>0</x:v>
      </x:c>
      <x:c r="G12" s="66" t="n">
        <x:f>D12*F12</x:f>
        <x:v>0</x:v>
      </x:c>
      <x:c r="H12" s="12"/>
      <x:c r="I12" s="26"/>
      <x:c r="J12" s="26"/>
      <x:c r="K12" s="26"/>
      <x:c r="L12" s="26"/>
      <x:c r="M12" s="26"/>
      <x:c r="N12" s="26"/>
      <x:c r="O12" s="26"/>
      <x:c r="P12" s="26"/>
      <x:c r="Q12" s="26"/>
      <x:c r="R12" s="26"/>
      <x:c r="S12" s="26"/>
      <x:c r="T12" s="26"/>
      <x:c r="U12" s="26"/>
      <x:c r="V12" s="26"/>
      <x:c r="W12" s="26"/>
      <x:c r="X12" s="26"/>
      <x:c r="Y12" s="26"/>
      <x:c r="Z12" s="26"/>
      <x:c r="AA12" s="26"/>
      <x:c r="AB12" s="26"/>
      <x:c r="AC12" s="26"/>
      <x:c r="AD12" s="26"/>
      <x:c r="AE12" s="26"/>
      <x:c r="AF12" s="26"/>
      <x:c r="AG12" s="26"/>
      <x:c r="AH12" s="26"/>
      <x:c r="AI12" s="26"/>
      <x:c r="AJ12" s="26"/>
      <x:c r="AK12" s="26"/>
      <x:c r="AL12" s="26"/>
      <x:c r="AM12" s="26"/>
      <x:c r="AN12" s="26"/>
      <x:c r="AO12" s="26"/>
      <x:c r="AP12" s="26"/>
      <x:c r="AQ12" s="26"/>
      <x:c r="AR12" s="26"/>
      <x:c r="AS12" s="26"/>
      <x:c r="AT12" s="26"/>
      <x:c r="AU12" s="26"/>
      <x:c r="AV12" s="26"/>
      <x:c r="AW12" s="26"/>
      <x:c r="AX12" s="26"/>
      <x:c r="AY12" s="26"/>
      <x:c r="AZ12" s="26"/>
      <x:c r="BA12" s="26"/>
      <x:c r="BB12" s="26"/>
      <x:c r="BC12" s="26"/>
      <x:c r="BD12" s="26"/>
      <x:c r="BE12" s="26"/>
      <x:c r="BF12" s="26"/>
      <x:c r="BG12" s="26"/>
      <x:c r="BH12" s="26"/>
      <x:c r="BI12" s="26"/>
    </x:row>
    <x:row r="13">
      <x:c r="A13" s="26" t="n">
        <x:v>10</x:v>
      </x:c>
      <x:c r="B13" s="62" t="n">
        <x:f>EOMONTH('Property Info'!$B$7,A13-1)</x:f>
        <x:v>46507</x:v>
      </x:c>
      <x:c r="C13" s="64" t="n">
        <x:f>E12</x:f>
        <x:v>0</x:v>
      </x:c>
      <x:c r="D13" s="64" t="n">
        <x:f>MIN('Market Assumptions'!$B$6,C13)</x:f>
        <x:v>0</x:v>
      </x:c>
      <x:c r="E13" s="64" t="n">
        <x:f>MAX(C13-D13,0)</x:f>
        <x:v>0</x:v>
      </x:c>
      <x:c r="F13" s="66" t="n">
        <x:f>'Market Assumptions'!$B$4*(1+'Market Assumptions'!$B$5/12)^(A13-1)</x:f>
        <x:v>0</x:v>
      </x:c>
      <x:c r="G13" s="66" t="n">
        <x:f>D13*F13</x:f>
        <x:v>0</x:v>
      </x:c>
      <x:c r="H13" s="12"/>
      <x:c r="I13" s="26"/>
      <x:c r="J13" s="26"/>
      <x:c r="K13" s="26"/>
      <x:c r="L13" s="26"/>
      <x:c r="M13" s="26"/>
      <x:c r="N13" s="26"/>
      <x:c r="O13" s="26"/>
      <x:c r="P13" s="26"/>
      <x:c r="Q13" s="26"/>
      <x:c r="R13" s="26"/>
      <x:c r="S13" s="26"/>
      <x:c r="T13" s="26"/>
      <x:c r="U13" s="26"/>
      <x:c r="V13" s="26"/>
      <x:c r="W13" s="26"/>
      <x:c r="X13" s="26"/>
      <x:c r="Y13" s="26"/>
      <x:c r="Z13" s="26"/>
      <x:c r="AA13" s="26"/>
      <x:c r="AB13" s="26"/>
      <x:c r="AC13" s="26"/>
      <x:c r="AD13" s="26"/>
      <x:c r="AE13" s="26"/>
      <x:c r="AF13" s="26"/>
      <x:c r="AG13" s="26"/>
      <x:c r="AH13" s="26"/>
      <x:c r="AI13" s="26"/>
      <x:c r="AJ13" s="26"/>
      <x:c r="AK13" s="26"/>
      <x:c r="AL13" s="26"/>
      <x:c r="AM13" s="26"/>
      <x:c r="AN13" s="26"/>
      <x:c r="AO13" s="26"/>
      <x:c r="AP13" s="26"/>
      <x:c r="AQ13" s="26"/>
      <x:c r="AR13" s="26"/>
      <x:c r="AS13" s="26"/>
      <x:c r="AT13" s="26"/>
      <x:c r="AU13" s="26"/>
      <x:c r="AV13" s="26"/>
      <x:c r="AW13" s="26"/>
      <x:c r="AX13" s="26"/>
      <x:c r="AY13" s="26"/>
      <x:c r="AZ13" s="26"/>
      <x:c r="BA13" s="26"/>
      <x:c r="BB13" s="26"/>
      <x:c r="BC13" s="26"/>
      <x:c r="BD13" s="26"/>
      <x:c r="BE13" s="26"/>
      <x:c r="BF13" s="26"/>
      <x:c r="BG13" s="26"/>
      <x:c r="BH13" s="26"/>
      <x:c r="BI13" s="26"/>
    </x:row>
    <x:row r="14">
      <x:c r="A14" s="26" t="n">
        <x:v>11</x:v>
      </x:c>
      <x:c r="B14" s="62" t="n">
        <x:f>EOMONTH('Property Info'!$B$7,A14-1)</x:f>
        <x:v>46538</x:v>
      </x:c>
      <x:c r="C14" s="64" t="n">
        <x:f>E13</x:f>
        <x:v>0</x:v>
      </x:c>
      <x:c r="D14" s="64" t="n">
        <x:f>MIN('Market Assumptions'!$B$6,C14)</x:f>
        <x:v>0</x:v>
      </x:c>
      <x:c r="E14" s="64" t="n">
        <x:f>MAX(C14-D14,0)</x:f>
        <x:v>0</x:v>
      </x:c>
      <x:c r="F14" s="66" t="n">
        <x:f>'Market Assumptions'!$B$4*(1+'Market Assumptions'!$B$5/12)^(A14-1)</x:f>
        <x:v>0</x:v>
      </x:c>
      <x:c r="G14" s="66" t="n">
        <x:f>D14*F14</x:f>
        <x:v>0</x:v>
      </x:c>
      <x:c r="H14" s="12"/>
      <x:c r="I14" s="26"/>
      <x:c r="J14" s="26"/>
      <x:c r="K14" s="26"/>
      <x:c r="L14" s="26"/>
      <x:c r="M14" s="26"/>
      <x:c r="N14" s="26"/>
      <x:c r="O14" s="26"/>
      <x:c r="P14" s="26"/>
      <x:c r="Q14" s="26"/>
      <x:c r="R14" s="26"/>
      <x:c r="S14" s="26"/>
      <x:c r="T14" s="26"/>
      <x:c r="U14" s="26"/>
      <x:c r="V14" s="26"/>
      <x:c r="W14" s="26"/>
      <x:c r="X14" s="26"/>
      <x:c r="Y14" s="26"/>
      <x:c r="Z14" s="26"/>
      <x:c r="AA14" s="26"/>
      <x:c r="AB14" s="26"/>
      <x:c r="AC14" s="26"/>
      <x:c r="AD14" s="26"/>
      <x:c r="AE14" s="26"/>
      <x:c r="AF14" s="26"/>
      <x:c r="AG14" s="26"/>
      <x:c r="AH14" s="26"/>
      <x:c r="AI14" s="26"/>
      <x:c r="AJ14" s="26"/>
      <x:c r="AK14" s="26"/>
      <x:c r="AL14" s="26"/>
      <x:c r="AM14" s="26"/>
      <x:c r="AN14" s="26"/>
      <x:c r="AO14" s="26"/>
      <x:c r="AP14" s="26"/>
      <x:c r="AQ14" s="26"/>
      <x:c r="AR14" s="26"/>
      <x:c r="AS14" s="26"/>
      <x:c r="AT14" s="26"/>
      <x:c r="AU14" s="26"/>
      <x:c r="AV14" s="26"/>
      <x:c r="AW14" s="26"/>
      <x:c r="AX14" s="26"/>
      <x:c r="AY14" s="26"/>
      <x:c r="AZ14" s="26"/>
      <x:c r="BA14" s="26"/>
      <x:c r="BB14" s="26"/>
      <x:c r="BC14" s="26"/>
      <x:c r="BD14" s="26"/>
      <x:c r="BE14" s="26"/>
      <x:c r="BF14" s="26"/>
      <x:c r="BG14" s="26"/>
      <x:c r="BH14" s="26"/>
      <x:c r="BI14" s="26"/>
    </x:row>
    <x:row r="15">
      <x:c r="A15" s="26" t="n">
        <x:v>12</x:v>
      </x:c>
      <x:c r="B15" s="62" t="n">
        <x:f>EOMONTH('Property Info'!$B$7,A15-1)</x:f>
        <x:v>46568</x:v>
      </x:c>
      <x:c r="C15" s="64" t="n">
        <x:f>E14</x:f>
        <x:v>0</x:v>
      </x:c>
      <x:c r="D15" s="64" t="n">
        <x:f>MIN('Market Assumptions'!$B$6,C15)</x:f>
        <x:v>0</x:v>
      </x:c>
      <x:c r="E15" s="64" t="n">
        <x:f>MAX(C15-D15,0)</x:f>
        <x:v>0</x:v>
      </x:c>
      <x:c r="F15" s="66" t="n">
        <x:f>'Market Assumptions'!$B$4*(1+'Market Assumptions'!$B$5/12)^(A15-1)</x:f>
        <x:v>0</x:v>
      </x:c>
      <x:c r="G15" s="66" t="n">
        <x:f>D15*F15</x:f>
        <x:v>0</x:v>
      </x:c>
      <x:c r="H15" s="12"/>
      <x:c r="I15" s="26"/>
      <x:c r="J15" s="26"/>
      <x:c r="K15" s="26"/>
      <x:c r="L15" s="26"/>
      <x:c r="M15" s="26"/>
      <x:c r="N15" s="26"/>
      <x:c r="O15" s="26"/>
      <x:c r="P15" s="26"/>
      <x:c r="Q15" s="26"/>
      <x:c r="R15" s="26"/>
      <x:c r="S15" s="26"/>
      <x:c r="T15" s="26"/>
      <x:c r="U15" s="26"/>
      <x:c r="V15" s="26"/>
      <x:c r="W15" s="26"/>
      <x:c r="X15" s="26"/>
      <x:c r="Y15" s="26"/>
      <x:c r="Z15" s="26"/>
      <x:c r="AA15" s="26"/>
      <x:c r="AB15" s="26"/>
      <x:c r="AC15" s="26"/>
      <x:c r="AD15" s="26"/>
      <x:c r="AE15" s="26"/>
      <x:c r="AF15" s="26"/>
      <x:c r="AG15" s="26"/>
      <x:c r="AH15" s="26"/>
      <x:c r="AI15" s="26"/>
      <x:c r="AJ15" s="26"/>
      <x:c r="AK15" s="26"/>
      <x:c r="AL15" s="26"/>
      <x:c r="AM15" s="26"/>
      <x:c r="AN15" s="26"/>
      <x:c r="AO15" s="26"/>
      <x:c r="AP15" s="26"/>
      <x:c r="AQ15" s="26"/>
      <x:c r="AR15" s="26"/>
      <x:c r="AS15" s="26"/>
      <x:c r="AT15" s="26"/>
      <x:c r="AU15" s="26"/>
      <x:c r="AV15" s="26"/>
      <x:c r="AW15" s="26"/>
      <x:c r="AX15" s="26"/>
      <x:c r="AY15" s="26"/>
      <x:c r="AZ15" s="26"/>
      <x:c r="BA15" s="26"/>
      <x:c r="BB15" s="26"/>
      <x:c r="BC15" s="26"/>
      <x:c r="BD15" s="26"/>
      <x:c r="BE15" s="26"/>
      <x:c r="BF15" s="26"/>
      <x:c r="BG15" s="26"/>
      <x:c r="BH15" s="26"/>
      <x:c r="BI15" s="26"/>
    </x:row>
    <x:row r="16">
      <x:c r="A16" s="26" t="n">
        <x:v>13</x:v>
      </x:c>
      <x:c r="B16" s="62" t="n">
        <x:f>EOMONTH('Property Info'!$B$7,A16-1)</x:f>
        <x:v>46599</x:v>
      </x:c>
      <x:c r="C16" s="64" t="n">
        <x:f>E15</x:f>
        <x:v>0</x:v>
      </x:c>
      <x:c r="D16" s="64" t="n">
        <x:f>MIN('Market Assumptions'!$B$6,C16)</x:f>
        <x:v>0</x:v>
      </x:c>
      <x:c r="E16" s="64" t="n">
        <x:f>MAX(C16-D16,0)</x:f>
        <x:v>0</x:v>
      </x:c>
      <x:c r="F16" s="66" t="n">
        <x:f>'Market Assumptions'!$B$4*(1+'Market Assumptions'!$B$5/12)^(A16-1)</x:f>
        <x:v>0</x:v>
      </x:c>
      <x:c r="G16" s="66" t="n">
        <x:f>D16*F16</x:f>
        <x:v>0</x:v>
      </x:c>
      <x:c r="H16" s="12"/>
      <x:c r="I16" s="26"/>
      <x:c r="J16" s="26"/>
      <x:c r="K16" s="26"/>
      <x:c r="L16" s="26"/>
      <x:c r="M16" s="26"/>
      <x:c r="N16" s="26"/>
      <x:c r="O16" s="26"/>
      <x:c r="P16" s="26"/>
      <x:c r="Q16" s="26"/>
      <x:c r="R16" s="26"/>
      <x:c r="S16" s="26"/>
      <x:c r="T16" s="26"/>
      <x:c r="U16" s="26"/>
      <x:c r="V16" s="26"/>
      <x:c r="W16" s="26"/>
      <x:c r="X16" s="26"/>
      <x:c r="Y16" s="26"/>
      <x:c r="Z16" s="26"/>
      <x:c r="AA16" s="26"/>
      <x:c r="AB16" s="26"/>
      <x:c r="AC16" s="26"/>
      <x:c r="AD16" s="26"/>
      <x:c r="AE16" s="26"/>
      <x:c r="AF16" s="26"/>
      <x:c r="AG16" s="26"/>
      <x:c r="AH16" s="26"/>
      <x:c r="AI16" s="26"/>
      <x:c r="AJ16" s="26"/>
      <x:c r="AK16" s="26"/>
      <x:c r="AL16" s="26"/>
      <x:c r="AM16" s="26"/>
      <x:c r="AN16" s="26"/>
      <x:c r="AO16" s="26"/>
      <x:c r="AP16" s="26"/>
      <x:c r="AQ16" s="26"/>
      <x:c r="AR16" s="26"/>
      <x:c r="AS16" s="26"/>
      <x:c r="AT16" s="26"/>
      <x:c r="AU16" s="26"/>
      <x:c r="AV16" s="26"/>
      <x:c r="AW16" s="26"/>
      <x:c r="AX16" s="26"/>
      <x:c r="AY16" s="26"/>
      <x:c r="AZ16" s="26"/>
      <x:c r="BA16" s="26"/>
      <x:c r="BB16" s="26"/>
      <x:c r="BC16" s="26"/>
      <x:c r="BD16" s="26"/>
      <x:c r="BE16" s="26"/>
      <x:c r="BF16" s="26"/>
      <x:c r="BG16" s="26"/>
      <x:c r="BH16" s="26"/>
      <x:c r="BI16" s="26"/>
    </x:row>
    <x:row r="17">
      <x:c r="A17" s="26" t="n">
        <x:v>14</x:v>
      </x:c>
      <x:c r="B17" s="62" t="n">
        <x:f>EOMONTH('Property Info'!$B$7,A17-1)</x:f>
        <x:v>46630</x:v>
      </x:c>
      <x:c r="C17" s="64" t="n">
        <x:f>E16</x:f>
        <x:v>0</x:v>
      </x:c>
      <x:c r="D17" s="64" t="n">
        <x:f>MIN('Market Assumptions'!$B$6,C17)</x:f>
        <x:v>0</x:v>
      </x:c>
      <x:c r="E17" s="64" t="n">
        <x:f>MAX(C17-D17,0)</x:f>
        <x:v>0</x:v>
      </x:c>
      <x:c r="F17" s="66" t="n">
        <x:f>'Market Assumptions'!$B$4*(1+'Market Assumptions'!$B$5/12)^(A17-1)</x:f>
        <x:v>0</x:v>
      </x:c>
      <x:c r="G17" s="66" t="n">
        <x:f>D17*F17</x:f>
        <x:v>0</x:v>
      </x:c>
      <x:c r="H17" s="12"/>
      <x:c r="I17" s="26"/>
      <x:c r="J17" s="26"/>
      <x:c r="K17" s="26"/>
      <x:c r="L17" s="26"/>
      <x:c r="M17" s="26"/>
      <x:c r="N17" s="26"/>
      <x:c r="O17" s="26"/>
      <x:c r="P17" s="26"/>
      <x:c r="Q17" s="26"/>
      <x:c r="R17" s="26"/>
      <x:c r="S17" s="26"/>
      <x:c r="T17" s="26"/>
      <x:c r="U17" s="26"/>
      <x:c r="V17" s="26"/>
      <x:c r="W17" s="26"/>
      <x:c r="X17" s="26"/>
      <x:c r="Y17" s="26"/>
      <x:c r="Z17" s="26"/>
      <x:c r="AA17" s="26"/>
      <x:c r="AB17" s="26"/>
      <x:c r="AC17" s="26"/>
      <x:c r="AD17" s="26"/>
      <x:c r="AE17" s="26"/>
      <x:c r="AF17" s="26"/>
      <x:c r="AG17" s="26"/>
      <x:c r="AH17" s="26"/>
      <x:c r="AI17" s="26"/>
      <x:c r="AJ17" s="26"/>
      <x:c r="AK17" s="26"/>
      <x:c r="AL17" s="26"/>
      <x:c r="AM17" s="26"/>
      <x:c r="AN17" s="26"/>
      <x:c r="AO17" s="26"/>
      <x:c r="AP17" s="26"/>
      <x:c r="AQ17" s="26"/>
      <x:c r="AR17" s="26"/>
      <x:c r="AS17" s="26"/>
      <x:c r="AT17" s="26"/>
      <x:c r="AU17" s="26"/>
      <x:c r="AV17" s="26"/>
      <x:c r="AW17" s="26"/>
      <x:c r="AX17" s="26"/>
      <x:c r="AY17" s="26"/>
      <x:c r="AZ17" s="26"/>
      <x:c r="BA17" s="26"/>
      <x:c r="BB17" s="26"/>
      <x:c r="BC17" s="26"/>
      <x:c r="BD17" s="26"/>
      <x:c r="BE17" s="26"/>
      <x:c r="BF17" s="26"/>
      <x:c r="BG17" s="26"/>
      <x:c r="BH17" s="26"/>
      <x:c r="BI17" s="26"/>
    </x:row>
    <x:row r="18">
      <x:c r="A18" s="26" t="n">
        <x:v>15</x:v>
      </x:c>
      <x:c r="B18" s="62" t="n">
        <x:f>EOMONTH('Property Info'!$B$7,A18-1)</x:f>
        <x:v>46660</x:v>
      </x:c>
      <x:c r="C18" s="64" t="n">
        <x:f>E17</x:f>
        <x:v>0</x:v>
      </x:c>
      <x:c r="D18" s="64" t="n">
        <x:f>MIN('Market Assumptions'!$B$6,C18)</x:f>
        <x:v>0</x:v>
      </x:c>
      <x:c r="E18" s="64" t="n">
        <x:f>MAX(C18-D18,0)</x:f>
        <x:v>0</x:v>
      </x:c>
      <x:c r="F18" s="66" t="n">
        <x:f>'Market Assumptions'!$B$4*(1+'Market Assumptions'!$B$5/12)^(A18-1)</x:f>
        <x:v>0</x:v>
      </x:c>
      <x:c r="G18" s="66" t="n">
        <x:f>D18*F18</x:f>
        <x:v>0</x:v>
      </x:c>
      <x:c r="H18" s="12"/>
      <x:c r="I18" s="26"/>
      <x:c r="J18" s="26"/>
      <x:c r="K18" s="26"/>
      <x:c r="L18" s="26"/>
      <x:c r="M18" s="26"/>
      <x:c r="N18" s="26"/>
      <x:c r="O18" s="26"/>
      <x:c r="P18" s="26"/>
      <x:c r="Q18" s="26"/>
      <x:c r="R18" s="26"/>
      <x:c r="S18" s="26"/>
      <x:c r="T18" s="26"/>
      <x:c r="U18" s="26"/>
      <x:c r="V18" s="26"/>
      <x:c r="W18" s="26"/>
      <x:c r="X18" s="26"/>
      <x:c r="Y18" s="26"/>
      <x:c r="Z18" s="26"/>
      <x:c r="AA18" s="26"/>
      <x:c r="AB18" s="26"/>
      <x:c r="AC18" s="26"/>
      <x:c r="AD18" s="26"/>
      <x:c r="AE18" s="26"/>
      <x:c r="AF18" s="26"/>
      <x:c r="AG18" s="26"/>
      <x:c r="AH18" s="26"/>
      <x:c r="AI18" s="26"/>
      <x:c r="AJ18" s="26"/>
      <x:c r="AK18" s="26"/>
      <x:c r="AL18" s="26"/>
      <x:c r="AM18" s="26"/>
      <x:c r="AN18" s="26"/>
      <x:c r="AO18" s="26"/>
      <x:c r="AP18" s="26"/>
      <x:c r="AQ18" s="26"/>
      <x:c r="AR18" s="26"/>
      <x:c r="AS18" s="26"/>
      <x:c r="AT18" s="26"/>
      <x:c r="AU18" s="26"/>
      <x:c r="AV18" s="26"/>
      <x:c r="AW18" s="26"/>
      <x:c r="AX18" s="26"/>
      <x:c r="AY18" s="26"/>
      <x:c r="AZ18" s="26"/>
      <x:c r="BA18" s="26"/>
      <x:c r="BB18" s="26"/>
      <x:c r="BC18" s="26"/>
      <x:c r="BD18" s="26"/>
      <x:c r="BE18" s="26"/>
      <x:c r="BF18" s="26"/>
      <x:c r="BG18" s="26"/>
      <x:c r="BH18" s="26"/>
      <x:c r="BI18" s="26"/>
    </x:row>
    <x:row r="19">
      <x:c r="A19" s="26" t="n">
        <x:v>16</x:v>
      </x:c>
      <x:c r="B19" s="62" t="n">
        <x:f>EOMONTH('Property Info'!$B$7,A19-1)</x:f>
        <x:v>46691</x:v>
      </x:c>
      <x:c r="C19" s="64" t="n">
        <x:f>E18</x:f>
        <x:v>0</x:v>
      </x:c>
      <x:c r="D19" s="64" t="n">
        <x:f>MIN('Market Assumptions'!$B$6,C19)</x:f>
        <x:v>0</x:v>
      </x:c>
      <x:c r="E19" s="64" t="n">
        <x:f>MAX(C19-D19,0)</x:f>
        <x:v>0</x:v>
      </x:c>
      <x:c r="F19" s="66" t="n">
        <x:f>'Market Assumptions'!$B$4*(1+'Market Assumptions'!$B$5/12)^(A19-1)</x:f>
        <x:v>0</x:v>
      </x:c>
      <x:c r="G19" s="66" t="n">
        <x:f>D19*F19</x:f>
        <x:v>0</x:v>
      </x:c>
      <x:c r="H19" s="12"/>
      <x:c r="I19" s="26"/>
      <x:c r="J19" s="26"/>
      <x:c r="K19" s="26"/>
      <x:c r="L19" s="26"/>
      <x:c r="M19" s="26"/>
      <x:c r="N19" s="26"/>
      <x:c r="O19" s="26"/>
      <x:c r="P19" s="26"/>
      <x:c r="Q19" s="26"/>
      <x:c r="R19" s="26"/>
      <x:c r="S19" s="26"/>
      <x:c r="T19" s="26"/>
      <x:c r="U19" s="26"/>
      <x:c r="V19" s="26"/>
      <x:c r="W19" s="26"/>
      <x:c r="X19" s="26"/>
      <x:c r="Y19" s="26"/>
      <x:c r="Z19" s="26"/>
      <x:c r="AA19" s="26"/>
      <x:c r="AB19" s="26"/>
      <x:c r="AC19" s="26"/>
      <x:c r="AD19" s="26"/>
      <x:c r="AE19" s="26"/>
      <x:c r="AF19" s="26"/>
      <x:c r="AG19" s="26"/>
      <x:c r="AH19" s="26"/>
      <x:c r="AI19" s="26"/>
      <x:c r="AJ19" s="26"/>
      <x:c r="AK19" s="26"/>
      <x:c r="AL19" s="26"/>
      <x:c r="AM19" s="26"/>
      <x:c r="AN19" s="26"/>
      <x:c r="AO19" s="26"/>
      <x:c r="AP19" s="26"/>
      <x:c r="AQ19" s="26"/>
      <x:c r="AR19" s="26"/>
      <x:c r="AS19" s="26"/>
      <x:c r="AT19" s="26"/>
      <x:c r="AU19" s="26"/>
      <x:c r="AV19" s="26"/>
      <x:c r="AW19" s="26"/>
      <x:c r="AX19" s="26"/>
      <x:c r="AY19" s="26"/>
      <x:c r="AZ19" s="26"/>
      <x:c r="BA19" s="26"/>
      <x:c r="BB19" s="26"/>
      <x:c r="BC19" s="26"/>
      <x:c r="BD19" s="26"/>
      <x:c r="BE19" s="26"/>
      <x:c r="BF19" s="26"/>
      <x:c r="BG19" s="26"/>
      <x:c r="BH19" s="26"/>
      <x:c r="BI19" s="26"/>
    </x:row>
    <x:row r="20">
      <x:c r="A20" s="26" t="n">
        <x:v>17</x:v>
      </x:c>
      <x:c r="B20" s="62" t="n">
        <x:f>EOMONTH('Property Info'!$B$7,A20-1)</x:f>
        <x:v>46721</x:v>
      </x:c>
      <x:c r="C20" s="64" t="n">
        <x:f>E19</x:f>
        <x:v>0</x:v>
      </x:c>
      <x:c r="D20" s="64" t="n">
        <x:f>MIN('Market Assumptions'!$B$6,C20)</x:f>
        <x:v>0</x:v>
      </x:c>
      <x:c r="E20" s="64" t="n">
        <x:f>MAX(C20-D20,0)</x:f>
        <x:v>0</x:v>
      </x:c>
      <x:c r="F20" s="66" t="n">
        <x:f>'Market Assumptions'!$B$4*(1+'Market Assumptions'!$B$5/12)^(A20-1)</x:f>
        <x:v>0</x:v>
      </x:c>
      <x:c r="G20" s="66" t="n">
        <x:f>D20*F20</x:f>
        <x:v>0</x:v>
      </x:c>
      <x:c r="H20" s="12"/>
      <x:c r="I20" s="26"/>
      <x:c r="J20" s="26"/>
      <x:c r="K20" s="26"/>
      <x:c r="L20" s="26"/>
      <x:c r="M20" s="26"/>
      <x:c r="N20" s="26"/>
      <x:c r="O20" s="26"/>
      <x:c r="P20" s="26"/>
      <x:c r="Q20" s="26"/>
      <x:c r="R20" s="26"/>
      <x:c r="S20" s="26"/>
      <x:c r="T20" s="26"/>
      <x:c r="U20" s="26"/>
      <x:c r="V20" s="26"/>
      <x:c r="W20" s="26"/>
      <x:c r="X20" s="26"/>
      <x:c r="Y20" s="26"/>
      <x:c r="Z20" s="26"/>
      <x:c r="AA20" s="26"/>
      <x:c r="AB20" s="26"/>
      <x:c r="AC20" s="26"/>
      <x:c r="AD20" s="26"/>
      <x:c r="AE20" s="26"/>
      <x:c r="AF20" s="26"/>
      <x:c r="AG20" s="26"/>
      <x:c r="AH20" s="26"/>
      <x:c r="AI20" s="26"/>
      <x:c r="AJ20" s="26"/>
      <x:c r="AK20" s="26"/>
      <x:c r="AL20" s="26"/>
      <x:c r="AM20" s="26"/>
      <x:c r="AN20" s="26"/>
      <x:c r="AO20" s="26"/>
      <x:c r="AP20" s="26"/>
      <x:c r="AQ20" s="26"/>
      <x:c r="AR20" s="26"/>
      <x:c r="AS20" s="26"/>
      <x:c r="AT20" s="26"/>
      <x:c r="AU20" s="26"/>
      <x:c r="AV20" s="26"/>
      <x:c r="AW20" s="26"/>
      <x:c r="AX20" s="26"/>
      <x:c r="AY20" s="26"/>
      <x:c r="AZ20" s="26"/>
      <x:c r="BA20" s="26"/>
      <x:c r="BB20" s="26"/>
      <x:c r="BC20" s="26"/>
      <x:c r="BD20" s="26"/>
      <x:c r="BE20" s="26"/>
      <x:c r="BF20" s="26"/>
      <x:c r="BG20" s="26"/>
      <x:c r="BH20" s="26"/>
      <x:c r="BI20" s="26"/>
    </x:row>
    <x:row r="21">
      <x:c r="A21" s="26" t="n">
        <x:v>18</x:v>
      </x:c>
      <x:c r="B21" s="62" t="n">
        <x:f>EOMONTH('Property Info'!$B$7,A21-1)</x:f>
        <x:v>46752</x:v>
      </x:c>
      <x:c r="C21" s="64" t="n">
        <x:f>E20</x:f>
        <x:v>0</x:v>
      </x:c>
      <x:c r="D21" s="64" t="n">
        <x:f>MIN('Market Assumptions'!$B$6,C21)</x:f>
        <x:v>0</x:v>
      </x:c>
      <x:c r="E21" s="64" t="n">
        <x:f>MAX(C21-D21,0)</x:f>
        <x:v>0</x:v>
      </x:c>
      <x:c r="F21" s="66" t="n">
        <x:f>'Market Assumptions'!$B$4*(1+'Market Assumptions'!$B$5/12)^(A21-1)</x:f>
        <x:v>0</x:v>
      </x:c>
      <x:c r="G21" s="66" t="n">
        <x:f>D21*F21</x:f>
        <x:v>0</x:v>
      </x:c>
      <x:c r="H21" s="12"/>
      <x:c r="I21" s="26"/>
      <x:c r="J21" s="26"/>
      <x:c r="K21" s="26"/>
      <x:c r="L21" s="26"/>
      <x:c r="M21" s="26"/>
      <x:c r="N21" s="26"/>
      <x:c r="O21" s="26"/>
      <x:c r="P21" s="26"/>
      <x:c r="Q21" s="26"/>
      <x:c r="R21" s="26"/>
      <x:c r="S21" s="26"/>
      <x:c r="T21" s="26"/>
      <x:c r="U21" s="26"/>
      <x:c r="V21" s="26"/>
      <x:c r="W21" s="26"/>
      <x:c r="X21" s="26"/>
      <x:c r="Y21" s="26"/>
      <x:c r="Z21" s="26"/>
      <x:c r="AA21" s="26"/>
      <x:c r="AB21" s="26"/>
      <x:c r="AC21" s="26"/>
      <x:c r="AD21" s="26"/>
      <x:c r="AE21" s="26"/>
      <x:c r="AF21" s="26"/>
      <x:c r="AG21" s="26"/>
      <x:c r="AH21" s="26"/>
      <x:c r="AI21" s="26"/>
      <x:c r="AJ21" s="26"/>
      <x:c r="AK21" s="26"/>
      <x:c r="AL21" s="26"/>
      <x:c r="AM21" s="26"/>
      <x:c r="AN21" s="26"/>
      <x:c r="AO21" s="26"/>
      <x:c r="AP21" s="26"/>
      <x:c r="AQ21" s="26"/>
      <x:c r="AR21" s="26"/>
      <x:c r="AS21" s="26"/>
      <x:c r="AT21" s="26"/>
      <x:c r="AU21" s="26"/>
      <x:c r="AV21" s="26"/>
      <x:c r="AW21" s="26"/>
      <x:c r="AX21" s="26"/>
      <x:c r="AY21" s="26"/>
      <x:c r="AZ21" s="26"/>
      <x:c r="BA21" s="26"/>
      <x:c r="BB21" s="26"/>
      <x:c r="BC21" s="26"/>
      <x:c r="BD21" s="26"/>
      <x:c r="BE21" s="26"/>
      <x:c r="BF21" s="26"/>
      <x:c r="BG21" s="26"/>
      <x:c r="BH21" s="26"/>
      <x:c r="BI21" s="26"/>
    </x:row>
    <x:row r="22">
      <x:c r="A22" s="26" t="n">
        <x:v>19</x:v>
      </x:c>
      <x:c r="B22" s="62" t="n">
        <x:f>EOMONTH('Property Info'!$B$7,A22-1)</x:f>
        <x:v>46783</x:v>
      </x:c>
      <x:c r="C22" s="64" t="n">
        <x:f>E21</x:f>
        <x:v>0</x:v>
      </x:c>
      <x:c r="D22" s="64" t="n">
        <x:f>MIN('Market Assumptions'!$B$6,C22)</x:f>
        <x:v>0</x:v>
      </x:c>
      <x:c r="E22" s="64" t="n">
        <x:f>MAX(C22-D22,0)</x:f>
        <x:v>0</x:v>
      </x:c>
      <x:c r="F22" s="66" t="n">
        <x:f>'Market Assumptions'!$B$4*(1+'Market Assumptions'!$B$5/12)^(A22-1)</x:f>
        <x:v>0</x:v>
      </x:c>
      <x:c r="G22" s="66" t="n">
        <x:f>D22*F22</x:f>
        <x:v>0</x:v>
      </x:c>
      <x:c r="H22" s="12"/>
      <x:c r="I22" s="26"/>
      <x:c r="J22" s="26"/>
      <x:c r="K22" s="26"/>
      <x:c r="L22" s="26"/>
      <x:c r="M22" s="26"/>
      <x:c r="N22" s="26"/>
      <x:c r="O22" s="26"/>
      <x:c r="P22" s="26"/>
      <x:c r="Q22" s="26"/>
      <x:c r="R22" s="26"/>
      <x:c r="S22" s="26"/>
      <x:c r="T22" s="26"/>
      <x:c r="U22" s="26"/>
      <x:c r="V22" s="26"/>
      <x:c r="W22" s="26"/>
      <x:c r="X22" s="26"/>
      <x:c r="Y22" s="26"/>
      <x:c r="Z22" s="26"/>
      <x:c r="AA22" s="26"/>
      <x:c r="AB22" s="26"/>
      <x:c r="AC22" s="26"/>
      <x:c r="AD22" s="26"/>
      <x:c r="AE22" s="26"/>
      <x:c r="AF22" s="26"/>
      <x:c r="AG22" s="26"/>
      <x:c r="AH22" s="26"/>
      <x:c r="AI22" s="26"/>
      <x:c r="AJ22" s="26"/>
      <x:c r="AK22" s="26"/>
      <x:c r="AL22" s="26"/>
      <x:c r="AM22" s="26"/>
      <x:c r="AN22" s="26"/>
      <x:c r="AO22" s="26"/>
      <x:c r="AP22" s="26"/>
      <x:c r="AQ22" s="26"/>
      <x:c r="AR22" s="26"/>
      <x:c r="AS22" s="26"/>
      <x:c r="AT22" s="26"/>
      <x:c r="AU22" s="26"/>
      <x:c r="AV22" s="26"/>
      <x:c r="AW22" s="26"/>
      <x:c r="AX22" s="26"/>
      <x:c r="AY22" s="26"/>
      <x:c r="AZ22" s="26"/>
      <x:c r="BA22" s="26"/>
      <x:c r="BB22" s="26"/>
      <x:c r="BC22" s="26"/>
      <x:c r="BD22" s="26"/>
      <x:c r="BE22" s="26"/>
      <x:c r="BF22" s="26"/>
      <x:c r="BG22" s="26"/>
      <x:c r="BH22" s="26"/>
      <x:c r="BI22" s="26"/>
    </x:row>
    <x:row r="23">
      <x:c r="A23" s="26" t="n">
        <x:v>20</x:v>
      </x:c>
      <x:c r="B23" s="62" t="n">
        <x:f>EOMONTH('Property Info'!$B$7,A23-1)</x:f>
        <x:v>46812</x:v>
      </x:c>
      <x:c r="C23" s="64" t="n">
        <x:f>E22</x:f>
        <x:v>0</x:v>
      </x:c>
      <x:c r="D23" s="64" t="n">
        <x:f>MIN('Market Assumptions'!$B$6,C23)</x:f>
        <x:v>0</x:v>
      </x:c>
      <x:c r="E23" s="64" t="n">
        <x:f>MAX(C23-D23,0)</x:f>
        <x:v>0</x:v>
      </x:c>
      <x:c r="F23" s="66" t="n">
        <x:f>'Market Assumptions'!$B$4*(1+'Market Assumptions'!$B$5/12)^(A23-1)</x:f>
        <x:v>0</x:v>
      </x:c>
      <x:c r="G23" s="66" t="n">
        <x:f>D23*F23</x:f>
        <x:v>0</x:v>
      </x:c>
      <x:c r="H23" s="12"/>
      <x:c r="I23" s="26"/>
      <x:c r="J23" s="26"/>
      <x:c r="K23" s="26"/>
      <x:c r="L23" s="26"/>
      <x:c r="M23" s="26"/>
      <x:c r="N23" s="26"/>
      <x:c r="O23" s="26"/>
      <x:c r="P23" s="26"/>
      <x:c r="Q23" s="26"/>
      <x:c r="R23" s="26"/>
      <x:c r="S23" s="26"/>
      <x:c r="T23" s="26"/>
      <x:c r="U23" s="26"/>
      <x:c r="V23" s="26"/>
      <x:c r="W23" s="26"/>
      <x:c r="X23" s="26"/>
      <x:c r="Y23" s="26"/>
      <x:c r="Z23" s="26"/>
      <x:c r="AA23" s="26"/>
      <x:c r="AB23" s="26"/>
      <x:c r="AC23" s="26"/>
      <x:c r="AD23" s="26"/>
      <x:c r="AE23" s="26"/>
      <x:c r="AF23" s="26"/>
      <x:c r="AG23" s="26"/>
      <x:c r="AH23" s="26"/>
      <x:c r="AI23" s="26"/>
      <x:c r="AJ23" s="26"/>
      <x:c r="AK23" s="26"/>
      <x:c r="AL23" s="26"/>
      <x:c r="AM23" s="26"/>
      <x:c r="AN23" s="26"/>
      <x:c r="AO23" s="26"/>
      <x:c r="AP23" s="26"/>
      <x:c r="AQ23" s="26"/>
      <x:c r="AR23" s="26"/>
      <x:c r="AS23" s="26"/>
      <x:c r="AT23" s="26"/>
      <x:c r="AU23" s="26"/>
      <x:c r="AV23" s="26"/>
      <x:c r="AW23" s="26"/>
      <x:c r="AX23" s="26"/>
      <x:c r="AY23" s="26"/>
      <x:c r="AZ23" s="26"/>
      <x:c r="BA23" s="26"/>
      <x:c r="BB23" s="26"/>
      <x:c r="BC23" s="26"/>
      <x:c r="BD23" s="26"/>
      <x:c r="BE23" s="26"/>
      <x:c r="BF23" s="26"/>
      <x:c r="BG23" s="26"/>
      <x:c r="BH23" s="26"/>
      <x:c r="BI23" s="26"/>
    </x:row>
    <x:row r="24">
      <x:c r="A24" s="26" t="n">
        <x:v>21</x:v>
      </x:c>
      <x:c r="B24" s="62" t="n">
        <x:f>EOMONTH('Property Info'!$B$7,A24-1)</x:f>
        <x:v>46843</x:v>
      </x:c>
      <x:c r="C24" s="64" t="n">
        <x:f>E23</x:f>
        <x:v>0</x:v>
      </x:c>
      <x:c r="D24" s="64" t="n">
        <x:f>MIN('Market Assumptions'!$B$6,C24)</x:f>
        <x:v>0</x:v>
      </x:c>
      <x:c r="E24" s="64" t="n">
        <x:f>MAX(C24-D24,0)</x:f>
        <x:v>0</x:v>
      </x:c>
      <x:c r="F24" s="66" t="n">
        <x:f>'Market Assumptions'!$B$4*(1+'Market Assumptions'!$B$5/12)^(A24-1)</x:f>
        <x:v>0</x:v>
      </x:c>
      <x:c r="G24" s="66" t="n">
        <x:f>D24*F24</x:f>
        <x:v>0</x:v>
      </x:c>
      <x:c r="H24" s="12"/>
      <x:c r="I24" s="26"/>
      <x:c r="J24" s="26"/>
      <x:c r="K24" s="26"/>
      <x:c r="L24" s="26"/>
      <x:c r="M24" s="26"/>
      <x:c r="N24" s="26"/>
      <x:c r="O24" s="26"/>
      <x:c r="P24" s="26"/>
      <x:c r="Q24" s="26"/>
      <x:c r="R24" s="26"/>
      <x:c r="S24" s="26"/>
      <x:c r="T24" s="26"/>
      <x:c r="U24" s="26"/>
      <x:c r="V24" s="26"/>
      <x:c r="W24" s="26"/>
      <x:c r="X24" s="26"/>
      <x:c r="Y24" s="26"/>
      <x:c r="Z24" s="26"/>
      <x:c r="AA24" s="26"/>
      <x:c r="AB24" s="26"/>
      <x:c r="AC24" s="26"/>
      <x:c r="AD24" s="26"/>
      <x:c r="AE24" s="26"/>
      <x:c r="AF24" s="26"/>
      <x:c r="AG24" s="26"/>
      <x:c r="AH24" s="26"/>
      <x:c r="AI24" s="26"/>
      <x:c r="AJ24" s="26"/>
      <x:c r="AK24" s="26"/>
      <x:c r="AL24" s="26"/>
      <x:c r="AM24" s="26"/>
      <x:c r="AN24" s="26"/>
      <x:c r="AO24" s="26"/>
      <x:c r="AP24" s="26"/>
      <x:c r="AQ24" s="26"/>
      <x:c r="AR24" s="26"/>
      <x:c r="AS24" s="26"/>
      <x:c r="AT24" s="26"/>
      <x:c r="AU24" s="26"/>
      <x:c r="AV24" s="26"/>
      <x:c r="AW24" s="26"/>
      <x:c r="AX24" s="26"/>
      <x:c r="AY24" s="26"/>
      <x:c r="AZ24" s="26"/>
      <x:c r="BA24" s="26"/>
      <x:c r="BB24" s="26"/>
      <x:c r="BC24" s="26"/>
      <x:c r="BD24" s="26"/>
      <x:c r="BE24" s="26"/>
      <x:c r="BF24" s="26"/>
      <x:c r="BG24" s="26"/>
      <x:c r="BH24" s="26"/>
      <x:c r="BI24" s="26"/>
    </x:row>
    <x:row r="25">
      <x:c r="A25" s="26" t="n">
        <x:v>22</x:v>
      </x:c>
      <x:c r="B25" s="62" t="n">
        <x:f>EOMONTH('Property Info'!$B$7,A25-1)</x:f>
        <x:v>46873</x:v>
      </x:c>
      <x:c r="C25" s="64" t="n">
        <x:f>E24</x:f>
        <x:v>0</x:v>
      </x:c>
      <x:c r="D25" s="64" t="n">
        <x:f>MIN('Market Assumptions'!$B$6,C25)</x:f>
        <x:v>0</x:v>
      </x:c>
      <x:c r="E25" s="64" t="n">
        <x:f>MAX(C25-D25,0)</x:f>
        <x:v>0</x:v>
      </x:c>
      <x:c r="F25" s="66" t="n">
        <x:f>'Market Assumptions'!$B$4*(1+'Market Assumptions'!$B$5/12)^(A25-1)</x:f>
        <x:v>0</x:v>
      </x:c>
      <x:c r="G25" s="66" t="n">
        <x:f>D25*F25</x:f>
        <x:v>0</x:v>
      </x:c>
      <x:c r="H25" s="12"/>
      <x:c r="I25" s="26"/>
      <x:c r="J25" s="26"/>
      <x:c r="K25" s="26"/>
      <x:c r="L25" s="26"/>
      <x:c r="M25" s="26"/>
      <x:c r="N25" s="26"/>
      <x:c r="O25" s="26"/>
      <x:c r="P25" s="26"/>
      <x:c r="Q25" s="26"/>
      <x:c r="R25" s="26"/>
      <x:c r="S25" s="26"/>
      <x:c r="T25" s="26"/>
      <x:c r="U25" s="26"/>
      <x:c r="V25" s="26"/>
      <x:c r="W25" s="26"/>
      <x:c r="X25" s="26"/>
      <x:c r="Y25" s="26"/>
      <x:c r="Z25" s="26"/>
      <x:c r="AA25" s="26"/>
      <x:c r="AB25" s="26"/>
      <x:c r="AC25" s="26"/>
      <x:c r="AD25" s="26"/>
      <x:c r="AE25" s="26"/>
      <x:c r="AF25" s="26"/>
      <x:c r="AG25" s="26"/>
      <x:c r="AH25" s="26"/>
      <x:c r="AI25" s="26"/>
      <x:c r="AJ25" s="26"/>
      <x:c r="AK25" s="26"/>
      <x:c r="AL25" s="26"/>
      <x:c r="AM25" s="26"/>
      <x:c r="AN25" s="26"/>
      <x:c r="AO25" s="26"/>
      <x:c r="AP25" s="26"/>
      <x:c r="AQ25" s="26"/>
      <x:c r="AR25" s="26"/>
      <x:c r="AS25" s="26"/>
      <x:c r="AT25" s="26"/>
      <x:c r="AU25" s="26"/>
      <x:c r="AV25" s="26"/>
      <x:c r="AW25" s="26"/>
      <x:c r="AX25" s="26"/>
      <x:c r="AY25" s="26"/>
      <x:c r="AZ25" s="26"/>
      <x:c r="BA25" s="26"/>
      <x:c r="BB25" s="26"/>
      <x:c r="BC25" s="26"/>
      <x:c r="BD25" s="26"/>
      <x:c r="BE25" s="26"/>
      <x:c r="BF25" s="26"/>
      <x:c r="BG25" s="26"/>
      <x:c r="BH25" s="26"/>
      <x:c r="BI25" s="26"/>
    </x:row>
    <x:row r="26">
      <x:c r="A26" s="26" t="n">
        <x:v>23</x:v>
      </x:c>
      <x:c r="B26" s="62" t="n">
        <x:f>EOMONTH('Property Info'!$B$7,A26-1)</x:f>
        <x:v>46904</x:v>
      </x:c>
      <x:c r="C26" s="64" t="n">
        <x:f>E25</x:f>
        <x:v>0</x:v>
      </x:c>
      <x:c r="D26" s="64" t="n">
        <x:f>MIN('Market Assumptions'!$B$6,C26)</x:f>
        <x:v>0</x:v>
      </x:c>
      <x:c r="E26" s="64" t="n">
        <x:f>MAX(C26-D26,0)</x:f>
        <x:v>0</x:v>
      </x:c>
      <x:c r="F26" s="66" t="n">
        <x:f>'Market Assumptions'!$B$4*(1+'Market Assumptions'!$B$5/12)^(A26-1)</x:f>
        <x:v>0</x:v>
      </x:c>
      <x:c r="G26" s="66" t="n">
        <x:f>D26*F26</x:f>
        <x:v>0</x:v>
      </x:c>
      <x:c r="H26" s="12"/>
      <x:c r="I26" s="26"/>
      <x:c r="J26" s="26"/>
      <x:c r="K26" s="26"/>
      <x:c r="L26" s="26"/>
      <x:c r="M26" s="26"/>
      <x:c r="N26" s="26"/>
      <x:c r="O26" s="26"/>
      <x:c r="P26" s="26"/>
      <x:c r="Q26" s="26"/>
      <x:c r="R26" s="26"/>
      <x:c r="S26" s="26"/>
      <x:c r="T26" s="26"/>
      <x:c r="U26" s="26"/>
      <x:c r="V26" s="26"/>
      <x:c r="W26" s="26"/>
      <x:c r="X26" s="26"/>
      <x:c r="Y26" s="26"/>
      <x:c r="Z26" s="26"/>
      <x:c r="AA26" s="26"/>
      <x:c r="AB26" s="26"/>
      <x:c r="AC26" s="26"/>
      <x:c r="AD26" s="26"/>
      <x:c r="AE26" s="26"/>
      <x:c r="AF26" s="26"/>
      <x:c r="AG26" s="26"/>
      <x:c r="AH26" s="26"/>
      <x:c r="AI26" s="26"/>
      <x:c r="AJ26" s="26"/>
      <x:c r="AK26" s="26"/>
      <x:c r="AL26" s="26"/>
      <x:c r="AM26" s="26"/>
      <x:c r="AN26" s="26"/>
      <x:c r="AO26" s="26"/>
      <x:c r="AP26" s="26"/>
      <x:c r="AQ26" s="26"/>
      <x:c r="AR26" s="26"/>
      <x:c r="AS26" s="26"/>
      <x:c r="AT26" s="26"/>
      <x:c r="AU26" s="26"/>
      <x:c r="AV26" s="26"/>
      <x:c r="AW26" s="26"/>
      <x:c r="AX26" s="26"/>
      <x:c r="AY26" s="26"/>
      <x:c r="AZ26" s="26"/>
      <x:c r="BA26" s="26"/>
      <x:c r="BB26" s="26"/>
      <x:c r="BC26" s="26"/>
      <x:c r="BD26" s="26"/>
      <x:c r="BE26" s="26"/>
      <x:c r="BF26" s="26"/>
      <x:c r="BG26" s="26"/>
      <x:c r="BH26" s="26"/>
      <x:c r="BI26" s="26"/>
    </x:row>
    <x:row r="27">
      <x:c r="A27" s="26" t="n">
        <x:v>24</x:v>
      </x:c>
      <x:c r="B27" s="62" t="n">
        <x:f>EOMONTH('Property Info'!$B$7,A27-1)</x:f>
        <x:v>46934</x:v>
      </x:c>
      <x:c r="C27" s="64" t="n">
        <x:f>E26</x:f>
        <x:v>0</x:v>
      </x:c>
      <x:c r="D27" s="64" t="n">
        <x:f>MIN('Market Assumptions'!$B$6,C27)</x:f>
        <x:v>0</x:v>
      </x:c>
      <x:c r="E27" s="64" t="n">
        <x:f>MAX(C27-D27,0)</x:f>
        <x:v>0</x:v>
      </x:c>
      <x:c r="F27" s="66" t="n">
        <x:f>'Market Assumptions'!$B$4*(1+'Market Assumptions'!$B$5/12)^(A27-1)</x:f>
        <x:v>0</x:v>
      </x:c>
      <x:c r="G27" s="66" t="n">
        <x:f>D27*F27</x:f>
        <x:v>0</x:v>
      </x:c>
      <x:c r="H27" s="12"/>
      <x:c r="I27" s="26"/>
      <x:c r="J27" s="26"/>
      <x:c r="K27" s="26"/>
      <x:c r="L27" s="26"/>
      <x:c r="M27" s="26"/>
      <x:c r="N27" s="26"/>
      <x:c r="O27" s="26"/>
      <x:c r="P27" s="26"/>
      <x:c r="Q27" s="26"/>
      <x:c r="R27" s="26"/>
      <x:c r="S27" s="26"/>
      <x:c r="T27" s="26"/>
      <x:c r="U27" s="26"/>
      <x:c r="V27" s="26"/>
      <x:c r="W27" s="26"/>
      <x:c r="X27" s="26"/>
      <x:c r="Y27" s="26"/>
      <x:c r="Z27" s="26"/>
      <x:c r="AA27" s="26"/>
      <x:c r="AB27" s="26"/>
      <x:c r="AC27" s="26"/>
      <x:c r="AD27" s="26"/>
      <x:c r="AE27" s="26"/>
      <x:c r="AF27" s="26"/>
      <x:c r="AG27" s="26"/>
      <x:c r="AH27" s="26"/>
      <x:c r="AI27" s="26"/>
      <x:c r="AJ27" s="26"/>
      <x:c r="AK27" s="26"/>
      <x:c r="AL27" s="26"/>
      <x:c r="AM27" s="26"/>
      <x:c r="AN27" s="26"/>
      <x:c r="AO27" s="26"/>
      <x:c r="AP27" s="26"/>
      <x:c r="AQ27" s="26"/>
      <x:c r="AR27" s="26"/>
      <x:c r="AS27" s="26"/>
      <x:c r="AT27" s="26"/>
      <x:c r="AU27" s="26"/>
      <x:c r="AV27" s="26"/>
      <x:c r="AW27" s="26"/>
      <x:c r="AX27" s="26"/>
      <x:c r="AY27" s="26"/>
      <x:c r="AZ27" s="26"/>
      <x:c r="BA27" s="26"/>
      <x:c r="BB27" s="26"/>
      <x:c r="BC27" s="26"/>
      <x:c r="BD27" s="26"/>
      <x:c r="BE27" s="26"/>
      <x:c r="BF27" s="26"/>
      <x:c r="BG27" s="26"/>
      <x:c r="BH27" s="26"/>
      <x:c r="BI27" s="26"/>
    </x:row>
    <x:row r="28">
      <x:c r="A28" s="26" t="n">
        <x:v>25</x:v>
      </x:c>
      <x:c r="B28" s="62" t="n">
        <x:f>EOMONTH('Property Info'!$B$7,A28-1)</x:f>
        <x:v>46965</x:v>
      </x:c>
      <x:c r="C28" s="64" t="n">
        <x:f>E27</x:f>
        <x:v>0</x:v>
      </x:c>
      <x:c r="D28" s="64" t="n">
        <x:f>MIN('Market Assumptions'!$B$6,C28)</x:f>
        <x:v>0</x:v>
      </x:c>
      <x:c r="E28" s="64" t="n">
        <x:f>MAX(C28-D28,0)</x:f>
        <x:v>0</x:v>
      </x:c>
      <x:c r="F28" s="66" t="n">
        <x:f>'Market Assumptions'!$B$4*(1+'Market Assumptions'!$B$5/12)^(A28-1)</x:f>
        <x:v>0</x:v>
      </x:c>
      <x:c r="G28" s="66" t="n">
        <x:f>D28*F28</x:f>
        <x:v>0</x:v>
      </x:c>
      <x:c r="H28" s="12"/>
      <x:c r="I28" s="26"/>
      <x:c r="J28" s="26"/>
      <x:c r="K28" s="26"/>
      <x:c r="L28" s="26"/>
      <x:c r="M28" s="26"/>
      <x:c r="N28" s="26"/>
      <x:c r="O28" s="26"/>
      <x:c r="P28" s="26"/>
      <x:c r="Q28" s="26"/>
      <x:c r="R28" s="26"/>
      <x:c r="S28" s="26"/>
      <x:c r="T28" s="26"/>
      <x:c r="U28" s="26"/>
      <x:c r="V28" s="26"/>
      <x:c r="W28" s="26"/>
      <x:c r="X28" s="26"/>
      <x:c r="Y28" s="26"/>
      <x:c r="Z28" s="26"/>
      <x:c r="AA28" s="26"/>
      <x:c r="AB28" s="26"/>
      <x:c r="AC28" s="26"/>
      <x:c r="AD28" s="26"/>
      <x:c r="AE28" s="26"/>
      <x:c r="AF28" s="26"/>
      <x:c r="AG28" s="26"/>
      <x:c r="AH28" s="26"/>
      <x:c r="AI28" s="26"/>
      <x:c r="AJ28" s="26"/>
      <x:c r="AK28" s="26"/>
      <x:c r="AL28" s="26"/>
      <x:c r="AM28" s="26"/>
      <x:c r="AN28" s="26"/>
      <x:c r="AO28" s="26"/>
      <x:c r="AP28" s="26"/>
      <x:c r="AQ28" s="26"/>
      <x:c r="AR28" s="26"/>
      <x:c r="AS28" s="26"/>
      <x:c r="AT28" s="26"/>
      <x:c r="AU28" s="26"/>
      <x:c r="AV28" s="26"/>
      <x:c r="AW28" s="26"/>
      <x:c r="AX28" s="26"/>
      <x:c r="AY28" s="26"/>
      <x:c r="AZ28" s="26"/>
      <x:c r="BA28" s="26"/>
      <x:c r="BB28" s="26"/>
      <x:c r="BC28" s="26"/>
      <x:c r="BD28" s="26"/>
      <x:c r="BE28" s="26"/>
      <x:c r="BF28" s="26"/>
      <x:c r="BG28" s="26"/>
      <x:c r="BH28" s="26"/>
      <x:c r="BI28" s="26"/>
    </x:row>
    <x:row r="29">
      <x:c r="A29" s="26" t="n">
        <x:v>26</x:v>
      </x:c>
      <x:c r="B29" s="62" t="n">
        <x:f>EOMONTH('Property Info'!$B$7,A29-1)</x:f>
        <x:v>46996</x:v>
      </x:c>
      <x:c r="C29" s="64" t="n">
        <x:f>E28</x:f>
        <x:v>0</x:v>
      </x:c>
      <x:c r="D29" s="64" t="n">
        <x:f>MIN('Market Assumptions'!$B$6,C29)</x:f>
        <x:v>0</x:v>
      </x:c>
      <x:c r="E29" s="64" t="n">
        <x:f>MAX(C29-D29,0)</x:f>
        <x:v>0</x:v>
      </x:c>
      <x:c r="F29" s="66" t="n">
        <x:f>'Market Assumptions'!$B$4*(1+'Market Assumptions'!$B$5/12)^(A29-1)</x:f>
        <x:v>0</x:v>
      </x:c>
      <x:c r="G29" s="66" t="n">
        <x:f>D29*F29</x:f>
        <x:v>0</x:v>
      </x:c>
      <x:c r="H29" s="12"/>
      <x:c r="I29" s="26"/>
      <x:c r="J29" s="26"/>
      <x:c r="K29" s="26"/>
      <x:c r="L29" s="26"/>
      <x:c r="M29" s="26"/>
      <x:c r="N29" s="26"/>
      <x:c r="O29" s="26"/>
      <x:c r="P29" s="26"/>
      <x:c r="Q29" s="26"/>
      <x:c r="R29" s="26"/>
      <x:c r="S29" s="26"/>
      <x:c r="T29" s="26"/>
      <x:c r="U29" s="26"/>
      <x:c r="V29" s="26"/>
      <x:c r="W29" s="26"/>
      <x:c r="X29" s="26"/>
      <x:c r="Y29" s="26"/>
      <x:c r="Z29" s="26"/>
      <x:c r="AA29" s="26"/>
      <x:c r="AB29" s="26"/>
      <x:c r="AC29" s="26"/>
      <x:c r="AD29" s="26"/>
      <x:c r="AE29" s="26"/>
      <x:c r="AF29" s="26"/>
      <x:c r="AG29" s="26"/>
      <x:c r="AH29" s="26"/>
      <x:c r="AI29" s="26"/>
      <x:c r="AJ29" s="26"/>
      <x:c r="AK29" s="26"/>
      <x:c r="AL29" s="26"/>
      <x:c r="AM29" s="26"/>
      <x:c r="AN29" s="26"/>
      <x:c r="AO29" s="26"/>
      <x:c r="AP29" s="26"/>
      <x:c r="AQ29" s="26"/>
      <x:c r="AR29" s="26"/>
      <x:c r="AS29" s="26"/>
      <x:c r="AT29" s="26"/>
      <x:c r="AU29" s="26"/>
      <x:c r="AV29" s="26"/>
      <x:c r="AW29" s="26"/>
      <x:c r="AX29" s="26"/>
      <x:c r="AY29" s="26"/>
      <x:c r="AZ29" s="26"/>
      <x:c r="BA29" s="26"/>
      <x:c r="BB29" s="26"/>
      <x:c r="BC29" s="26"/>
      <x:c r="BD29" s="26"/>
      <x:c r="BE29" s="26"/>
      <x:c r="BF29" s="26"/>
      <x:c r="BG29" s="26"/>
      <x:c r="BH29" s="26"/>
      <x:c r="BI29" s="26"/>
    </x:row>
    <x:row r="30">
      <x:c r="A30" s="26" t="n">
        <x:v>27</x:v>
      </x:c>
      <x:c r="B30" s="62" t="n">
        <x:f>EOMONTH('Property Info'!$B$7,A30-1)</x:f>
        <x:v>47026</x:v>
      </x:c>
      <x:c r="C30" s="64" t="n">
        <x:f>E29</x:f>
        <x:v>0</x:v>
      </x:c>
      <x:c r="D30" s="64" t="n">
        <x:f>MIN('Market Assumptions'!$B$6,C30)</x:f>
        <x:v>0</x:v>
      </x:c>
      <x:c r="E30" s="64" t="n">
        <x:f>MAX(C30-D30,0)</x:f>
        <x:v>0</x:v>
      </x:c>
      <x:c r="F30" s="66" t="n">
        <x:f>'Market Assumptions'!$B$4*(1+'Market Assumptions'!$B$5/12)^(A30-1)</x:f>
        <x:v>0</x:v>
      </x:c>
      <x:c r="G30" s="66" t="n">
        <x:f>D30*F30</x:f>
        <x:v>0</x:v>
      </x:c>
      <x:c r="H30" s="12"/>
      <x:c r="I30" s="26"/>
      <x:c r="J30" s="26"/>
      <x:c r="K30" s="26"/>
      <x:c r="L30" s="26"/>
      <x:c r="M30" s="26"/>
      <x:c r="N30" s="26"/>
      <x:c r="O30" s="26"/>
      <x:c r="P30" s="26"/>
      <x:c r="Q30" s="26"/>
      <x:c r="R30" s="26"/>
      <x:c r="S30" s="26"/>
      <x:c r="T30" s="26"/>
      <x:c r="U30" s="26"/>
      <x:c r="V30" s="26"/>
      <x:c r="W30" s="26"/>
      <x:c r="X30" s="26"/>
      <x:c r="Y30" s="26"/>
      <x:c r="Z30" s="26"/>
      <x:c r="AA30" s="26"/>
      <x:c r="AB30" s="26"/>
      <x:c r="AC30" s="26"/>
      <x:c r="AD30" s="26"/>
      <x:c r="AE30" s="26"/>
      <x:c r="AF30" s="26"/>
      <x:c r="AG30" s="26"/>
      <x:c r="AH30" s="26"/>
      <x:c r="AI30" s="26"/>
      <x:c r="AJ30" s="26"/>
      <x:c r="AK30" s="26"/>
      <x:c r="AL30" s="26"/>
      <x:c r="AM30" s="26"/>
      <x:c r="AN30" s="26"/>
      <x:c r="AO30" s="26"/>
      <x:c r="AP30" s="26"/>
      <x:c r="AQ30" s="26"/>
      <x:c r="AR30" s="26"/>
      <x:c r="AS30" s="26"/>
      <x:c r="AT30" s="26"/>
      <x:c r="AU30" s="26"/>
      <x:c r="AV30" s="26"/>
      <x:c r="AW30" s="26"/>
      <x:c r="AX30" s="26"/>
      <x:c r="AY30" s="26"/>
      <x:c r="AZ30" s="26"/>
      <x:c r="BA30" s="26"/>
      <x:c r="BB30" s="26"/>
      <x:c r="BC30" s="26"/>
      <x:c r="BD30" s="26"/>
      <x:c r="BE30" s="26"/>
      <x:c r="BF30" s="26"/>
      <x:c r="BG30" s="26"/>
      <x:c r="BH30" s="26"/>
      <x:c r="BI30" s="26"/>
    </x:row>
    <x:row r="31">
      <x:c r="A31" s="26" t="n">
        <x:v>28</x:v>
      </x:c>
      <x:c r="B31" s="62" t="n">
        <x:f>EOMONTH('Property Info'!$B$7,A31-1)</x:f>
        <x:v>47057</x:v>
      </x:c>
      <x:c r="C31" s="64" t="n">
        <x:f>E30</x:f>
        <x:v>0</x:v>
      </x:c>
      <x:c r="D31" s="64" t="n">
        <x:f>MIN('Market Assumptions'!$B$6,C31)</x:f>
        <x:v>0</x:v>
      </x:c>
      <x:c r="E31" s="64" t="n">
        <x:f>MAX(C31-D31,0)</x:f>
        <x:v>0</x:v>
      </x:c>
      <x:c r="F31" s="66" t="n">
        <x:f>'Market Assumptions'!$B$4*(1+'Market Assumptions'!$B$5/12)^(A31-1)</x:f>
        <x:v>0</x:v>
      </x:c>
      <x:c r="G31" s="66" t="n">
        <x:f>D31*F31</x:f>
        <x:v>0</x:v>
      </x:c>
      <x:c r="H31" s="12"/>
      <x:c r="I31" s="26"/>
      <x:c r="J31" s="26"/>
      <x:c r="K31" s="26"/>
      <x:c r="L31" s="26"/>
      <x:c r="M31" s="26"/>
      <x:c r="N31" s="26"/>
      <x:c r="O31" s="26"/>
      <x:c r="P31" s="26"/>
      <x:c r="Q31" s="26"/>
      <x:c r="R31" s="26"/>
      <x:c r="S31" s="26"/>
      <x:c r="T31" s="26"/>
      <x:c r="U31" s="26"/>
      <x:c r="V31" s="26"/>
      <x:c r="W31" s="26"/>
      <x:c r="X31" s="26"/>
      <x:c r="Y31" s="26"/>
      <x:c r="Z31" s="26"/>
      <x:c r="AA31" s="26"/>
      <x:c r="AB31" s="26"/>
      <x:c r="AC31" s="26"/>
      <x:c r="AD31" s="26"/>
      <x:c r="AE31" s="26"/>
      <x:c r="AF31" s="26"/>
      <x:c r="AG31" s="26"/>
      <x:c r="AH31" s="26"/>
      <x:c r="AI31" s="26"/>
      <x:c r="AJ31" s="26"/>
      <x:c r="AK31" s="26"/>
      <x:c r="AL31" s="26"/>
      <x:c r="AM31" s="26"/>
      <x:c r="AN31" s="26"/>
      <x:c r="AO31" s="26"/>
      <x:c r="AP31" s="26"/>
      <x:c r="AQ31" s="26"/>
      <x:c r="AR31" s="26"/>
      <x:c r="AS31" s="26"/>
      <x:c r="AT31" s="26"/>
      <x:c r="AU31" s="26"/>
      <x:c r="AV31" s="26"/>
      <x:c r="AW31" s="26"/>
      <x:c r="AX31" s="26"/>
      <x:c r="AY31" s="26"/>
      <x:c r="AZ31" s="26"/>
      <x:c r="BA31" s="26"/>
      <x:c r="BB31" s="26"/>
      <x:c r="BC31" s="26"/>
      <x:c r="BD31" s="26"/>
      <x:c r="BE31" s="26"/>
      <x:c r="BF31" s="26"/>
      <x:c r="BG31" s="26"/>
      <x:c r="BH31" s="26"/>
      <x:c r="BI31" s="26"/>
    </x:row>
    <x:row r="32">
      <x:c r="A32" s="26" t="n">
        <x:v>29</x:v>
      </x:c>
      <x:c r="B32" s="62" t="n">
        <x:f>EOMONTH('Property Info'!$B$7,A32-1)</x:f>
        <x:v>47087</x:v>
      </x:c>
      <x:c r="C32" s="64" t="n">
        <x:f>E31</x:f>
        <x:v>0</x:v>
      </x:c>
      <x:c r="D32" s="64" t="n">
        <x:f>MIN('Market Assumptions'!$B$6,C32)</x:f>
        <x:v>0</x:v>
      </x:c>
      <x:c r="E32" s="64" t="n">
        <x:f>MAX(C32-D32,0)</x:f>
        <x:v>0</x:v>
      </x:c>
      <x:c r="F32" s="66" t="n">
        <x:f>'Market Assumptions'!$B$4*(1+'Market Assumptions'!$B$5/12)^(A32-1)</x:f>
        <x:v>0</x:v>
      </x:c>
      <x:c r="G32" s="66" t="n">
        <x:f>D32*F32</x:f>
        <x:v>0</x:v>
      </x:c>
      <x:c r="H32" s="12"/>
      <x:c r="I32" s="26"/>
      <x:c r="J32" s="26"/>
      <x:c r="K32" s="26"/>
      <x:c r="L32" s="26"/>
      <x:c r="M32" s="26"/>
      <x:c r="N32" s="26"/>
      <x:c r="O32" s="26"/>
      <x:c r="P32" s="26"/>
      <x:c r="Q32" s="26"/>
      <x:c r="R32" s="26"/>
      <x:c r="S32" s="26"/>
      <x:c r="T32" s="26"/>
      <x:c r="U32" s="26"/>
      <x:c r="V32" s="26"/>
      <x:c r="W32" s="26"/>
      <x:c r="X32" s="26"/>
      <x:c r="Y32" s="26"/>
      <x:c r="Z32" s="26"/>
      <x:c r="AA32" s="26"/>
      <x:c r="AB32" s="26"/>
      <x:c r="AC32" s="26"/>
      <x:c r="AD32" s="26"/>
      <x:c r="AE32" s="26"/>
      <x:c r="AF32" s="26"/>
      <x:c r="AG32" s="26"/>
      <x:c r="AH32" s="26"/>
      <x:c r="AI32" s="26"/>
      <x:c r="AJ32" s="26"/>
      <x:c r="AK32" s="26"/>
      <x:c r="AL32" s="26"/>
      <x:c r="AM32" s="26"/>
      <x:c r="AN32" s="26"/>
      <x:c r="AO32" s="26"/>
      <x:c r="AP32" s="26"/>
      <x:c r="AQ32" s="26"/>
      <x:c r="AR32" s="26"/>
      <x:c r="AS32" s="26"/>
      <x:c r="AT32" s="26"/>
      <x:c r="AU32" s="26"/>
      <x:c r="AV32" s="26"/>
      <x:c r="AW32" s="26"/>
      <x:c r="AX32" s="26"/>
      <x:c r="AY32" s="26"/>
      <x:c r="AZ32" s="26"/>
      <x:c r="BA32" s="26"/>
      <x:c r="BB32" s="26"/>
      <x:c r="BC32" s="26"/>
      <x:c r="BD32" s="26"/>
      <x:c r="BE32" s="26"/>
      <x:c r="BF32" s="26"/>
      <x:c r="BG32" s="26"/>
      <x:c r="BH32" s="26"/>
      <x:c r="BI32" s="26"/>
    </x:row>
    <x:row r="33">
      <x:c r="A33" s="26" t="n">
        <x:v>30</x:v>
      </x:c>
      <x:c r="B33" s="62" t="n">
        <x:f>EOMONTH('Property Info'!$B$7,A33-1)</x:f>
        <x:v>47118</x:v>
      </x:c>
      <x:c r="C33" s="64" t="n">
        <x:f>E32</x:f>
        <x:v>0</x:v>
      </x:c>
      <x:c r="D33" s="64" t="n">
        <x:f>MIN('Market Assumptions'!$B$6,C33)</x:f>
        <x:v>0</x:v>
      </x:c>
      <x:c r="E33" s="64" t="n">
        <x:f>MAX(C33-D33,0)</x:f>
        <x:v>0</x:v>
      </x:c>
      <x:c r="F33" s="66" t="n">
        <x:f>'Market Assumptions'!$B$4*(1+'Market Assumptions'!$B$5/12)^(A33-1)</x:f>
        <x:v>0</x:v>
      </x:c>
      <x:c r="G33" s="66" t="n">
        <x:f>D33*F33</x:f>
        <x:v>0</x:v>
      </x:c>
      <x:c r="H33" s="12"/>
      <x:c r="I33" s="26"/>
      <x:c r="J33" s="26"/>
      <x:c r="K33" s="26"/>
      <x:c r="L33" s="26"/>
      <x:c r="M33" s="26"/>
      <x:c r="N33" s="26"/>
      <x:c r="O33" s="26"/>
      <x:c r="P33" s="26"/>
      <x:c r="Q33" s="26"/>
      <x:c r="R33" s="26"/>
      <x:c r="S33" s="26"/>
      <x:c r="T33" s="26"/>
      <x:c r="U33" s="26"/>
      <x:c r="V33" s="26"/>
      <x:c r="W33" s="26"/>
      <x:c r="X33" s="26"/>
      <x:c r="Y33" s="26"/>
      <x:c r="Z33" s="26"/>
      <x:c r="AA33" s="26"/>
      <x:c r="AB33" s="26"/>
      <x:c r="AC33" s="26"/>
      <x:c r="AD33" s="26"/>
      <x:c r="AE33" s="26"/>
      <x:c r="AF33" s="26"/>
      <x:c r="AG33" s="26"/>
      <x:c r="AH33" s="26"/>
      <x:c r="AI33" s="26"/>
      <x:c r="AJ33" s="26"/>
      <x:c r="AK33" s="26"/>
      <x:c r="AL33" s="26"/>
      <x:c r="AM33" s="26"/>
      <x:c r="AN33" s="26"/>
      <x:c r="AO33" s="26"/>
      <x:c r="AP33" s="26"/>
      <x:c r="AQ33" s="26"/>
      <x:c r="AR33" s="26"/>
      <x:c r="AS33" s="26"/>
      <x:c r="AT33" s="26"/>
      <x:c r="AU33" s="26"/>
      <x:c r="AV33" s="26"/>
      <x:c r="AW33" s="26"/>
      <x:c r="AX33" s="26"/>
      <x:c r="AY33" s="26"/>
      <x:c r="AZ33" s="26"/>
      <x:c r="BA33" s="26"/>
      <x:c r="BB33" s="26"/>
      <x:c r="BC33" s="26"/>
      <x:c r="BD33" s="26"/>
      <x:c r="BE33" s="26"/>
      <x:c r="BF33" s="26"/>
      <x:c r="BG33" s="26"/>
      <x:c r="BH33" s="26"/>
      <x:c r="BI33" s="26"/>
    </x:row>
    <x:row r="34">
      <x:c r="A34" s="26" t="n">
        <x:v>31</x:v>
      </x:c>
      <x:c r="B34" s="62" t="n">
        <x:f>EOMONTH('Property Info'!$B$7,A34-1)</x:f>
        <x:v>47149</x:v>
      </x:c>
      <x:c r="C34" s="64" t="n">
        <x:f>E33</x:f>
        <x:v>0</x:v>
      </x:c>
      <x:c r="D34" s="64" t="n">
        <x:f>MIN('Market Assumptions'!$B$6,C34)</x:f>
        <x:v>0</x:v>
      </x:c>
      <x:c r="E34" s="64" t="n">
        <x:f>MAX(C34-D34,0)</x:f>
        <x:v>0</x:v>
      </x:c>
      <x:c r="F34" s="66" t="n">
        <x:f>'Market Assumptions'!$B$4*(1+'Market Assumptions'!$B$5/12)^(A34-1)</x:f>
        <x:v>0</x:v>
      </x:c>
      <x:c r="G34" s="66" t="n">
        <x:f>D34*F34</x:f>
        <x:v>0</x:v>
      </x:c>
      <x:c r="H34" s="12"/>
      <x:c r="I34" s="26"/>
      <x:c r="J34" s="26"/>
      <x:c r="K34" s="26"/>
      <x:c r="L34" s="26"/>
      <x:c r="M34" s="26"/>
      <x:c r="N34" s="26"/>
      <x:c r="O34" s="26"/>
      <x:c r="P34" s="26"/>
      <x:c r="Q34" s="26"/>
      <x:c r="R34" s="26"/>
      <x:c r="S34" s="26"/>
      <x:c r="T34" s="26"/>
      <x:c r="U34" s="26"/>
      <x:c r="V34" s="26"/>
      <x:c r="W34" s="26"/>
      <x:c r="X34" s="26"/>
      <x:c r="Y34" s="26"/>
      <x:c r="Z34" s="26"/>
      <x:c r="AA34" s="26"/>
      <x:c r="AB34" s="26"/>
      <x:c r="AC34" s="26"/>
      <x:c r="AD34" s="26"/>
      <x:c r="AE34" s="26"/>
      <x:c r="AF34" s="26"/>
      <x:c r="AG34" s="26"/>
      <x:c r="AH34" s="26"/>
      <x:c r="AI34" s="26"/>
      <x:c r="AJ34" s="26"/>
      <x:c r="AK34" s="26"/>
      <x:c r="AL34" s="26"/>
      <x:c r="AM34" s="26"/>
      <x:c r="AN34" s="26"/>
      <x:c r="AO34" s="26"/>
      <x:c r="AP34" s="26"/>
      <x:c r="AQ34" s="26"/>
      <x:c r="AR34" s="26"/>
      <x:c r="AS34" s="26"/>
      <x:c r="AT34" s="26"/>
      <x:c r="AU34" s="26"/>
      <x:c r="AV34" s="26"/>
      <x:c r="AW34" s="26"/>
      <x:c r="AX34" s="26"/>
      <x:c r="AY34" s="26"/>
      <x:c r="AZ34" s="26"/>
      <x:c r="BA34" s="26"/>
      <x:c r="BB34" s="26"/>
      <x:c r="BC34" s="26"/>
      <x:c r="BD34" s="26"/>
      <x:c r="BE34" s="26"/>
      <x:c r="BF34" s="26"/>
      <x:c r="BG34" s="26"/>
      <x:c r="BH34" s="26"/>
      <x:c r="BI34" s="26"/>
    </x:row>
    <x:row r="35">
      <x:c r="A35" s="26" t="n">
        <x:v>32</x:v>
      </x:c>
      <x:c r="B35" s="62" t="n">
        <x:f>EOMONTH('Property Info'!$B$7,A35-1)</x:f>
        <x:v>47177</x:v>
      </x:c>
      <x:c r="C35" s="64" t="n">
        <x:f>E34</x:f>
        <x:v>0</x:v>
      </x:c>
      <x:c r="D35" s="64" t="n">
        <x:f>MIN('Market Assumptions'!$B$6,C35)</x:f>
        <x:v>0</x:v>
      </x:c>
      <x:c r="E35" s="64" t="n">
        <x:f>MAX(C35-D35,0)</x:f>
        <x:v>0</x:v>
      </x:c>
      <x:c r="F35" s="66" t="n">
        <x:f>'Market Assumptions'!$B$4*(1+'Market Assumptions'!$B$5/12)^(A35-1)</x:f>
        <x:v>0</x:v>
      </x:c>
      <x:c r="G35" s="66" t="n">
        <x:f>D35*F35</x:f>
        <x:v>0</x:v>
      </x:c>
      <x:c r="H35" s="12"/>
      <x:c r="I35" s="26"/>
      <x:c r="J35" s="26"/>
      <x:c r="K35" s="26"/>
      <x:c r="L35" s="26"/>
      <x:c r="M35" s="26"/>
      <x:c r="N35" s="26"/>
      <x:c r="O35" s="26"/>
      <x:c r="P35" s="26"/>
      <x:c r="Q35" s="26"/>
      <x:c r="R35" s="26"/>
      <x:c r="S35" s="26"/>
      <x:c r="T35" s="26"/>
      <x:c r="U35" s="26"/>
      <x:c r="V35" s="26"/>
      <x:c r="W35" s="26"/>
      <x:c r="X35" s="26"/>
      <x:c r="Y35" s="26"/>
      <x:c r="Z35" s="26"/>
      <x:c r="AA35" s="26"/>
      <x:c r="AB35" s="26"/>
      <x:c r="AC35" s="26"/>
      <x:c r="AD35" s="26"/>
      <x:c r="AE35" s="26"/>
      <x:c r="AF35" s="26"/>
      <x:c r="AG35" s="26"/>
      <x:c r="AH35" s="26"/>
      <x:c r="AI35" s="26"/>
      <x:c r="AJ35" s="26"/>
      <x:c r="AK35" s="26"/>
      <x:c r="AL35" s="26"/>
      <x:c r="AM35" s="26"/>
      <x:c r="AN35" s="26"/>
      <x:c r="AO35" s="26"/>
      <x:c r="AP35" s="26"/>
      <x:c r="AQ35" s="26"/>
      <x:c r="AR35" s="26"/>
      <x:c r="AS35" s="26"/>
      <x:c r="AT35" s="26"/>
      <x:c r="AU35" s="26"/>
      <x:c r="AV35" s="26"/>
      <x:c r="AW35" s="26"/>
      <x:c r="AX35" s="26"/>
      <x:c r="AY35" s="26"/>
      <x:c r="AZ35" s="26"/>
      <x:c r="BA35" s="26"/>
      <x:c r="BB35" s="26"/>
      <x:c r="BC35" s="26"/>
      <x:c r="BD35" s="26"/>
      <x:c r="BE35" s="26"/>
      <x:c r="BF35" s="26"/>
      <x:c r="BG35" s="26"/>
      <x:c r="BH35" s="26"/>
      <x:c r="BI35" s="26"/>
    </x:row>
    <x:row r="36">
      <x:c r="A36" s="26" t="n">
        <x:v>33</x:v>
      </x:c>
      <x:c r="B36" s="62" t="n">
        <x:f>EOMONTH('Property Info'!$B$7,A36-1)</x:f>
        <x:v>47208</x:v>
      </x:c>
      <x:c r="C36" s="64" t="n">
        <x:f>E35</x:f>
        <x:v>0</x:v>
      </x:c>
      <x:c r="D36" s="64" t="n">
        <x:f>MIN('Market Assumptions'!$B$6,C36)</x:f>
        <x:v>0</x:v>
      </x:c>
      <x:c r="E36" s="64" t="n">
        <x:f>MAX(C36-D36,0)</x:f>
        <x:v>0</x:v>
      </x:c>
      <x:c r="F36" s="66" t="n">
        <x:f>'Market Assumptions'!$B$4*(1+'Market Assumptions'!$B$5/12)^(A36-1)</x:f>
        <x:v>0</x:v>
      </x:c>
      <x:c r="G36" s="66" t="n">
        <x:f>D36*F36</x:f>
        <x:v>0</x:v>
      </x:c>
      <x:c r="H36" s="12"/>
      <x:c r="I36" s="26"/>
      <x:c r="J36" s="26"/>
      <x:c r="K36" s="26"/>
      <x:c r="L36" s="26"/>
      <x:c r="M36" s="26"/>
      <x:c r="N36" s="26"/>
      <x:c r="O36" s="26"/>
      <x:c r="P36" s="26"/>
      <x:c r="Q36" s="26"/>
      <x:c r="R36" s="26"/>
      <x:c r="S36" s="26"/>
      <x:c r="T36" s="26"/>
      <x:c r="U36" s="26"/>
      <x:c r="V36" s="26"/>
      <x:c r="W36" s="26"/>
      <x:c r="X36" s="26"/>
      <x:c r="Y36" s="26"/>
      <x:c r="Z36" s="26"/>
      <x:c r="AA36" s="26"/>
      <x:c r="AB36" s="26"/>
      <x:c r="AC36" s="26"/>
      <x:c r="AD36" s="26"/>
      <x:c r="AE36" s="26"/>
      <x:c r="AF36" s="26"/>
      <x:c r="AG36" s="26"/>
      <x:c r="AH36" s="26"/>
      <x:c r="AI36" s="26"/>
      <x:c r="AJ36" s="26"/>
      <x:c r="AK36" s="26"/>
      <x:c r="AL36" s="26"/>
      <x:c r="AM36" s="26"/>
      <x:c r="AN36" s="26"/>
      <x:c r="AO36" s="26"/>
      <x:c r="AP36" s="26"/>
      <x:c r="AQ36" s="26"/>
      <x:c r="AR36" s="26"/>
      <x:c r="AS36" s="26"/>
      <x:c r="AT36" s="26"/>
      <x:c r="AU36" s="26"/>
      <x:c r="AV36" s="26"/>
      <x:c r="AW36" s="26"/>
      <x:c r="AX36" s="26"/>
      <x:c r="AY36" s="26"/>
      <x:c r="AZ36" s="26"/>
      <x:c r="BA36" s="26"/>
      <x:c r="BB36" s="26"/>
      <x:c r="BC36" s="26"/>
      <x:c r="BD36" s="26"/>
      <x:c r="BE36" s="26"/>
      <x:c r="BF36" s="26"/>
      <x:c r="BG36" s="26"/>
      <x:c r="BH36" s="26"/>
      <x:c r="BI36" s="26"/>
    </x:row>
    <x:row r="37">
      <x:c r="A37" s="26" t="n">
        <x:v>34</x:v>
      </x:c>
      <x:c r="B37" s="62" t="n">
        <x:f>EOMONTH('Property Info'!$B$7,A37-1)</x:f>
        <x:v>47238</x:v>
      </x:c>
      <x:c r="C37" s="64" t="n">
        <x:f>E36</x:f>
        <x:v>0</x:v>
      </x:c>
      <x:c r="D37" s="64" t="n">
        <x:f>MIN('Market Assumptions'!$B$6,C37)</x:f>
        <x:v>0</x:v>
      </x:c>
      <x:c r="E37" s="64" t="n">
        <x:f>MAX(C37-D37,0)</x:f>
        <x:v>0</x:v>
      </x:c>
      <x:c r="F37" s="66" t="n">
        <x:f>'Market Assumptions'!$B$4*(1+'Market Assumptions'!$B$5/12)^(A37-1)</x:f>
        <x:v>0</x:v>
      </x:c>
      <x:c r="G37" s="66" t="n">
        <x:f>D37*F37</x:f>
        <x:v>0</x:v>
      </x:c>
      <x:c r="H37" s="12"/>
      <x:c r="I37" s="26"/>
      <x:c r="J37" s="26"/>
      <x:c r="K37" s="26"/>
      <x:c r="L37" s="26"/>
      <x:c r="M37" s="26"/>
      <x:c r="N37" s="26"/>
      <x:c r="O37" s="26"/>
      <x:c r="P37" s="26"/>
      <x:c r="Q37" s="26"/>
      <x:c r="R37" s="26"/>
      <x:c r="S37" s="26"/>
      <x:c r="T37" s="26"/>
      <x:c r="U37" s="26"/>
      <x:c r="V37" s="26"/>
      <x:c r="W37" s="26"/>
      <x:c r="X37" s="26"/>
      <x:c r="Y37" s="26"/>
      <x:c r="Z37" s="26"/>
      <x:c r="AA37" s="26"/>
      <x:c r="AB37" s="26"/>
      <x:c r="AC37" s="26"/>
      <x:c r="AD37" s="26"/>
      <x:c r="AE37" s="26"/>
      <x:c r="AF37" s="26"/>
      <x:c r="AG37" s="26"/>
      <x:c r="AH37" s="26"/>
      <x:c r="AI37" s="26"/>
      <x:c r="AJ37" s="26"/>
      <x:c r="AK37" s="26"/>
      <x:c r="AL37" s="26"/>
      <x:c r="AM37" s="26"/>
      <x:c r="AN37" s="26"/>
      <x:c r="AO37" s="26"/>
      <x:c r="AP37" s="26"/>
      <x:c r="AQ37" s="26"/>
      <x:c r="AR37" s="26"/>
      <x:c r="AS37" s="26"/>
      <x:c r="AT37" s="26"/>
      <x:c r="AU37" s="26"/>
      <x:c r="AV37" s="26"/>
      <x:c r="AW37" s="26"/>
      <x:c r="AX37" s="26"/>
      <x:c r="AY37" s="26"/>
      <x:c r="AZ37" s="26"/>
      <x:c r="BA37" s="26"/>
      <x:c r="BB37" s="26"/>
      <x:c r="BC37" s="26"/>
      <x:c r="BD37" s="26"/>
      <x:c r="BE37" s="26"/>
      <x:c r="BF37" s="26"/>
      <x:c r="BG37" s="26"/>
      <x:c r="BH37" s="26"/>
      <x:c r="BI37" s="26"/>
    </x:row>
    <x:row r="38">
      <x:c r="A38" s="26" t="n">
        <x:v>35</x:v>
      </x:c>
      <x:c r="B38" s="62" t="n">
        <x:f>EOMONTH('Property Info'!$B$7,A38-1)</x:f>
        <x:v>47269</x:v>
      </x:c>
      <x:c r="C38" s="64" t="n">
        <x:f>E37</x:f>
        <x:v>0</x:v>
      </x:c>
      <x:c r="D38" s="64" t="n">
        <x:f>MIN('Market Assumptions'!$B$6,C38)</x:f>
        <x:v>0</x:v>
      </x:c>
      <x:c r="E38" s="64" t="n">
        <x:f>MAX(C38-D38,0)</x:f>
        <x:v>0</x:v>
      </x:c>
      <x:c r="F38" s="66" t="n">
        <x:f>'Market Assumptions'!$B$4*(1+'Market Assumptions'!$B$5/12)^(A38-1)</x:f>
        <x:v>0</x:v>
      </x:c>
      <x:c r="G38" s="66" t="n">
        <x:f>D38*F38</x:f>
        <x:v>0</x:v>
      </x:c>
      <x:c r="H38" s="12"/>
      <x:c r="I38" s="26"/>
      <x:c r="J38" s="26"/>
      <x:c r="K38" s="26"/>
      <x:c r="L38" s="26"/>
      <x:c r="M38" s="26"/>
      <x:c r="N38" s="26"/>
      <x:c r="O38" s="26"/>
      <x:c r="P38" s="26"/>
      <x:c r="Q38" s="26"/>
      <x:c r="R38" s="26"/>
      <x:c r="S38" s="26"/>
      <x:c r="T38" s="26"/>
      <x:c r="U38" s="26"/>
      <x:c r="V38" s="26"/>
      <x:c r="W38" s="26"/>
      <x:c r="X38" s="26"/>
      <x:c r="Y38" s="26"/>
      <x:c r="Z38" s="26"/>
      <x:c r="AA38" s="26"/>
      <x:c r="AB38" s="26"/>
      <x:c r="AC38" s="26"/>
      <x:c r="AD38" s="26"/>
      <x:c r="AE38" s="26"/>
      <x:c r="AF38" s="26"/>
      <x:c r="AG38" s="26"/>
      <x:c r="AH38" s="26"/>
      <x:c r="AI38" s="26"/>
      <x:c r="AJ38" s="26"/>
      <x:c r="AK38" s="26"/>
      <x:c r="AL38" s="26"/>
      <x:c r="AM38" s="26"/>
      <x:c r="AN38" s="26"/>
      <x:c r="AO38" s="26"/>
      <x:c r="AP38" s="26"/>
      <x:c r="AQ38" s="26"/>
      <x:c r="AR38" s="26"/>
      <x:c r="AS38" s="26"/>
      <x:c r="AT38" s="26"/>
      <x:c r="AU38" s="26"/>
      <x:c r="AV38" s="26"/>
      <x:c r="AW38" s="26"/>
      <x:c r="AX38" s="26"/>
      <x:c r="AY38" s="26"/>
      <x:c r="AZ38" s="26"/>
      <x:c r="BA38" s="26"/>
      <x:c r="BB38" s="26"/>
      <x:c r="BC38" s="26"/>
      <x:c r="BD38" s="26"/>
      <x:c r="BE38" s="26"/>
      <x:c r="BF38" s="26"/>
      <x:c r="BG38" s="26"/>
      <x:c r="BH38" s="26"/>
      <x:c r="BI38" s="26"/>
    </x:row>
    <x:row r="39">
      <x:c r="A39" s="26" t="n">
        <x:v>36</x:v>
      </x:c>
      <x:c r="B39" s="62" t="n">
        <x:f>EOMONTH('Property Info'!$B$7,A39-1)</x:f>
        <x:v>47299</x:v>
      </x:c>
      <x:c r="C39" s="64" t="n">
        <x:f>E38</x:f>
        <x:v>0</x:v>
      </x:c>
      <x:c r="D39" s="64" t="n">
        <x:f>MIN('Market Assumptions'!$B$6,C39)</x:f>
        <x:v>0</x:v>
      </x:c>
      <x:c r="E39" s="64" t="n">
        <x:f>MAX(C39-D39,0)</x:f>
        <x:v>0</x:v>
      </x:c>
      <x:c r="F39" s="66" t="n">
        <x:f>'Market Assumptions'!$B$4*(1+'Market Assumptions'!$B$5/12)^(A39-1)</x:f>
        <x:v>0</x:v>
      </x:c>
      <x:c r="G39" s="66" t="n">
        <x:f>D39*F39</x:f>
        <x:v>0</x:v>
      </x:c>
      <x:c r="H39" s="12"/>
      <x:c r="I39" s="26"/>
      <x:c r="J39" s="26"/>
      <x:c r="K39" s="26"/>
      <x:c r="L39" s="26"/>
      <x:c r="M39" s="26"/>
      <x:c r="N39" s="26"/>
      <x:c r="O39" s="26"/>
      <x:c r="P39" s="26"/>
      <x:c r="Q39" s="26"/>
      <x:c r="R39" s="26"/>
      <x:c r="S39" s="26"/>
      <x:c r="T39" s="26"/>
      <x:c r="U39" s="26"/>
      <x:c r="V39" s="26"/>
      <x:c r="W39" s="26"/>
      <x:c r="X39" s="26"/>
      <x:c r="Y39" s="26"/>
      <x:c r="Z39" s="26"/>
      <x:c r="AA39" s="26"/>
      <x:c r="AB39" s="26"/>
      <x:c r="AC39" s="26"/>
      <x:c r="AD39" s="26"/>
      <x:c r="AE39" s="26"/>
      <x:c r="AF39" s="26"/>
      <x:c r="AG39" s="26"/>
      <x:c r="AH39" s="26"/>
      <x:c r="AI39" s="26"/>
      <x:c r="AJ39" s="26"/>
      <x:c r="AK39" s="26"/>
      <x:c r="AL39" s="26"/>
      <x:c r="AM39" s="26"/>
      <x:c r="AN39" s="26"/>
      <x:c r="AO39" s="26"/>
      <x:c r="AP39" s="26"/>
      <x:c r="AQ39" s="26"/>
      <x:c r="AR39" s="26"/>
      <x:c r="AS39" s="26"/>
      <x:c r="AT39" s="26"/>
      <x:c r="AU39" s="26"/>
      <x:c r="AV39" s="26"/>
      <x:c r="AW39" s="26"/>
      <x:c r="AX39" s="26"/>
      <x:c r="AY39" s="26"/>
      <x:c r="AZ39" s="26"/>
      <x:c r="BA39" s="26"/>
      <x:c r="BB39" s="26"/>
      <x:c r="BC39" s="26"/>
      <x:c r="BD39" s="26"/>
      <x:c r="BE39" s="26"/>
      <x:c r="BF39" s="26"/>
      <x:c r="BG39" s="26"/>
      <x:c r="BH39" s="26"/>
      <x:c r="BI39" s="26"/>
    </x:row>
    <x:row r="40">
      <x:c r="A40" s="26" t="n">
        <x:v>37</x:v>
      </x:c>
      <x:c r="B40" s="62" t="n">
        <x:f>EOMONTH('Property Info'!$B$7,A40-1)</x:f>
        <x:v>47330</x:v>
      </x:c>
      <x:c r="C40" s="64" t="n">
        <x:f>E39</x:f>
        <x:v>0</x:v>
      </x:c>
      <x:c r="D40" s="64" t="n">
        <x:f>MIN('Market Assumptions'!$B$6,C40)</x:f>
        <x:v>0</x:v>
      </x:c>
      <x:c r="E40" s="64" t="n">
        <x:f>MAX(C40-D40,0)</x:f>
        <x:v>0</x:v>
      </x:c>
      <x:c r="F40" s="66" t="n">
        <x:f>'Market Assumptions'!$B$4*(1+'Market Assumptions'!$B$5/12)^(A40-1)</x:f>
        <x:v>0</x:v>
      </x:c>
      <x:c r="G40" s="66" t="n">
        <x:f>D40*F40</x:f>
        <x:v>0</x:v>
      </x:c>
      <x:c r="H40" s="12"/>
      <x:c r="I40" s="26"/>
      <x:c r="J40" s="26"/>
      <x:c r="K40" s="26"/>
      <x:c r="L40" s="26"/>
      <x:c r="M40" s="26"/>
      <x:c r="N40" s="26"/>
      <x:c r="O40" s="26"/>
      <x:c r="P40" s="26"/>
      <x:c r="Q40" s="26"/>
      <x:c r="R40" s="26"/>
      <x:c r="S40" s="26"/>
      <x:c r="T40" s="26"/>
      <x:c r="U40" s="26"/>
      <x:c r="V40" s="26"/>
      <x:c r="W40" s="26"/>
      <x:c r="X40" s="26"/>
      <x:c r="Y40" s="26"/>
      <x:c r="Z40" s="26"/>
      <x:c r="AA40" s="26"/>
      <x:c r="AB40" s="26"/>
      <x:c r="AC40" s="26"/>
      <x:c r="AD40" s="26"/>
      <x:c r="AE40" s="26"/>
      <x:c r="AF40" s="26"/>
      <x:c r="AG40" s="26"/>
      <x:c r="AH40" s="26"/>
      <x:c r="AI40" s="26"/>
      <x:c r="AJ40" s="26"/>
      <x:c r="AK40" s="26"/>
      <x:c r="AL40" s="26"/>
      <x:c r="AM40" s="26"/>
      <x:c r="AN40" s="26"/>
      <x:c r="AO40" s="26"/>
      <x:c r="AP40" s="26"/>
      <x:c r="AQ40" s="26"/>
      <x:c r="AR40" s="26"/>
      <x:c r="AS40" s="26"/>
      <x:c r="AT40" s="26"/>
      <x:c r="AU40" s="26"/>
      <x:c r="AV40" s="26"/>
      <x:c r="AW40" s="26"/>
      <x:c r="AX40" s="26"/>
      <x:c r="AY40" s="26"/>
      <x:c r="AZ40" s="26"/>
      <x:c r="BA40" s="26"/>
      <x:c r="BB40" s="26"/>
      <x:c r="BC40" s="26"/>
      <x:c r="BD40" s="26"/>
      <x:c r="BE40" s="26"/>
      <x:c r="BF40" s="26"/>
      <x:c r="BG40" s="26"/>
      <x:c r="BH40" s="26"/>
      <x:c r="BI40" s="26"/>
    </x:row>
    <x:row r="41">
      <x:c r="A41" s="26" t="n">
        <x:v>38</x:v>
      </x:c>
      <x:c r="B41" s="62" t="n">
        <x:f>EOMONTH('Property Info'!$B$7,A41-1)</x:f>
        <x:v>47361</x:v>
      </x:c>
      <x:c r="C41" s="64" t="n">
        <x:f>E40</x:f>
        <x:v>0</x:v>
      </x:c>
      <x:c r="D41" s="64" t="n">
        <x:f>MIN('Market Assumptions'!$B$6,C41)</x:f>
        <x:v>0</x:v>
      </x:c>
      <x:c r="E41" s="64" t="n">
        <x:f>MAX(C41-D41,0)</x:f>
        <x:v>0</x:v>
      </x:c>
      <x:c r="F41" s="66" t="n">
        <x:f>'Market Assumptions'!$B$4*(1+'Market Assumptions'!$B$5/12)^(A41-1)</x:f>
        <x:v>0</x:v>
      </x:c>
      <x:c r="G41" s="66" t="n">
        <x:f>D41*F41</x:f>
        <x:v>0</x:v>
      </x:c>
      <x:c r="H41" s="12"/>
      <x:c r="I41" s="26"/>
      <x:c r="J41" s="26"/>
      <x:c r="K41" s="26"/>
      <x:c r="L41" s="26"/>
      <x:c r="M41" s="26"/>
      <x:c r="N41" s="26"/>
      <x:c r="O41" s="26"/>
      <x:c r="P41" s="26"/>
      <x:c r="Q41" s="26"/>
      <x:c r="R41" s="26"/>
      <x:c r="S41" s="26"/>
      <x:c r="T41" s="26"/>
      <x:c r="U41" s="26"/>
      <x:c r="V41" s="26"/>
      <x:c r="W41" s="26"/>
      <x:c r="X41" s="26"/>
      <x:c r="Y41" s="26"/>
      <x:c r="Z41" s="26"/>
      <x:c r="AA41" s="26"/>
      <x:c r="AB41" s="26"/>
      <x:c r="AC41" s="26"/>
      <x:c r="AD41" s="26"/>
      <x:c r="AE41" s="26"/>
      <x:c r="AF41" s="26"/>
      <x:c r="AG41" s="26"/>
      <x:c r="AH41" s="26"/>
      <x:c r="AI41" s="26"/>
      <x:c r="AJ41" s="26"/>
      <x:c r="AK41" s="26"/>
      <x:c r="AL41" s="26"/>
      <x:c r="AM41" s="26"/>
      <x:c r="AN41" s="26"/>
      <x:c r="AO41" s="26"/>
      <x:c r="AP41" s="26"/>
      <x:c r="AQ41" s="26"/>
      <x:c r="AR41" s="26"/>
      <x:c r="AS41" s="26"/>
      <x:c r="AT41" s="26"/>
      <x:c r="AU41" s="26"/>
      <x:c r="AV41" s="26"/>
      <x:c r="AW41" s="26"/>
      <x:c r="AX41" s="26"/>
      <x:c r="AY41" s="26"/>
      <x:c r="AZ41" s="26"/>
      <x:c r="BA41" s="26"/>
      <x:c r="BB41" s="26"/>
      <x:c r="BC41" s="26"/>
      <x:c r="BD41" s="26"/>
      <x:c r="BE41" s="26"/>
      <x:c r="BF41" s="26"/>
      <x:c r="BG41" s="26"/>
      <x:c r="BH41" s="26"/>
      <x:c r="BI41" s="26"/>
    </x:row>
    <x:row r="42">
      <x:c r="A42" s="26" t="n">
        <x:v>39</x:v>
      </x:c>
      <x:c r="B42" s="62" t="n">
        <x:f>EOMONTH('Property Info'!$B$7,A42-1)</x:f>
        <x:v>47391</x:v>
      </x:c>
      <x:c r="C42" s="64" t="n">
        <x:f>E41</x:f>
        <x:v>0</x:v>
      </x:c>
      <x:c r="D42" s="64" t="n">
        <x:f>MIN('Market Assumptions'!$B$6,C42)</x:f>
        <x:v>0</x:v>
      </x:c>
      <x:c r="E42" s="64" t="n">
        <x:f>MAX(C42-D42,0)</x:f>
        <x:v>0</x:v>
      </x:c>
      <x:c r="F42" s="66" t="n">
        <x:f>'Market Assumptions'!$B$4*(1+'Market Assumptions'!$B$5/12)^(A42-1)</x:f>
        <x:v>0</x:v>
      </x:c>
      <x:c r="G42" s="66" t="n">
        <x:f>D42*F42</x:f>
        <x:v>0</x:v>
      </x:c>
      <x:c r="H42" s="12"/>
      <x:c r="I42" s="26"/>
      <x:c r="J42" s="26"/>
      <x:c r="K42" s="26"/>
      <x:c r="L42" s="26"/>
      <x:c r="M42" s="26"/>
      <x:c r="N42" s="26"/>
      <x:c r="O42" s="26"/>
      <x:c r="P42" s="26"/>
      <x:c r="Q42" s="26"/>
      <x:c r="R42" s="26"/>
      <x:c r="S42" s="26"/>
      <x:c r="T42" s="26"/>
      <x:c r="U42" s="26"/>
      <x:c r="V42" s="26"/>
      <x:c r="W42" s="26"/>
      <x:c r="X42" s="26"/>
      <x:c r="Y42" s="26"/>
      <x:c r="Z42" s="26"/>
      <x:c r="AA42" s="26"/>
      <x:c r="AB42" s="26"/>
      <x:c r="AC42" s="26"/>
      <x:c r="AD42" s="26"/>
      <x:c r="AE42" s="26"/>
      <x:c r="AF42" s="26"/>
      <x:c r="AG42" s="26"/>
      <x:c r="AH42" s="26"/>
      <x:c r="AI42" s="26"/>
      <x:c r="AJ42" s="26"/>
      <x:c r="AK42" s="26"/>
      <x:c r="AL42" s="26"/>
      <x:c r="AM42" s="26"/>
      <x:c r="AN42" s="26"/>
      <x:c r="AO42" s="26"/>
      <x:c r="AP42" s="26"/>
      <x:c r="AQ42" s="26"/>
      <x:c r="AR42" s="26"/>
      <x:c r="AS42" s="26"/>
      <x:c r="AT42" s="26"/>
      <x:c r="AU42" s="26"/>
      <x:c r="AV42" s="26"/>
      <x:c r="AW42" s="26"/>
      <x:c r="AX42" s="26"/>
      <x:c r="AY42" s="26"/>
      <x:c r="AZ42" s="26"/>
      <x:c r="BA42" s="26"/>
      <x:c r="BB42" s="26"/>
      <x:c r="BC42" s="26"/>
      <x:c r="BD42" s="26"/>
      <x:c r="BE42" s="26"/>
      <x:c r="BF42" s="26"/>
      <x:c r="BG42" s="26"/>
      <x:c r="BH42" s="26"/>
      <x:c r="BI42" s="26"/>
    </x:row>
    <x:row r="43">
      <x:c r="A43" s="26" t="n">
        <x:v>40</x:v>
      </x:c>
      <x:c r="B43" s="62" t="n">
        <x:f>EOMONTH('Property Info'!$B$7,A43-1)</x:f>
        <x:v>47422</x:v>
      </x:c>
      <x:c r="C43" s="64" t="n">
        <x:f>E42</x:f>
        <x:v>0</x:v>
      </x:c>
      <x:c r="D43" s="64" t="n">
        <x:f>MIN('Market Assumptions'!$B$6,C43)</x:f>
        <x:v>0</x:v>
      </x:c>
      <x:c r="E43" s="64" t="n">
        <x:f>MAX(C43-D43,0)</x:f>
        <x:v>0</x:v>
      </x:c>
      <x:c r="F43" s="66" t="n">
        <x:f>'Market Assumptions'!$B$4*(1+'Market Assumptions'!$B$5/12)^(A43-1)</x:f>
        <x:v>0</x:v>
      </x:c>
      <x:c r="G43" s="66" t="n">
        <x:f>D43*F43</x:f>
        <x:v>0</x:v>
      </x:c>
      <x:c r="H43" s="12"/>
      <x:c r="I43" s="26"/>
      <x:c r="J43" s="26"/>
      <x:c r="K43" s="26"/>
      <x:c r="L43" s="26"/>
      <x:c r="M43" s="26"/>
      <x:c r="N43" s="26"/>
      <x:c r="O43" s="26"/>
      <x:c r="P43" s="26"/>
      <x:c r="Q43" s="26"/>
      <x:c r="R43" s="26"/>
      <x:c r="S43" s="26"/>
      <x:c r="T43" s="26"/>
      <x:c r="U43" s="26"/>
      <x:c r="V43" s="26"/>
      <x:c r="W43" s="26"/>
      <x:c r="X43" s="26"/>
      <x:c r="Y43" s="26"/>
      <x:c r="Z43" s="26"/>
      <x:c r="AA43" s="26"/>
      <x:c r="AB43" s="26"/>
      <x:c r="AC43" s="26"/>
      <x:c r="AD43" s="26"/>
      <x:c r="AE43" s="26"/>
      <x:c r="AF43" s="26"/>
      <x:c r="AG43" s="26"/>
      <x:c r="AH43" s="26"/>
      <x:c r="AI43" s="26"/>
      <x:c r="AJ43" s="26"/>
      <x:c r="AK43" s="26"/>
      <x:c r="AL43" s="26"/>
      <x:c r="AM43" s="26"/>
      <x:c r="AN43" s="26"/>
      <x:c r="AO43" s="26"/>
      <x:c r="AP43" s="26"/>
      <x:c r="AQ43" s="26"/>
      <x:c r="AR43" s="26"/>
      <x:c r="AS43" s="26"/>
      <x:c r="AT43" s="26"/>
      <x:c r="AU43" s="26"/>
      <x:c r="AV43" s="26"/>
      <x:c r="AW43" s="26"/>
      <x:c r="AX43" s="26"/>
      <x:c r="AY43" s="26"/>
      <x:c r="AZ43" s="26"/>
      <x:c r="BA43" s="26"/>
      <x:c r="BB43" s="26"/>
      <x:c r="BC43" s="26"/>
      <x:c r="BD43" s="26"/>
      <x:c r="BE43" s="26"/>
      <x:c r="BF43" s="26"/>
      <x:c r="BG43" s="26"/>
      <x:c r="BH43" s="26"/>
      <x:c r="BI43" s="26"/>
    </x:row>
    <x:row r="44">
      <x:c r="A44" s="26" t="n">
        <x:v>41</x:v>
      </x:c>
      <x:c r="B44" s="62" t="n">
        <x:f>EOMONTH('Property Info'!$B$7,A44-1)</x:f>
        <x:v>47452</x:v>
      </x:c>
      <x:c r="C44" s="64" t="n">
        <x:f>E43</x:f>
        <x:v>0</x:v>
      </x:c>
      <x:c r="D44" s="64" t="n">
        <x:f>MIN('Market Assumptions'!$B$6,C44)</x:f>
        <x:v>0</x:v>
      </x:c>
      <x:c r="E44" s="64" t="n">
        <x:f>MAX(C44-D44,0)</x:f>
        <x:v>0</x:v>
      </x:c>
      <x:c r="F44" s="66" t="n">
        <x:f>'Market Assumptions'!$B$4*(1+'Market Assumptions'!$B$5/12)^(A44-1)</x:f>
        <x:v>0</x:v>
      </x:c>
      <x:c r="G44" s="66" t="n">
        <x:f>D44*F44</x:f>
        <x:v>0</x:v>
      </x:c>
      <x:c r="H44" s="12"/>
      <x:c r="I44" s="26"/>
      <x:c r="J44" s="26"/>
      <x:c r="K44" s="26"/>
      <x:c r="L44" s="26"/>
      <x:c r="M44" s="26"/>
      <x:c r="N44" s="26"/>
      <x:c r="O44" s="26"/>
      <x:c r="P44" s="26"/>
      <x:c r="Q44" s="26"/>
      <x:c r="R44" s="26"/>
      <x:c r="S44" s="26"/>
      <x:c r="T44" s="26"/>
      <x:c r="U44" s="26"/>
      <x:c r="V44" s="26"/>
      <x:c r="W44" s="26"/>
      <x:c r="X44" s="26"/>
      <x:c r="Y44" s="26"/>
      <x:c r="Z44" s="26"/>
      <x:c r="AA44" s="26"/>
      <x:c r="AB44" s="26"/>
      <x:c r="AC44" s="26"/>
      <x:c r="AD44" s="26"/>
      <x:c r="AE44" s="26"/>
      <x:c r="AF44" s="26"/>
      <x:c r="AG44" s="26"/>
      <x:c r="AH44" s="26"/>
      <x:c r="AI44" s="26"/>
      <x:c r="AJ44" s="26"/>
      <x:c r="AK44" s="26"/>
      <x:c r="AL44" s="26"/>
      <x:c r="AM44" s="26"/>
      <x:c r="AN44" s="26"/>
      <x:c r="AO44" s="26"/>
      <x:c r="AP44" s="26"/>
      <x:c r="AQ44" s="26"/>
      <x:c r="AR44" s="26"/>
      <x:c r="AS44" s="26"/>
      <x:c r="AT44" s="26"/>
      <x:c r="AU44" s="26"/>
      <x:c r="AV44" s="26"/>
      <x:c r="AW44" s="26"/>
      <x:c r="AX44" s="26"/>
      <x:c r="AY44" s="26"/>
      <x:c r="AZ44" s="26"/>
      <x:c r="BA44" s="26"/>
      <x:c r="BB44" s="26"/>
      <x:c r="BC44" s="26"/>
      <x:c r="BD44" s="26"/>
      <x:c r="BE44" s="26"/>
      <x:c r="BF44" s="26"/>
      <x:c r="BG44" s="26"/>
      <x:c r="BH44" s="26"/>
      <x:c r="BI44" s="26"/>
    </x:row>
    <x:row r="45">
      <x:c r="A45" s="26" t="n">
        <x:v>42</x:v>
      </x:c>
      <x:c r="B45" s="62" t="n">
        <x:f>EOMONTH('Property Info'!$B$7,A45-1)</x:f>
        <x:v>47483</x:v>
      </x:c>
      <x:c r="C45" s="64" t="n">
        <x:f>E44</x:f>
        <x:v>0</x:v>
      </x:c>
      <x:c r="D45" s="64" t="n">
        <x:f>MIN('Market Assumptions'!$B$6,C45)</x:f>
        <x:v>0</x:v>
      </x:c>
      <x:c r="E45" s="64" t="n">
        <x:f>MAX(C45-D45,0)</x:f>
        <x:v>0</x:v>
      </x:c>
      <x:c r="F45" s="66" t="n">
        <x:f>'Market Assumptions'!$B$4*(1+'Market Assumptions'!$B$5/12)^(A45-1)</x:f>
        <x:v>0</x:v>
      </x:c>
      <x:c r="G45" s="66" t="n">
        <x:f>D45*F45</x:f>
        <x:v>0</x:v>
      </x:c>
      <x:c r="H45" s="12"/>
      <x:c r="I45" s="26"/>
      <x:c r="J45" s="26"/>
      <x:c r="K45" s="26"/>
      <x:c r="L45" s="26"/>
      <x:c r="M45" s="26"/>
      <x:c r="N45" s="26"/>
      <x:c r="O45" s="26"/>
      <x:c r="P45" s="26"/>
      <x:c r="Q45" s="26"/>
      <x:c r="R45" s="26"/>
      <x:c r="S45" s="26"/>
      <x:c r="T45" s="26"/>
      <x:c r="U45" s="26"/>
      <x:c r="V45" s="26"/>
      <x:c r="W45" s="26"/>
      <x:c r="X45" s="26"/>
      <x:c r="Y45" s="26"/>
      <x:c r="Z45" s="26"/>
      <x:c r="AA45" s="26"/>
      <x:c r="AB45" s="26"/>
      <x:c r="AC45" s="26"/>
      <x:c r="AD45" s="26"/>
      <x:c r="AE45" s="26"/>
      <x:c r="AF45" s="26"/>
      <x:c r="AG45" s="26"/>
      <x:c r="AH45" s="26"/>
      <x:c r="AI45" s="26"/>
      <x:c r="AJ45" s="26"/>
      <x:c r="AK45" s="26"/>
      <x:c r="AL45" s="26"/>
      <x:c r="AM45" s="26"/>
      <x:c r="AN45" s="26"/>
      <x:c r="AO45" s="26"/>
      <x:c r="AP45" s="26"/>
      <x:c r="AQ45" s="26"/>
      <x:c r="AR45" s="26"/>
      <x:c r="AS45" s="26"/>
      <x:c r="AT45" s="26"/>
      <x:c r="AU45" s="26"/>
      <x:c r="AV45" s="26"/>
      <x:c r="AW45" s="26"/>
      <x:c r="AX45" s="26"/>
      <x:c r="AY45" s="26"/>
      <x:c r="AZ45" s="26"/>
      <x:c r="BA45" s="26"/>
      <x:c r="BB45" s="26"/>
      <x:c r="BC45" s="26"/>
      <x:c r="BD45" s="26"/>
      <x:c r="BE45" s="26"/>
      <x:c r="BF45" s="26"/>
      <x:c r="BG45" s="26"/>
      <x:c r="BH45" s="26"/>
      <x:c r="BI45" s="26"/>
    </x:row>
    <x:row r="46">
      <x:c r="A46" s="26" t="n">
        <x:v>43</x:v>
      </x:c>
      <x:c r="B46" s="62" t="n">
        <x:f>EOMONTH('Property Info'!$B$7,A46-1)</x:f>
        <x:v>47514</x:v>
      </x:c>
      <x:c r="C46" s="64" t="n">
        <x:f>E45</x:f>
        <x:v>0</x:v>
      </x:c>
      <x:c r="D46" s="64" t="n">
        <x:f>MIN('Market Assumptions'!$B$6,C46)</x:f>
        <x:v>0</x:v>
      </x:c>
      <x:c r="E46" s="64" t="n">
        <x:f>MAX(C46-D46,0)</x:f>
        <x:v>0</x:v>
      </x:c>
      <x:c r="F46" s="66" t="n">
        <x:f>'Market Assumptions'!$B$4*(1+'Market Assumptions'!$B$5/12)^(A46-1)</x:f>
        <x:v>0</x:v>
      </x:c>
      <x:c r="G46" s="66" t="n">
        <x:f>D46*F46</x:f>
        <x:v>0</x:v>
      </x:c>
      <x:c r="H46" s="12"/>
      <x:c r="I46" s="26"/>
      <x:c r="J46" s="26"/>
      <x:c r="K46" s="26"/>
      <x:c r="L46" s="26"/>
      <x:c r="M46" s="26"/>
      <x:c r="N46" s="26"/>
      <x:c r="O46" s="26"/>
      <x:c r="P46" s="26"/>
      <x:c r="Q46" s="26"/>
      <x:c r="R46" s="26"/>
      <x:c r="S46" s="26"/>
      <x:c r="T46" s="26"/>
      <x:c r="U46" s="26"/>
      <x:c r="V46" s="26"/>
      <x:c r="W46" s="26"/>
      <x:c r="X46" s="26"/>
      <x:c r="Y46" s="26"/>
      <x:c r="Z46" s="26"/>
      <x:c r="AA46" s="26"/>
      <x:c r="AB46" s="26"/>
      <x:c r="AC46" s="26"/>
      <x:c r="AD46" s="26"/>
      <x:c r="AE46" s="26"/>
      <x:c r="AF46" s="26"/>
      <x:c r="AG46" s="26"/>
      <x:c r="AH46" s="26"/>
      <x:c r="AI46" s="26"/>
      <x:c r="AJ46" s="26"/>
      <x:c r="AK46" s="26"/>
      <x:c r="AL46" s="26"/>
      <x:c r="AM46" s="26"/>
      <x:c r="AN46" s="26"/>
      <x:c r="AO46" s="26"/>
      <x:c r="AP46" s="26"/>
      <x:c r="AQ46" s="26"/>
      <x:c r="AR46" s="26"/>
      <x:c r="AS46" s="26"/>
      <x:c r="AT46" s="26"/>
      <x:c r="AU46" s="26"/>
      <x:c r="AV46" s="26"/>
      <x:c r="AW46" s="26"/>
      <x:c r="AX46" s="26"/>
      <x:c r="AY46" s="26"/>
      <x:c r="AZ46" s="26"/>
      <x:c r="BA46" s="26"/>
      <x:c r="BB46" s="26"/>
      <x:c r="BC46" s="26"/>
      <x:c r="BD46" s="26"/>
      <x:c r="BE46" s="26"/>
      <x:c r="BF46" s="26"/>
      <x:c r="BG46" s="26"/>
      <x:c r="BH46" s="26"/>
      <x:c r="BI46" s="26"/>
    </x:row>
    <x:row r="47">
      <x:c r="A47" s="26" t="n">
        <x:v>44</x:v>
      </x:c>
      <x:c r="B47" s="62" t="n">
        <x:f>EOMONTH('Property Info'!$B$7,A47-1)</x:f>
        <x:v>47542</x:v>
      </x:c>
      <x:c r="C47" s="64" t="n">
        <x:f>E46</x:f>
        <x:v>0</x:v>
      </x:c>
      <x:c r="D47" s="64" t="n">
        <x:f>MIN('Market Assumptions'!$B$6,C47)</x:f>
        <x:v>0</x:v>
      </x:c>
      <x:c r="E47" s="64" t="n">
        <x:f>MAX(C47-D47,0)</x:f>
        <x:v>0</x:v>
      </x:c>
      <x:c r="F47" s="66" t="n">
        <x:f>'Market Assumptions'!$B$4*(1+'Market Assumptions'!$B$5/12)^(A47-1)</x:f>
        <x:v>0</x:v>
      </x:c>
      <x:c r="G47" s="66" t="n">
        <x:f>D47*F47</x:f>
        <x:v>0</x:v>
      </x:c>
      <x:c r="H47" s="12"/>
      <x:c r="I47" s="26"/>
      <x:c r="J47" s="26"/>
      <x:c r="K47" s="26"/>
      <x:c r="L47" s="26"/>
      <x:c r="M47" s="26"/>
      <x:c r="N47" s="26"/>
      <x:c r="O47" s="26"/>
      <x:c r="P47" s="26"/>
      <x:c r="Q47" s="26"/>
      <x:c r="R47" s="26"/>
      <x:c r="S47" s="26"/>
      <x:c r="T47" s="26"/>
      <x:c r="U47" s="26"/>
      <x:c r="V47" s="26"/>
      <x:c r="W47" s="26"/>
      <x:c r="X47" s="26"/>
      <x:c r="Y47" s="26"/>
      <x:c r="Z47" s="26"/>
      <x:c r="AA47" s="26"/>
      <x:c r="AB47" s="26"/>
      <x:c r="AC47" s="26"/>
      <x:c r="AD47" s="26"/>
      <x:c r="AE47" s="26"/>
      <x:c r="AF47" s="26"/>
      <x:c r="AG47" s="26"/>
      <x:c r="AH47" s="26"/>
      <x:c r="AI47" s="26"/>
      <x:c r="AJ47" s="26"/>
      <x:c r="AK47" s="26"/>
      <x:c r="AL47" s="26"/>
      <x:c r="AM47" s="26"/>
      <x:c r="AN47" s="26"/>
      <x:c r="AO47" s="26"/>
      <x:c r="AP47" s="26"/>
      <x:c r="AQ47" s="26"/>
      <x:c r="AR47" s="26"/>
      <x:c r="AS47" s="26"/>
      <x:c r="AT47" s="26"/>
      <x:c r="AU47" s="26"/>
      <x:c r="AV47" s="26"/>
      <x:c r="AW47" s="26"/>
      <x:c r="AX47" s="26"/>
      <x:c r="AY47" s="26"/>
      <x:c r="AZ47" s="26"/>
      <x:c r="BA47" s="26"/>
      <x:c r="BB47" s="26"/>
      <x:c r="BC47" s="26"/>
      <x:c r="BD47" s="26"/>
      <x:c r="BE47" s="26"/>
      <x:c r="BF47" s="26"/>
      <x:c r="BG47" s="26"/>
      <x:c r="BH47" s="26"/>
      <x:c r="BI47" s="26"/>
    </x:row>
    <x:row r="48">
      <x:c r="A48" s="26" t="n">
        <x:v>45</x:v>
      </x:c>
      <x:c r="B48" s="62" t="n">
        <x:f>EOMONTH('Property Info'!$B$7,A48-1)</x:f>
        <x:v>47573</x:v>
      </x:c>
      <x:c r="C48" s="64" t="n">
        <x:f>E47</x:f>
        <x:v>0</x:v>
      </x:c>
      <x:c r="D48" s="64" t="n">
        <x:f>MIN('Market Assumptions'!$B$6,C48)</x:f>
        <x:v>0</x:v>
      </x:c>
      <x:c r="E48" s="64" t="n">
        <x:f>MAX(C48-D48,0)</x:f>
        <x:v>0</x:v>
      </x:c>
      <x:c r="F48" s="66" t="n">
        <x:f>'Market Assumptions'!$B$4*(1+'Market Assumptions'!$B$5/12)^(A48-1)</x:f>
        <x:v>0</x:v>
      </x:c>
      <x:c r="G48" s="66" t="n">
        <x:f>D48*F48</x:f>
        <x:v>0</x:v>
      </x:c>
      <x:c r="H48" s="12"/>
      <x:c r="I48" s="26"/>
      <x:c r="J48" s="26"/>
      <x:c r="K48" s="26"/>
      <x:c r="L48" s="26"/>
      <x:c r="M48" s="26"/>
      <x:c r="N48" s="26"/>
      <x:c r="O48" s="26"/>
      <x:c r="P48" s="26"/>
      <x:c r="Q48" s="26"/>
      <x:c r="R48" s="26"/>
      <x:c r="S48" s="26"/>
      <x:c r="T48" s="26"/>
      <x:c r="U48" s="26"/>
      <x:c r="V48" s="26"/>
      <x:c r="W48" s="26"/>
      <x:c r="X48" s="26"/>
      <x:c r="Y48" s="26"/>
      <x:c r="Z48" s="26"/>
      <x:c r="AA48" s="26"/>
      <x:c r="AB48" s="26"/>
      <x:c r="AC48" s="26"/>
      <x:c r="AD48" s="26"/>
      <x:c r="AE48" s="26"/>
      <x:c r="AF48" s="26"/>
      <x:c r="AG48" s="26"/>
      <x:c r="AH48" s="26"/>
      <x:c r="AI48" s="26"/>
      <x:c r="AJ48" s="26"/>
      <x:c r="AK48" s="26"/>
      <x:c r="AL48" s="26"/>
      <x:c r="AM48" s="26"/>
      <x:c r="AN48" s="26"/>
      <x:c r="AO48" s="26"/>
      <x:c r="AP48" s="26"/>
      <x:c r="AQ48" s="26"/>
      <x:c r="AR48" s="26"/>
      <x:c r="AS48" s="26"/>
      <x:c r="AT48" s="26"/>
      <x:c r="AU48" s="26"/>
      <x:c r="AV48" s="26"/>
      <x:c r="AW48" s="26"/>
      <x:c r="AX48" s="26"/>
      <x:c r="AY48" s="26"/>
      <x:c r="AZ48" s="26"/>
      <x:c r="BA48" s="26"/>
      <x:c r="BB48" s="26"/>
      <x:c r="BC48" s="26"/>
      <x:c r="BD48" s="26"/>
      <x:c r="BE48" s="26"/>
      <x:c r="BF48" s="26"/>
      <x:c r="BG48" s="26"/>
      <x:c r="BH48" s="26"/>
      <x:c r="BI48" s="26"/>
    </x:row>
    <x:row r="49">
      <x:c r="A49" s="26" t="n">
        <x:v>46</x:v>
      </x:c>
      <x:c r="B49" s="62" t="n">
        <x:f>EOMONTH('Property Info'!$B$7,A49-1)</x:f>
        <x:v>47603</x:v>
      </x:c>
      <x:c r="C49" s="64" t="n">
        <x:f>E48</x:f>
        <x:v>0</x:v>
      </x:c>
      <x:c r="D49" s="64" t="n">
        <x:f>MIN('Market Assumptions'!$B$6,C49)</x:f>
        <x:v>0</x:v>
      </x:c>
      <x:c r="E49" s="64" t="n">
        <x:f>MAX(C49-D49,0)</x:f>
        <x:v>0</x:v>
      </x:c>
      <x:c r="F49" s="66" t="n">
        <x:f>'Market Assumptions'!$B$4*(1+'Market Assumptions'!$B$5/12)^(A49-1)</x:f>
        <x:v>0</x:v>
      </x:c>
      <x:c r="G49" s="66" t="n">
        <x:f>D49*F49</x:f>
        <x:v>0</x:v>
      </x:c>
      <x:c r="H49" s="12"/>
      <x:c r="I49" s="26"/>
      <x:c r="J49" s="26"/>
      <x:c r="K49" s="26"/>
      <x:c r="L49" s="26"/>
      <x:c r="M49" s="26"/>
      <x:c r="N49" s="26"/>
      <x:c r="O49" s="26"/>
      <x:c r="P49" s="26"/>
      <x:c r="Q49" s="26"/>
      <x:c r="R49" s="26"/>
      <x:c r="S49" s="26"/>
      <x:c r="T49" s="26"/>
      <x:c r="U49" s="26"/>
      <x:c r="V49" s="26"/>
      <x:c r="W49" s="26"/>
      <x:c r="X49" s="26"/>
      <x:c r="Y49" s="26"/>
      <x:c r="Z49" s="26"/>
      <x:c r="AA49" s="26"/>
      <x:c r="AB49" s="26"/>
      <x:c r="AC49" s="26"/>
      <x:c r="AD49" s="26"/>
      <x:c r="AE49" s="26"/>
      <x:c r="AF49" s="26"/>
      <x:c r="AG49" s="26"/>
      <x:c r="AH49" s="26"/>
      <x:c r="AI49" s="26"/>
      <x:c r="AJ49" s="26"/>
      <x:c r="AK49" s="26"/>
      <x:c r="AL49" s="26"/>
      <x:c r="AM49" s="26"/>
      <x:c r="AN49" s="26"/>
      <x:c r="AO49" s="26"/>
      <x:c r="AP49" s="26"/>
      <x:c r="AQ49" s="26"/>
      <x:c r="AR49" s="26"/>
      <x:c r="AS49" s="26"/>
      <x:c r="AT49" s="26"/>
      <x:c r="AU49" s="26"/>
      <x:c r="AV49" s="26"/>
      <x:c r="AW49" s="26"/>
      <x:c r="AX49" s="26"/>
      <x:c r="AY49" s="26"/>
      <x:c r="AZ49" s="26"/>
      <x:c r="BA49" s="26"/>
      <x:c r="BB49" s="26"/>
      <x:c r="BC49" s="26"/>
      <x:c r="BD49" s="26"/>
      <x:c r="BE49" s="26"/>
      <x:c r="BF49" s="26"/>
      <x:c r="BG49" s="26"/>
      <x:c r="BH49" s="26"/>
      <x:c r="BI49" s="26"/>
    </x:row>
    <x:row r="50">
      <x:c r="A50" s="26" t="n">
        <x:v>47</x:v>
      </x:c>
      <x:c r="B50" s="62" t="n">
        <x:f>EOMONTH('Property Info'!$B$7,A50-1)</x:f>
        <x:v>47634</x:v>
      </x:c>
      <x:c r="C50" s="64" t="n">
        <x:f>E49</x:f>
        <x:v>0</x:v>
      </x:c>
      <x:c r="D50" s="64" t="n">
        <x:f>MIN('Market Assumptions'!$B$6,C50)</x:f>
        <x:v>0</x:v>
      </x:c>
      <x:c r="E50" s="64" t="n">
        <x:f>MAX(C50-D50,0)</x:f>
        <x:v>0</x:v>
      </x:c>
      <x:c r="F50" s="66" t="n">
        <x:f>'Market Assumptions'!$B$4*(1+'Market Assumptions'!$B$5/12)^(A50-1)</x:f>
        <x:v>0</x:v>
      </x:c>
      <x:c r="G50" s="66" t="n">
        <x:f>D50*F50</x:f>
        <x:v>0</x:v>
      </x:c>
      <x:c r="H50" s="12"/>
      <x:c r="I50" s="26"/>
      <x:c r="J50" s="26"/>
      <x:c r="K50" s="26"/>
      <x:c r="L50" s="26"/>
      <x:c r="M50" s="26"/>
      <x:c r="N50" s="26"/>
      <x:c r="O50" s="26"/>
      <x:c r="P50" s="26"/>
      <x:c r="Q50" s="26"/>
      <x:c r="R50" s="26"/>
      <x:c r="S50" s="26"/>
      <x:c r="T50" s="26"/>
      <x:c r="U50" s="26"/>
      <x:c r="V50" s="26"/>
      <x:c r="W50" s="26"/>
      <x:c r="X50" s="26"/>
      <x:c r="Y50" s="26"/>
      <x:c r="Z50" s="26"/>
      <x:c r="AA50" s="26"/>
      <x:c r="AB50" s="26"/>
      <x:c r="AC50" s="26"/>
      <x:c r="AD50" s="26"/>
      <x:c r="AE50" s="26"/>
      <x:c r="AF50" s="26"/>
      <x:c r="AG50" s="26"/>
      <x:c r="AH50" s="26"/>
      <x:c r="AI50" s="26"/>
      <x:c r="AJ50" s="26"/>
      <x:c r="AK50" s="26"/>
      <x:c r="AL50" s="26"/>
      <x:c r="AM50" s="26"/>
      <x:c r="AN50" s="26"/>
      <x:c r="AO50" s="26"/>
      <x:c r="AP50" s="26"/>
      <x:c r="AQ50" s="26"/>
      <x:c r="AR50" s="26"/>
      <x:c r="AS50" s="26"/>
      <x:c r="AT50" s="26"/>
      <x:c r="AU50" s="26"/>
      <x:c r="AV50" s="26"/>
      <x:c r="AW50" s="26"/>
      <x:c r="AX50" s="26"/>
      <x:c r="AY50" s="26"/>
      <x:c r="AZ50" s="26"/>
      <x:c r="BA50" s="26"/>
      <x:c r="BB50" s="26"/>
      <x:c r="BC50" s="26"/>
      <x:c r="BD50" s="26"/>
      <x:c r="BE50" s="26"/>
      <x:c r="BF50" s="26"/>
      <x:c r="BG50" s="26"/>
      <x:c r="BH50" s="26"/>
      <x:c r="BI50" s="26"/>
    </x:row>
    <x:row r="51">
      <x:c r="A51" s="26" t="n">
        <x:v>48</x:v>
      </x:c>
      <x:c r="B51" s="62" t="n">
        <x:f>EOMONTH('Property Info'!$B$7,A51-1)</x:f>
        <x:v>47664</x:v>
      </x:c>
      <x:c r="C51" s="64" t="n">
        <x:f>E50</x:f>
        <x:v>0</x:v>
      </x:c>
      <x:c r="D51" s="64" t="n">
        <x:f>MIN('Market Assumptions'!$B$6,C51)</x:f>
        <x:v>0</x:v>
      </x:c>
      <x:c r="E51" s="64" t="n">
        <x:f>MAX(C51-D51,0)</x:f>
        <x:v>0</x:v>
      </x:c>
      <x:c r="F51" s="66" t="n">
        <x:f>'Market Assumptions'!$B$4*(1+'Market Assumptions'!$B$5/12)^(A51-1)</x:f>
        <x:v>0</x:v>
      </x:c>
      <x:c r="G51" s="66" t="n">
        <x:f>D51*F51</x:f>
        <x:v>0</x:v>
      </x:c>
      <x:c r="H51" s="12"/>
      <x:c r="I51" s="26"/>
      <x:c r="J51" s="26"/>
      <x:c r="K51" s="26"/>
      <x:c r="L51" s="26"/>
      <x:c r="M51" s="26"/>
      <x:c r="N51" s="26"/>
      <x:c r="O51" s="26"/>
      <x:c r="P51" s="26"/>
      <x:c r="Q51" s="26"/>
      <x:c r="R51" s="26"/>
      <x:c r="S51" s="26"/>
      <x:c r="T51" s="26"/>
      <x:c r="U51" s="26"/>
      <x:c r="V51" s="26"/>
      <x:c r="W51" s="26"/>
      <x:c r="X51" s="26"/>
      <x:c r="Y51" s="26"/>
      <x:c r="Z51" s="26"/>
      <x:c r="AA51" s="26"/>
      <x:c r="AB51" s="26"/>
      <x:c r="AC51" s="26"/>
      <x:c r="AD51" s="26"/>
      <x:c r="AE51" s="26"/>
      <x:c r="AF51" s="26"/>
      <x:c r="AG51" s="26"/>
      <x:c r="AH51" s="26"/>
      <x:c r="AI51" s="26"/>
      <x:c r="AJ51" s="26"/>
      <x:c r="AK51" s="26"/>
      <x:c r="AL51" s="26"/>
      <x:c r="AM51" s="26"/>
      <x:c r="AN51" s="26"/>
      <x:c r="AO51" s="26"/>
      <x:c r="AP51" s="26"/>
      <x:c r="AQ51" s="26"/>
      <x:c r="AR51" s="26"/>
      <x:c r="AS51" s="26"/>
      <x:c r="AT51" s="26"/>
      <x:c r="AU51" s="26"/>
      <x:c r="AV51" s="26"/>
      <x:c r="AW51" s="26"/>
      <x:c r="AX51" s="26"/>
      <x:c r="AY51" s="26"/>
      <x:c r="AZ51" s="26"/>
      <x:c r="BA51" s="26"/>
      <x:c r="BB51" s="26"/>
      <x:c r="BC51" s="26"/>
      <x:c r="BD51" s="26"/>
      <x:c r="BE51" s="26"/>
      <x:c r="BF51" s="26"/>
      <x:c r="BG51" s="26"/>
      <x:c r="BH51" s="26"/>
      <x:c r="BI51" s="26"/>
    </x:row>
    <x:row r="52">
      <x:c r="A52" s="26" t="n">
        <x:v>49</x:v>
      </x:c>
      <x:c r="B52" s="62" t="n">
        <x:f>EOMONTH('Property Info'!$B$7,A52-1)</x:f>
        <x:v>47695</x:v>
      </x:c>
      <x:c r="C52" s="64" t="n">
        <x:f>E51</x:f>
        <x:v>0</x:v>
      </x:c>
      <x:c r="D52" s="64" t="n">
        <x:f>MIN('Market Assumptions'!$B$6,C52)</x:f>
        <x:v>0</x:v>
      </x:c>
      <x:c r="E52" s="64" t="n">
        <x:f>MAX(C52-D52,0)</x:f>
        <x:v>0</x:v>
      </x:c>
      <x:c r="F52" s="66" t="n">
        <x:f>'Market Assumptions'!$B$4*(1+'Market Assumptions'!$B$5/12)^(A52-1)</x:f>
        <x:v>0</x:v>
      </x:c>
      <x:c r="G52" s="66" t="n">
        <x:f>D52*F52</x:f>
        <x:v>0</x:v>
      </x:c>
      <x:c r="H52" s="12"/>
      <x:c r="I52" s="26"/>
      <x:c r="J52" s="26"/>
      <x:c r="K52" s="26"/>
      <x:c r="L52" s="26"/>
      <x:c r="M52" s="26"/>
      <x:c r="N52" s="26"/>
      <x:c r="O52" s="26"/>
      <x:c r="P52" s="26"/>
      <x:c r="Q52" s="26"/>
      <x:c r="R52" s="26"/>
      <x:c r="S52" s="26"/>
      <x:c r="T52" s="26"/>
      <x:c r="U52" s="26"/>
      <x:c r="V52" s="26"/>
      <x:c r="W52" s="26"/>
      <x:c r="X52" s="26"/>
      <x:c r="Y52" s="26"/>
      <x:c r="Z52" s="26"/>
      <x:c r="AA52" s="26"/>
      <x:c r="AB52" s="26"/>
      <x:c r="AC52" s="26"/>
      <x:c r="AD52" s="26"/>
      <x:c r="AE52" s="26"/>
      <x:c r="AF52" s="26"/>
      <x:c r="AG52" s="26"/>
      <x:c r="AH52" s="26"/>
      <x:c r="AI52" s="26"/>
      <x:c r="AJ52" s="26"/>
      <x:c r="AK52" s="26"/>
      <x:c r="AL52" s="26"/>
      <x:c r="AM52" s="26"/>
      <x:c r="AN52" s="26"/>
      <x:c r="AO52" s="26"/>
      <x:c r="AP52" s="26"/>
      <x:c r="AQ52" s="26"/>
      <x:c r="AR52" s="26"/>
      <x:c r="AS52" s="26"/>
      <x:c r="AT52" s="26"/>
      <x:c r="AU52" s="26"/>
      <x:c r="AV52" s="26"/>
      <x:c r="AW52" s="26"/>
      <x:c r="AX52" s="26"/>
      <x:c r="AY52" s="26"/>
      <x:c r="AZ52" s="26"/>
      <x:c r="BA52" s="26"/>
      <x:c r="BB52" s="26"/>
      <x:c r="BC52" s="26"/>
      <x:c r="BD52" s="26"/>
      <x:c r="BE52" s="26"/>
      <x:c r="BF52" s="26"/>
      <x:c r="BG52" s="26"/>
      <x:c r="BH52" s="26"/>
      <x:c r="BI52" s="26"/>
    </x:row>
    <x:row r="53">
      <x:c r="A53" s="26" t="n">
        <x:v>50</x:v>
      </x:c>
      <x:c r="B53" s="62" t="n">
        <x:f>EOMONTH('Property Info'!$B$7,A53-1)</x:f>
        <x:v>47726</x:v>
      </x:c>
      <x:c r="C53" s="64" t="n">
        <x:f>E52</x:f>
        <x:v>0</x:v>
      </x:c>
      <x:c r="D53" s="64" t="n">
        <x:f>MIN('Market Assumptions'!$B$6,C53)</x:f>
        <x:v>0</x:v>
      </x:c>
      <x:c r="E53" s="64" t="n">
        <x:f>MAX(C53-D53,0)</x:f>
        <x:v>0</x:v>
      </x:c>
      <x:c r="F53" s="66" t="n">
        <x:f>'Market Assumptions'!$B$4*(1+'Market Assumptions'!$B$5/12)^(A53-1)</x:f>
        <x:v>0</x:v>
      </x:c>
      <x:c r="G53" s="66" t="n">
        <x:f>D53*F53</x:f>
        <x:v>0</x:v>
      </x:c>
      <x:c r="H53" s="12"/>
      <x:c r="I53" s="26"/>
      <x:c r="J53" s="26"/>
      <x:c r="K53" s="26"/>
      <x:c r="L53" s="26"/>
      <x:c r="M53" s="26"/>
      <x:c r="N53" s="26"/>
      <x:c r="O53" s="26"/>
      <x:c r="P53" s="26"/>
      <x:c r="Q53" s="26"/>
      <x:c r="R53" s="26"/>
      <x:c r="S53" s="26"/>
      <x:c r="T53" s="26"/>
      <x:c r="U53" s="26"/>
      <x:c r="V53" s="26"/>
      <x:c r="W53" s="26"/>
      <x:c r="X53" s="26"/>
      <x:c r="Y53" s="26"/>
      <x:c r="Z53" s="26"/>
      <x:c r="AA53" s="26"/>
      <x:c r="AB53" s="26"/>
      <x:c r="AC53" s="26"/>
      <x:c r="AD53" s="26"/>
      <x:c r="AE53" s="26"/>
      <x:c r="AF53" s="26"/>
      <x:c r="AG53" s="26"/>
      <x:c r="AH53" s="26"/>
      <x:c r="AI53" s="26"/>
      <x:c r="AJ53" s="26"/>
      <x:c r="AK53" s="26"/>
      <x:c r="AL53" s="26"/>
      <x:c r="AM53" s="26"/>
      <x:c r="AN53" s="26"/>
      <x:c r="AO53" s="26"/>
      <x:c r="AP53" s="26"/>
      <x:c r="AQ53" s="26"/>
      <x:c r="AR53" s="26"/>
      <x:c r="AS53" s="26"/>
      <x:c r="AT53" s="26"/>
      <x:c r="AU53" s="26"/>
      <x:c r="AV53" s="26"/>
      <x:c r="AW53" s="26"/>
      <x:c r="AX53" s="26"/>
      <x:c r="AY53" s="26"/>
      <x:c r="AZ53" s="26"/>
      <x:c r="BA53" s="26"/>
      <x:c r="BB53" s="26"/>
      <x:c r="BC53" s="26"/>
      <x:c r="BD53" s="26"/>
      <x:c r="BE53" s="26"/>
      <x:c r="BF53" s="26"/>
      <x:c r="BG53" s="26"/>
      <x:c r="BH53" s="26"/>
      <x:c r="BI53" s="26"/>
    </x:row>
    <x:row r="54">
      <x:c r="A54" s="26" t="n">
        <x:v>51</x:v>
      </x:c>
      <x:c r="B54" s="62" t="n">
        <x:f>EOMONTH('Property Info'!$B$7,A54-1)</x:f>
        <x:v>47756</x:v>
      </x:c>
      <x:c r="C54" s="64" t="n">
        <x:f>E53</x:f>
        <x:v>0</x:v>
      </x:c>
      <x:c r="D54" s="64" t="n">
        <x:f>MIN('Market Assumptions'!$B$6,C54)</x:f>
        <x:v>0</x:v>
      </x:c>
      <x:c r="E54" s="64" t="n">
        <x:f>MAX(C54-D54,0)</x:f>
        <x:v>0</x:v>
      </x:c>
      <x:c r="F54" s="66" t="n">
        <x:f>'Market Assumptions'!$B$4*(1+'Market Assumptions'!$B$5/12)^(A54-1)</x:f>
        <x:v>0</x:v>
      </x:c>
      <x:c r="G54" s="66" t="n">
        <x:f>D54*F54</x:f>
        <x:v>0</x:v>
      </x:c>
      <x:c r="H54" s="12"/>
      <x:c r="I54" s="26"/>
      <x:c r="J54" s="26"/>
      <x:c r="K54" s="26"/>
      <x:c r="L54" s="26"/>
      <x:c r="M54" s="26"/>
      <x:c r="N54" s="26"/>
      <x:c r="O54" s="26"/>
      <x:c r="P54" s="26"/>
      <x:c r="Q54" s="26"/>
      <x:c r="R54" s="26"/>
      <x:c r="S54" s="26"/>
      <x:c r="T54" s="26"/>
      <x:c r="U54" s="26"/>
      <x:c r="V54" s="26"/>
      <x:c r="W54" s="26"/>
      <x:c r="X54" s="26"/>
      <x:c r="Y54" s="26"/>
      <x:c r="Z54" s="26"/>
      <x:c r="AA54" s="26"/>
      <x:c r="AB54" s="26"/>
      <x:c r="AC54" s="26"/>
      <x:c r="AD54" s="26"/>
      <x:c r="AE54" s="26"/>
      <x:c r="AF54" s="26"/>
      <x:c r="AG54" s="26"/>
      <x:c r="AH54" s="26"/>
      <x:c r="AI54" s="26"/>
      <x:c r="AJ54" s="26"/>
      <x:c r="AK54" s="26"/>
      <x:c r="AL54" s="26"/>
      <x:c r="AM54" s="26"/>
      <x:c r="AN54" s="26"/>
      <x:c r="AO54" s="26"/>
      <x:c r="AP54" s="26"/>
      <x:c r="AQ54" s="26"/>
      <x:c r="AR54" s="26"/>
      <x:c r="AS54" s="26"/>
      <x:c r="AT54" s="26"/>
      <x:c r="AU54" s="26"/>
      <x:c r="AV54" s="26"/>
      <x:c r="AW54" s="26"/>
      <x:c r="AX54" s="26"/>
      <x:c r="AY54" s="26"/>
      <x:c r="AZ54" s="26"/>
      <x:c r="BA54" s="26"/>
      <x:c r="BB54" s="26"/>
      <x:c r="BC54" s="26"/>
      <x:c r="BD54" s="26"/>
      <x:c r="BE54" s="26"/>
      <x:c r="BF54" s="26"/>
      <x:c r="BG54" s="26"/>
      <x:c r="BH54" s="26"/>
      <x:c r="BI54" s="26"/>
    </x:row>
    <x:row r="55">
      <x:c r="A55" s="26" t="n">
        <x:v>52</x:v>
      </x:c>
      <x:c r="B55" s="62" t="n">
        <x:f>EOMONTH('Property Info'!$B$7,A55-1)</x:f>
        <x:v>47787</x:v>
      </x:c>
      <x:c r="C55" s="64" t="n">
        <x:f>E54</x:f>
        <x:v>0</x:v>
      </x:c>
      <x:c r="D55" s="64" t="n">
        <x:f>MIN('Market Assumptions'!$B$6,C55)</x:f>
        <x:v>0</x:v>
      </x:c>
      <x:c r="E55" s="64" t="n">
        <x:f>MAX(C55-D55,0)</x:f>
        <x:v>0</x:v>
      </x:c>
      <x:c r="F55" s="66" t="n">
        <x:f>'Market Assumptions'!$B$4*(1+'Market Assumptions'!$B$5/12)^(A55-1)</x:f>
        <x:v>0</x:v>
      </x:c>
      <x:c r="G55" s="66" t="n">
        <x:f>D55*F55</x:f>
        <x:v>0</x:v>
      </x:c>
      <x:c r="H55" s="12"/>
      <x:c r="I55" s="26"/>
      <x:c r="J55" s="26"/>
      <x:c r="K55" s="26"/>
      <x:c r="L55" s="26"/>
      <x:c r="M55" s="26"/>
      <x:c r="N55" s="26"/>
      <x:c r="O55" s="26"/>
      <x:c r="P55" s="26"/>
      <x:c r="Q55" s="26"/>
      <x:c r="R55" s="26"/>
      <x:c r="S55" s="26"/>
      <x:c r="T55" s="26"/>
      <x:c r="U55" s="26"/>
      <x:c r="V55" s="26"/>
      <x:c r="W55" s="26"/>
      <x:c r="X55" s="26"/>
      <x:c r="Y55" s="26"/>
      <x:c r="Z55" s="26"/>
      <x:c r="AA55" s="26"/>
      <x:c r="AB55" s="26"/>
      <x:c r="AC55" s="26"/>
      <x:c r="AD55" s="26"/>
      <x:c r="AE55" s="26"/>
      <x:c r="AF55" s="26"/>
      <x:c r="AG55" s="26"/>
      <x:c r="AH55" s="26"/>
      <x:c r="AI55" s="26"/>
      <x:c r="AJ55" s="26"/>
      <x:c r="AK55" s="26"/>
      <x:c r="AL55" s="26"/>
      <x:c r="AM55" s="26"/>
      <x:c r="AN55" s="26"/>
      <x:c r="AO55" s="26"/>
      <x:c r="AP55" s="26"/>
      <x:c r="AQ55" s="26"/>
      <x:c r="AR55" s="26"/>
      <x:c r="AS55" s="26"/>
      <x:c r="AT55" s="26"/>
      <x:c r="AU55" s="26"/>
      <x:c r="AV55" s="26"/>
      <x:c r="AW55" s="26"/>
      <x:c r="AX55" s="26"/>
      <x:c r="AY55" s="26"/>
      <x:c r="AZ55" s="26"/>
      <x:c r="BA55" s="26"/>
      <x:c r="BB55" s="26"/>
      <x:c r="BC55" s="26"/>
      <x:c r="BD55" s="26"/>
      <x:c r="BE55" s="26"/>
      <x:c r="BF55" s="26"/>
      <x:c r="BG55" s="26"/>
      <x:c r="BH55" s="26"/>
      <x:c r="BI55" s="26"/>
    </x:row>
    <x:row r="56">
      <x:c r="A56" s="26" t="n">
        <x:v>53</x:v>
      </x:c>
      <x:c r="B56" s="62" t="n">
        <x:f>EOMONTH('Property Info'!$B$7,A56-1)</x:f>
        <x:v>47817</x:v>
      </x:c>
      <x:c r="C56" s="64" t="n">
        <x:f>E55</x:f>
        <x:v>0</x:v>
      </x:c>
      <x:c r="D56" s="64" t="n">
        <x:f>MIN('Market Assumptions'!$B$6,C56)</x:f>
        <x:v>0</x:v>
      </x:c>
      <x:c r="E56" s="64" t="n">
        <x:f>MAX(C56-D56,0)</x:f>
        <x:v>0</x:v>
      </x:c>
      <x:c r="F56" s="66" t="n">
        <x:f>'Market Assumptions'!$B$4*(1+'Market Assumptions'!$B$5/12)^(A56-1)</x:f>
        <x:v>0</x:v>
      </x:c>
      <x:c r="G56" s="66" t="n">
        <x:f>D56*F56</x:f>
        <x:v>0</x:v>
      </x:c>
      <x:c r="H56" s="12"/>
      <x:c r="I56" s="26"/>
      <x:c r="J56" s="26"/>
      <x:c r="K56" s="26"/>
      <x:c r="L56" s="26"/>
      <x:c r="M56" s="26"/>
      <x:c r="N56" s="26"/>
      <x:c r="O56" s="26"/>
      <x:c r="P56" s="26"/>
      <x:c r="Q56" s="26"/>
      <x:c r="R56" s="26"/>
      <x:c r="S56" s="26"/>
      <x:c r="T56" s="26"/>
      <x:c r="U56" s="26"/>
      <x:c r="V56" s="26"/>
      <x:c r="W56" s="26"/>
      <x:c r="X56" s="26"/>
      <x:c r="Y56" s="26"/>
      <x:c r="Z56" s="26"/>
      <x:c r="AA56" s="26"/>
      <x:c r="AB56" s="26"/>
      <x:c r="AC56" s="26"/>
      <x:c r="AD56" s="26"/>
      <x:c r="AE56" s="26"/>
      <x:c r="AF56" s="26"/>
      <x:c r="AG56" s="26"/>
      <x:c r="AH56" s="26"/>
      <x:c r="AI56" s="26"/>
      <x:c r="AJ56" s="26"/>
      <x:c r="AK56" s="26"/>
      <x:c r="AL56" s="26"/>
      <x:c r="AM56" s="26"/>
      <x:c r="AN56" s="26"/>
      <x:c r="AO56" s="26"/>
      <x:c r="AP56" s="26"/>
      <x:c r="AQ56" s="26"/>
      <x:c r="AR56" s="26"/>
      <x:c r="AS56" s="26"/>
      <x:c r="AT56" s="26"/>
      <x:c r="AU56" s="26"/>
      <x:c r="AV56" s="26"/>
      <x:c r="AW56" s="26"/>
      <x:c r="AX56" s="26"/>
      <x:c r="AY56" s="26"/>
      <x:c r="AZ56" s="26"/>
      <x:c r="BA56" s="26"/>
      <x:c r="BB56" s="26"/>
      <x:c r="BC56" s="26"/>
      <x:c r="BD56" s="26"/>
      <x:c r="BE56" s="26"/>
      <x:c r="BF56" s="26"/>
      <x:c r="BG56" s="26"/>
      <x:c r="BH56" s="26"/>
      <x:c r="BI56" s="26"/>
    </x:row>
    <x:row r="57">
      <x:c r="A57" s="26" t="n">
        <x:v>54</x:v>
      </x:c>
      <x:c r="B57" s="62" t="n">
        <x:f>EOMONTH('Property Info'!$B$7,A57-1)</x:f>
        <x:v>47848</x:v>
      </x:c>
      <x:c r="C57" s="64" t="n">
        <x:f>E56</x:f>
        <x:v>0</x:v>
      </x:c>
      <x:c r="D57" s="64" t="n">
        <x:f>MIN('Market Assumptions'!$B$6,C57)</x:f>
        <x:v>0</x:v>
      </x:c>
      <x:c r="E57" s="64" t="n">
        <x:f>MAX(C57-D57,0)</x:f>
        <x:v>0</x:v>
      </x:c>
      <x:c r="F57" s="66" t="n">
        <x:f>'Market Assumptions'!$B$4*(1+'Market Assumptions'!$B$5/12)^(A57-1)</x:f>
        <x:v>0</x:v>
      </x:c>
      <x:c r="G57" s="66" t="n">
        <x:f>D57*F57</x:f>
        <x:v>0</x:v>
      </x:c>
      <x:c r="H57" s="12"/>
      <x:c r="I57" s="26"/>
      <x:c r="J57" s="26"/>
      <x:c r="K57" s="26"/>
      <x:c r="L57" s="26"/>
      <x:c r="M57" s="26"/>
      <x:c r="N57" s="26"/>
      <x:c r="O57" s="26"/>
      <x:c r="P57" s="26"/>
      <x:c r="Q57" s="26"/>
      <x:c r="R57" s="26"/>
      <x:c r="S57" s="26"/>
      <x:c r="T57" s="26"/>
      <x:c r="U57" s="26"/>
      <x:c r="V57" s="26"/>
      <x:c r="W57" s="26"/>
      <x:c r="X57" s="26"/>
      <x:c r="Y57" s="26"/>
      <x:c r="Z57" s="26"/>
      <x:c r="AA57" s="26"/>
      <x:c r="AB57" s="26"/>
      <x:c r="AC57" s="26"/>
      <x:c r="AD57" s="26"/>
      <x:c r="AE57" s="26"/>
      <x:c r="AF57" s="26"/>
      <x:c r="AG57" s="26"/>
      <x:c r="AH57" s="26"/>
      <x:c r="AI57" s="26"/>
      <x:c r="AJ57" s="26"/>
      <x:c r="AK57" s="26"/>
      <x:c r="AL57" s="26"/>
      <x:c r="AM57" s="26"/>
      <x:c r="AN57" s="26"/>
      <x:c r="AO57" s="26"/>
      <x:c r="AP57" s="26"/>
      <x:c r="AQ57" s="26"/>
      <x:c r="AR57" s="26"/>
      <x:c r="AS57" s="26"/>
      <x:c r="AT57" s="26"/>
      <x:c r="AU57" s="26"/>
      <x:c r="AV57" s="26"/>
      <x:c r="AW57" s="26"/>
      <x:c r="AX57" s="26"/>
      <x:c r="AY57" s="26"/>
      <x:c r="AZ57" s="26"/>
      <x:c r="BA57" s="26"/>
      <x:c r="BB57" s="26"/>
      <x:c r="BC57" s="26"/>
      <x:c r="BD57" s="26"/>
      <x:c r="BE57" s="26"/>
      <x:c r="BF57" s="26"/>
      <x:c r="BG57" s="26"/>
      <x:c r="BH57" s="26"/>
      <x:c r="BI57" s="26"/>
    </x:row>
    <x:row r="58">
      <x:c r="A58" s="26" t="n">
        <x:v>55</x:v>
      </x:c>
      <x:c r="B58" s="62" t="n">
        <x:f>EOMONTH('Property Info'!$B$7,A58-1)</x:f>
        <x:v>47879</x:v>
      </x:c>
      <x:c r="C58" s="64" t="n">
        <x:f>E57</x:f>
        <x:v>0</x:v>
      </x:c>
      <x:c r="D58" s="64" t="n">
        <x:f>MIN('Market Assumptions'!$B$6,C58)</x:f>
        <x:v>0</x:v>
      </x:c>
      <x:c r="E58" s="64" t="n">
        <x:f>MAX(C58-D58,0)</x:f>
        <x:v>0</x:v>
      </x:c>
      <x:c r="F58" s="66" t="n">
        <x:f>'Market Assumptions'!$B$4*(1+'Market Assumptions'!$B$5/12)^(A58-1)</x:f>
        <x:v>0</x:v>
      </x:c>
      <x:c r="G58" s="66" t="n">
        <x:f>D58*F58</x:f>
        <x:v>0</x:v>
      </x:c>
      <x:c r="H58" s="12"/>
      <x:c r="I58" s="26"/>
      <x:c r="J58" s="26"/>
      <x:c r="K58" s="26"/>
      <x:c r="L58" s="26"/>
      <x:c r="M58" s="26"/>
      <x:c r="N58" s="26"/>
      <x:c r="O58" s="26"/>
      <x:c r="P58" s="26"/>
      <x:c r="Q58" s="26"/>
      <x:c r="R58" s="26"/>
      <x:c r="S58" s="26"/>
      <x:c r="T58" s="26"/>
      <x:c r="U58" s="26"/>
      <x:c r="V58" s="26"/>
      <x:c r="W58" s="26"/>
      <x:c r="X58" s="26"/>
      <x:c r="Y58" s="26"/>
      <x:c r="Z58" s="26"/>
      <x:c r="AA58" s="26"/>
      <x:c r="AB58" s="26"/>
      <x:c r="AC58" s="26"/>
      <x:c r="AD58" s="26"/>
      <x:c r="AE58" s="26"/>
      <x:c r="AF58" s="26"/>
      <x:c r="AG58" s="26"/>
      <x:c r="AH58" s="26"/>
      <x:c r="AI58" s="26"/>
      <x:c r="AJ58" s="26"/>
      <x:c r="AK58" s="26"/>
      <x:c r="AL58" s="26"/>
      <x:c r="AM58" s="26"/>
      <x:c r="AN58" s="26"/>
      <x:c r="AO58" s="26"/>
      <x:c r="AP58" s="26"/>
      <x:c r="AQ58" s="26"/>
      <x:c r="AR58" s="26"/>
      <x:c r="AS58" s="26"/>
      <x:c r="AT58" s="26"/>
      <x:c r="AU58" s="26"/>
      <x:c r="AV58" s="26"/>
      <x:c r="AW58" s="26"/>
      <x:c r="AX58" s="26"/>
      <x:c r="AY58" s="26"/>
      <x:c r="AZ58" s="26"/>
      <x:c r="BA58" s="26"/>
      <x:c r="BB58" s="26"/>
      <x:c r="BC58" s="26"/>
      <x:c r="BD58" s="26"/>
      <x:c r="BE58" s="26"/>
      <x:c r="BF58" s="26"/>
      <x:c r="BG58" s="26"/>
      <x:c r="BH58" s="26"/>
      <x:c r="BI58" s="26"/>
    </x:row>
    <x:row r="59">
      <x:c r="A59" s="26" t="n">
        <x:v>56</x:v>
      </x:c>
      <x:c r="B59" s="62" t="n">
        <x:f>EOMONTH('Property Info'!$B$7,A59-1)</x:f>
        <x:v>47907</x:v>
      </x:c>
      <x:c r="C59" s="64" t="n">
        <x:f>E58</x:f>
        <x:v>0</x:v>
      </x:c>
      <x:c r="D59" s="64" t="n">
        <x:f>MIN('Market Assumptions'!$B$6,C59)</x:f>
        <x:v>0</x:v>
      </x:c>
      <x:c r="E59" s="64" t="n">
        <x:f>MAX(C59-D59,0)</x:f>
        <x:v>0</x:v>
      </x:c>
      <x:c r="F59" s="66" t="n">
        <x:f>'Market Assumptions'!$B$4*(1+'Market Assumptions'!$B$5/12)^(A59-1)</x:f>
        <x:v>0</x:v>
      </x:c>
      <x:c r="G59" s="66" t="n">
        <x:f>D59*F59</x:f>
        <x:v>0</x:v>
      </x:c>
      <x:c r="H59" s="12"/>
      <x:c r="I59" s="26"/>
      <x:c r="J59" s="26"/>
      <x:c r="K59" s="26"/>
      <x:c r="L59" s="26"/>
      <x:c r="M59" s="26"/>
      <x:c r="N59" s="26"/>
      <x:c r="O59" s="26"/>
      <x:c r="P59" s="26"/>
      <x:c r="Q59" s="26"/>
      <x:c r="R59" s="26"/>
      <x:c r="S59" s="26"/>
      <x:c r="T59" s="26"/>
      <x:c r="U59" s="26"/>
      <x:c r="V59" s="26"/>
      <x:c r="W59" s="26"/>
      <x:c r="X59" s="26"/>
      <x:c r="Y59" s="26"/>
      <x:c r="Z59" s="26"/>
      <x:c r="AA59" s="26"/>
      <x:c r="AB59" s="26"/>
      <x:c r="AC59" s="26"/>
      <x:c r="AD59" s="26"/>
      <x:c r="AE59" s="26"/>
      <x:c r="AF59" s="26"/>
      <x:c r="AG59" s="26"/>
      <x:c r="AH59" s="26"/>
      <x:c r="AI59" s="26"/>
      <x:c r="AJ59" s="26"/>
      <x:c r="AK59" s="26"/>
      <x:c r="AL59" s="26"/>
      <x:c r="AM59" s="26"/>
      <x:c r="AN59" s="26"/>
      <x:c r="AO59" s="26"/>
      <x:c r="AP59" s="26"/>
      <x:c r="AQ59" s="26"/>
      <x:c r="AR59" s="26"/>
      <x:c r="AS59" s="26"/>
      <x:c r="AT59" s="26"/>
      <x:c r="AU59" s="26"/>
      <x:c r="AV59" s="26"/>
      <x:c r="AW59" s="26"/>
      <x:c r="AX59" s="26"/>
      <x:c r="AY59" s="26"/>
      <x:c r="AZ59" s="26"/>
      <x:c r="BA59" s="26"/>
      <x:c r="BB59" s="26"/>
      <x:c r="BC59" s="26"/>
      <x:c r="BD59" s="26"/>
      <x:c r="BE59" s="26"/>
      <x:c r="BF59" s="26"/>
      <x:c r="BG59" s="26"/>
      <x:c r="BH59" s="26"/>
      <x:c r="BI59" s="26"/>
    </x:row>
    <x:row r="60">
      <x:c r="A60" s="26" t="n">
        <x:v>57</x:v>
      </x:c>
      <x:c r="B60" s="62" t="n">
        <x:f>EOMONTH('Property Info'!$B$7,A60-1)</x:f>
        <x:v>47938</x:v>
      </x:c>
      <x:c r="C60" s="64" t="n">
        <x:f>E59</x:f>
        <x:v>0</x:v>
      </x:c>
      <x:c r="D60" s="64" t="n">
        <x:f>MIN('Market Assumptions'!$B$6,C60)</x:f>
        <x:v>0</x:v>
      </x:c>
      <x:c r="E60" s="64" t="n">
        <x:f>MAX(C60-D60,0)</x:f>
        <x:v>0</x:v>
      </x:c>
      <x:c r="F60" s="66" t="n">
        <x:f>'Market Assumptions'!$B$4*(1+'Market Assumptions'!$B$5/12)^(A60-1)</x:f>
        <x:v>0</x:v>
      </x:c>
      <x:c r="G60" s="66" t="n">
        <x:f>D60*F60</x:f>
        <x:v>0</x:v>
      </x:c>
      <x:c r="H60" s="12"/>
      <x:c r="I60" s="26"/>
      <x:c r="J60" s="26"/>
      <x:c r="K60" s="26"/>
      <x:c r="L60" s="26"/>
      <x:c r="M60" s="26"/>
      <x:c r="N60" s="26"/>
      <x:c r="O60" s="26"/>
      <x:c r="P60" s="26"/>
      <x:c r="Q60" s="26"/>
      <x:c r="R60" s="26"/>
      <x:c r="S60" s="26"/>
      <x:c r="T60" s="26"/>
      <x:c r="U60" s="26"/>
      <x:c r="V60" s="26"/>
      <x:c r="W60" s="26"/>
      <x:c r="X60" s="26"/>
      <x:c r="Y60" s="26"/>
      <x:c r="Z60" s="26"/>
      <x:c r="AA60" s="26"/>
      <x:c r="AB60" s="26"/>
      <x:c r="AC60" s="26"/>
      <x:c r="AD60" s="26"/>
      <x:c r="AE60" s="26"/>
      <x:c r="AF60" s="26"/>
      <x:c r="AG60" s="26"/>
      <x:c r="AH60" s="26"/>
      <x:c r="AI60" s="26"/>
      <x:c r="AJ60" s="26"/>
      <x:c r="AK60" s="26"/>
      <x:c r="AL60" s="26"/>
      <x:c r="AM60" s="26"/>
      <x:c r="AN60" s="26"/>
      <x:c r="AO60" s="26"/>
      <x:c r="AP60" s="26"/>
      <x:c r="AQ60" s="26"/>
      <x:c r="AR60" s="26"/>
      <x:c r="AS60" s="26"/>
      <x:c r="AT60" s="26"/>
      <x:c r="AU60" s="26"/>
      <x:c r="AV60" s="26"/>
      <x:c r="AW60" s="26"/>
      <x:c r="AX60" s="26"/>
      <x:c r="AY60" s="26"/>
      <x:c r="AZ60" s="26"/>
      <x:c r="BA60" s="26"/>
      <x:c r="BB60" s="26"/>
      <x:c r="BC60" s="26"/>
      <x:c r="BD60" s="26"/>
      <x:c r="BE60" s="26"/>
      <x:c r="BF60" s="26"/>
      <x:c r="BG60" s="26"/>
      <x:c r="BH60" s="26"/>
      <x:c r="BI60" s="26"/>
    </x:row>
    <x:row r="61">
      <x:c r="A61" s="26" t="n">
        <x:v>58</x:v>
      </x:c>
      <x:c r="B61" s="62" t="n">
        <x:f>EOMONTH('Property Info'!$B$7,A61-1)</x:f>
        <x:v>47968</x:v>
      </x:c>
      <x:c r="C61" s="64" t="n">
        <x:f>E60</x:f>
        <x:v>0</x:v>
      </x:c>
      <x:c r="D61" s="64" t="n">
        <x:f>MIN('Market Assumptions'!$B$6,C61)</x:f>
        <x:v>0</x:v>
      </x:c>
      <x:c r="E61" s="64" t="n">
        <x:f>MAX(C61-D61,0)</x:f>
        <x:v>0</x:v>
      </x:c>
      <x:c r="F61" s="66" t="n">
        <x:f>'Market Assumptions'!$B$4*(1+'Market Assumptions'!$B$5/12)^(A61-1)</x:f>
        <x:v>0</x:v>
      </x:c>
      <x:c r="G61" s="66" t="n">
        <x:f>D61*F61</x:f>
        <x:v>0</x:v>
      </x:c>
      <x:c r="H61" s="12"/>
      <x:c r="I61" s="26"/>
      <x:c r="J61" s="26"/>
      <x:c r="K61" s="26"/>
      <x:c r="L61" s="26"/>
      <x:c r="M61" s="26"/>
      <x:c r="N61" s="26"/>
      <x:c r="O61" s="26"/>
      <x:c r="P61" s="26"/>
      <x:c r="Q61" s="26"/>
      <x:c r="R61" s="26"/>
      <x:c r="S61" s="26"/>
      <x:c r="T61" s="26"/>
      <x:c r="U61" s="26"/>
      <x:c r="V61" s="26"/>
      <x:c r="W61" s="26"/>
      <x:c r="X61" s="26"/>
      <x:c r="Y61" s="26"/>
      <x:c r="Z61" s="26"/>
      <x:c r="AA61" s="26"/>
      <x:c r="AB61" s="26"/>
      <x:c r="AC61" s="26"/>
      <x:c r="AD61" s="26"/>
      <x:c r="AE61" s="26"/>
      <x:c r="AF61" s="26"/>
      <x:c r="AG61" s="26"/>
      <x:c r="AH61" s="26"/>
      <x:c r="AI61" s="26"/>
      <x:c r="AJ61" s="26"/>
      <x:c r="AK61" s="26"/>
      <x:c r="AL61" s="26"/>
      <x:c r="AM61" s="26"/>
      <x:c r="AN61" s="26"/>
      <x:c r="AO61" s="26"/>
      <x:c r="AP61" s="26"/>
      <x:c r="AQ61" s="26"/>
      <x:c r="AR61" s="26"/>
      <x:c r="AS61" s="26"/>
      <x:c r="AT61" s="26"/>
      <x:c r="AU61" s="26"/>
      <x:c r="AV61" s="26"/>
      <x:c r="AW61" s="26"/>
      <x:c r="AX61" s="26"/>
      <x:c r="AY61" s="26"/>
      <x:c r="AZ61" s="26"/>
      <x:c r="BA61" s="26"/>
      <x:c r="BB61" s="26"/>
      <x:c r="BC61" s="26"/>
      <x:c r="BD61" s="26"/>
      <x:c r="BE61" s="26"/>
      <x:c r="BF61" s="26"/>
      <x:c r="BG61" s="26"/>
      <x:c r="BH61" s="26"/>
      <x:c r="BI61" s="26"/>
    </x:row>
    <x:row r="62">
      <x:c r="A62" s="26" t="n">
        <x:v>59</x:v>
      </x:c>
      <x:c r="B62" s="62" t="n">
        <x:f>EOMONTH('Property Info'!$B$7,A62-1)</x:f>
        <x:v>47999</x:v>
      </x:c>
      <x:c r="C62" s="64" t="n">
        <x:f>E61</x:f>
        <x:v>0</x:v>
      </x:c>
      <x:c r="D62" s="64" t="n">
        <x:f>MIN('Market Assumptions'!$B$6,C62)</x:f>
        <x:v>0</x:v>
      </x:c>
      <x:c r="E62" s="64" t="n">
        <x:f>MAX(C62-D62,0)</x:f>
        <x:v>0</x:v>
      </x:c>
      <x:c r="F62" s="66" t="n">
        <x:f>'Market Assumptions'!$B$4*(1+'Market Assumptions'!$B$5/12)^(A62-1)</x:f>
        <x:v>0</x:v>
      </x:c>
      <x:c r="G62" s="66" t="n">
        <x:f>D62*F62</x:f>
        <x:v>0</x:v>
      </x:c>
      <x:c r="H62" s="12"/>
      <x:c r="I62" s="26"/>
      <x:c r="J62" s="26"/>
      <x:c r="K62" s="26"/>
      <x:c r="L62" s="26"/>
      <x:c r="M62" s="26"/>
      <x:c r="N62" s="26"/>
      <x:c r="O62" s="26"/>
      <x:c r="P62" s="26"/>
      <x:c r="Q62" s="26"/>
      <x:c r="R62" s="26"/>
      <x:c r="S62" s="26"/>
      <x:c r="T62" s="26"/>
      <x:c r="U62" s="26"/>
      <x:c r="V62" s="26"/>
      <x:c r="W62" s="26"/>
      <x:c r="X62" s="26"/>
      <x:c r="Y62" s="26"/>
      <x:c r="Z62" s="26"/>
      <x:c r="AA62" s="26"/>
      <x:c r="AB62" s="26"/>
      <x:c r="AC62" s="26"/>
      <x:c r="AD62" s="26"/>
      <x:c r="AE62" s="26"/>
      <x:c r="AF62" s="26"/>
      <x:c r="AG62" s="26"/>
      <x:c r="AH62" s="26"/>
      <x:c r="AI62" s="26"/>
      <x:c r="AJ62" s="26"/>
      <x:c r="AK62" s="26"/>
      <x:c r="AL62" s="26"/>
      <x:c r="AM62" s="26"/>
      <x:c r="AN62" s="26"/>
      <x:c r="AO62" s="26"/>
      <x:c r="AP62" s="26"/>
      <x:c r="AQ62" s="26"/>
      <x:c r="AR62" s="26"/>
      <x:c r="AS62" s="26"/>
      <x:c r="AT62" s="26"/>
      <x:c r="AU62" s="26"/>
      <x:c r="AV62" s="26"/>
      <x:c r="AW62" s="26"/>
      <x:c r="AX62" s="26"/>
      <x:c r="AY62" s="26"/>
      <x:c r="AZ62" s="26"/>
      <x:c r="BA62" s="26"/>
      <x:c r="BB62" s="26"/>
      <x:c r="BC62" s="26"/>
      <x:c r="BD62" s="26"/>
      <x:c r="BE62" s="26"/>
      <x:c r="BF62" s="26"/>
      <x:c r="BG62" s="26"/>
      <x:c r="BH62" s="26"/>
      <x:c r="BI62" s="26"/>
    </x:row>
    <x:row r="63">
      <x:c r="A63" s="26" t="n">
        <x:v>60</x:v>
      </x:c>
      <x:c r="B63" s="62" t="n">
        <x:f>EOMONTH('Property Info'!$B$7,A63-1)</x:f>
        <x:v>48029</x:v>
      </x:c>
      <x:c r="C63" s="64" t="n">
        <x:f>E62</x:f>
        <x:v>0</x:v>
      </x:c>
      <x:c r="D63" s="64" t="n">
        <x:f>MIN('Market Assumptions'!$B$6,C63)</x:f>
        <x:v>0</x:v>
      </x:c>
      <x:c r="E63" s="64" t="n">
        <x:f>MAX(C63-D63,0)</x:f>
        <x:v>0</x:v>
      </x:c>
      <x:c r="F63" s="66" t="n">
        <x:f>'Market Assumptions'!$B$4*(1+'Market Assumptions'!$B$5/12)^(A63-1)</x:f>
        <x:v>0</x:v>
      </x:c>
      <x:c r="G63" s="66" t="n">
        <x:f>D63*F63</x:f>
        <x:v>0</x:v>
      </x:c>
      <x:c r="H63" s="12"/>
      <x:c r="I63" s="26"/>
      <x:c r="J63" s="26"/>
      <x:c r="K63" s="26"/>
      <x:c r="L63" s="26"/>
      <x:c r="M63" s="26"/>
      <x:c r="N63" s="26"/>
      <x:c r="O63" s="26"/>
      <x:c r="P63" s="26"/>
      <x:c r="Q63" s="26"/>
      <x:c r="R63" s="26"/>
      <x:c r="S63" s="26"/>
      <x:c r="T63" s="26"/>
      <x:c r="U63" s="26"/>
      <x:c r="V63" s="26"/>
      <x:c r="W63" s="26"/>
      <x:c r="X63" s="26"/>
      <x:c r="Y63" s="26"/>
      <x:c r="Z63" s="26"/>
      <x:c r="AA63" s="26"/>
      <x:c r="AB63" s="26"/>
      <x:c r="AC63" s="26"/>
      <x:c r="AD63" s="26"/>
      <x:c r="AE63" s="26"/>
      <x:c r="AF63" s="26"/>
      <x:c r="AG63" s="26"/>
      <x:c r="AH63" s="26"/>
      <x:c r="AI63" s="26"/>
      <x:c r="AJ63" s="26"/>
      <x:c r="AK63" s="26"/>
      <x:c r="AL63" s="26"/>
      <x:c r="AM63" s="26"/>
      <x:c r="AN63" s="26"/>
      <x:c r="AO63" s="26"/>
      <x:c r="AP63" s="26"/>
      <x:c r="AQ63" s="26"/>
      <x:c r="AR63" s="26"/>
      <x:c r="AS63" s="26"/>
      <x:c r="AT63" s="26"/>
      <x:c r="AU63" s="26"/>
      <x:c r="AV63" s="26"/>
      <x:c r="AW63" s="26"/>
      <x:c r="AX63" s="26"/>
      <x:c r="AY63" s="26"/>
      <x:c r="AZ63" s="26"/>
      <x:c r="BA63" s="26"/>
      <x:c r="BB63" s="26"/>
      <x:c r="BC63" s="26"/>
      <x:c r="BD63" s="26"/>
      <x:c r="BE63" s="26"/>
      <x:c r="BF63" s="26"/>
      <x:c r="BG63" s="26"/>
      <x:c r="BH63" s="26"/>
      <x:c r="BI63" s="26"/>
    </x:row>
    <x:row r="64">
      <x:c r="A64" s="26"/>
      <x:c r="B64" s="26"/>
      <x:c r="C64" s="26"/>
      <x:c r="D64" s="26"/>
      <x:c r="E64" s="26"/>
      <x:c r="F64" s="26"/>
      <x:c r="G64" s="26"/>
      <x:c r="H64" s="26"/>
      <x:c r="I64" s="26"/>
      <x:c r="J64" s="26"/>
      <x:c r="K64" s="26"/>
      <x:c r="L64" s="26"/>
      <x:c r="M64" s="26"/>
      <x:c r="N64" s="26"/>
      <x:c r="O64" s="26"/>
      <x:c r="P64" s="26"/>
      <x:c r="Q64" s="26"/>
      <x:c r="R64" s="26"/>
      <x:c r="S64" s="26"/>
      <x:c r="T64" s="26"/>
      <x:c r="U64" s="26"/>
      <x:c r="V64" s="26"/>
      <x:c r="W64" s="26"/>
      <x:c r="X64" s="26"/>
      <x:c r="Y64" s="26"/>
      <x:c r="Z64" s="26"/>
      <x:c r="AA64" s="26"/>
      <x:c r="AB64" s="26"/>
      <x:c r="AC64" s="26"/>
      <x:c r="AD64" s="26"/>
      <x:c r="AE64" s="26"/>
      <x:c r="AF64" s="26"/>
      <x:c r="AG64" s="26"/>
      <x:c r="AH64" s="26"/>
      <x:c r="AI64" s="26"/>
      <x:c r="AJ64" s="26"/>
      <x:c r="AK64" s="26"/>
      <x:c r="AL64" s="26"/>
      <x:c r="AM64" s="26"/>
      <x:c r="AN64" s="26"/>
      <x:c r="AO64" s="26"/>
      <x:c r="AP64" s="26"/>
      <x:c r="AQ64" s="26"/>
      <x:c r="AR64" s="26"/>
      <x:c r="AS64" s="26"/>
      <x:c r="AT64" s="26"/>
      <x:c r="AU64" s="26"/>
      <x:c r="AV64" s="26"/>
      <x:c r="AW64" s="26"/>
      <x:c r="AX64" s="26"/>
      <x:c r="AY64" s="26"/>
      <x:c r="AZ64" s="26"/>
      <x:c r="BA64" s="26"/>
      <x:c r="BB64" s="26"/>
      <x:c r="BC64" s="26"/>
      <x:c r="BD64" s="26"/>
      <x:c r="BE64" s="26"/>
      <x:c r="BF64" s="26"/>
      <x:c r="BG64" s="26"/>
      <x:c r="BH64" s="26"/>
      <x:c r="BI64" s="26"/>
    </x:row>
    <x:row r="65">
      <x:c r="A65" s="26"/>
      <x:c r="B65" s="26"/>
      <x:c r="C65" s="26"/>
      <x:c r="D65" s="26"/>
      <x:c r="E65" s="26"/>
      <x:c r="F65" s="26"/>
      <x:c r="G65" s="26"/>
      <x:c r="H65" s="26"/>
      <x:c r="I65" s="26"/>
      <x:c r="J65" s="26"/>
      <x:c r="K65" s="26"/>
      <x:c r="L65" s="26"/>
      <x:c r="M65" s="26"/>
      <x:c r="N65" s="26"/>
      <x:c r="O65" s="26"/>
      <x:c r="P65" s="26"/>
      <x:c r="Q65" s="26"/>
      <x:c r="R65" s="26"/>
      <x:c r="S65" s="26"/>
      <x:c r="T65" s="26"/>
      <x:c r="U65" s="26"/>
      <x:c r="V65" s="26"/>
      <x:c r="W65" s="26"/>
      <x:c r="X65" s="26"/>
      <x:c r="Y65" s="26"/>
      <x:c r="Z65" s="26"/>
      <x:c r="AA65" s="26"/>
      <x:c r="AB65" s="26"/>
      <x:c r="AC65" s="26"/>
      <x:c r="AD65" s="26"/>
      <x:c r="AE65" s="26"/>
      <x:c r="AF65" s="26"/>
      <x:c r="AG65" s="26"/>
      <x:c r="AH65" s="26"/>
      <x:c r="AI65" s="26"/>
      <x:c r="AJ65" s="26"/>
      <x:c r="AK65" s="26"/>
      <x:c r="AL65" s="26"/>
      <x:c r="AM65" s="26"/>
      <x:c r="AN65" s="26"/>
      <x:c r="AO65" s="26"/>
      <x:c r="AP65" s="26"/>
      <x:c r="AQ65" s="26"/>
      <x:c r="AR65" s="26"/>
      <x:c r="AS65" s="26"/>
      <x:c r="AT65" s="26"/>
      <x:c r="AU65" s="26"/>
      <x:c r="AV65" s="26"/>
      <x:c r="AW65" s="26"/>
      <x:c r="AX65" s="26"/>
      <x:c r="AY65" s="26"/>
      <x:c r="AZ65" s="26"/>
      <x:c r="BA65" s="26"/>
      <x:c r="BB65" s="26"/>
      <x:c r="BC65" s="26"/>
      <x:c r="BD65" s="26"/>
      <x:c r="BE65" s="26"/>
      <x:c r="BF65" s="26"/>
      <x:c r="BG65" s="26"/>
      <x:c r="BH65" s="26"/>
      <x:c r="BI65" s="26"/>
    </x:row>
    <x:row r="66">
      <x:c r="A66" s="26"/>
      <x:c r="B66" s="26"/>
      <x:c r="C66" s="26"/>
      <x:c r="D66" s="26"/>
      <x:c r="E66" s="26"/>
      <x:c r="F66" s="26"/>
      <x:c r="G66" s="26"/>
      <x:c r="H66" s="26"/>
      <x:c r="I66" s="26"/>
      <x:c r="J66" s="26"/>
      <x:c r="K66" s="26"/>
      <x:c r="L66" s="26"/>
      <x:c r="M66" s="26"/>
      <x:c r="N66" s="26"/>
      <x:c r="O66" s="26"/>
      <x:c r="P66" s="26"/>
      <x:c r="Q66" s="26"/>
      <x:c r="R66" s="26"/>
      <x:c r="S66" s="26"/>
      <x:c r="T66" s="26"/>
      <x:c r="U66" s="26"/>
      <x:c r="V66" s="26"/>
      <x:c r="W66" s="26"/>
      <x:c r="X66" s="26"/>
      <x:c r="Y66" s="26"/>
      <x:c r="Z66" s="26"/>
      <x:c r="AA66" s="26"/>
      <x:c r="AB66" s="26"/>
      <x:c r="AC66" s="26"/>
      <x:c r="AD66" s="26"/>
      <x:c r="AE66" s="26"/>
      <x:c r="AF66" s="26"/>
      <x:c r="AG66" s="26"/>
      <x:c r="AH66" s="26"/>
      <x:c r="AI66" s="26"/>
      <x:c r="AJ66" s="26"/>
      <x:c r="AK66" s="26"/>
      <x:c r="AL66" s="26"/>
      <x:c r="AM66" s="26"/>
      <x:c r="AN66" s="26"/>
      <x:c r="AO66" s="26"/>
      <x:c r="AP66" s="26"/>
      <x:c r="AQ66" s="26"/>
      <x:c r="AR66" s="26"/>
      <x:c r="AS66" s="26"/>
      <x:c r="AT66" s="26"/>
      <x:c r="AU66" s="26"/>
      <x:c r="AV66" s="26"/>
      <x:c r="AW66" s="26"/>
      <x:c r="AX66" s="26"/>
      <x:c r="AY66" s="26"/>
      <x:c r="AZ66" s="26"/>
      <x:c r="BA66" s="26"/>
      <x:c r="BB66" s="26"/>
      <x:c r="BC66" s="26"/>
      <x:c r="BD66" s="26"/>
      <x:c r="BE66" s="26"/>
      <x:c r="BF66" s="26"/>
      <x:c r="BG66" s="26"/>
      <x:c r="BH66" s="26"/>
      <x:c r="BI66" s="26"/>
    </x:row>
    <x:row r="67">
      <x:c r="A67" s="26"/>
      <x:c r="B67" s="26"/>
      <x:c r="C67" s="26"/>
      <x:c r="D67" s="26"/>
      <x:c r="E67" s="26"/>
      <x:c r="F67" s="26"/>
      <x:c r="G67" s="26"/>
      <x:c r="H67" s="26"/>
      <x:c r="I67" s="26"/>
      <x:c r="J67" s="26"/>
      <x:c r="K67" s="26"/>
      <x:c r="L67" s="26"/>
      <x:c r="M67" s="26"/>
      <x:c r="N67" s="26"/>
      <x:c r="O67" s="26"/>
      <x:c r="P67" s="26"/>
      <x:c r="Q67" s="26"/>
      <x:c r="R67" s="26"/>
      <x:c r="S67" s="26"/>
      <x:c r="T67" s="26"/>
      <x:c r="U67" s="26"/>
      <x:c r="V67" s="26"/>
      <x:c r="W67" s="26"/>
      <x:c r="X67" s="26"/>
      <x:c r="Y67" s="26"/>
      <x:c r="Z67" s="26"/>
      <x:c r="AA67" s="26"/>
      <x:c r="AB67" s="26"/>
      <x:c r="AC67" s="26"/>
      <x:c r="AD67" s="26"/>
      <x:c r="AE67" s="26"/>
      <x:c r="AF67" s="26"/>
      <x:c r="AG67" s="26"/>
      <x:c r="AH67" s="26"/>
      <x:c r="AI67" s="26"/>
      <x:c r="AJ67" s="26"/>
      <x:c r="AK67" s="26"/>
      <x:c r="AL67" s="26"/>
      <x:c r="AM67" s="26"/>
      <x:c r="AN67" s="26"/>
      <x:c r="AO67" s="26"/>
      <x:c r="AP67" s="26"/>
      <x:c r="AQ67" s="26"/>
      <x:c r="AR67" s="26"/>
      <x:c r="AS67" s="26"/>
      <x:c r="AT67" s="26"/>
      <x:c r="AU67" s="26"/>
      <x:c r="AV67" s="26"/>
      <x:c r="AW67" s="26"/>
      <x:c r="AX67" s="26"/>
      <x:c r="AY67" s="26"/>
      <x:c r="AZ67" s="26"/>
      <x:c r="BA67" s="26"/>
      <x:c r="BB67" s="26"/>
      <x:c r="BC67" s="26"/>
      <x:c r="BD67" s="26"/>
      <x:c r="BE67" s="26"/>
      <x:c r="BF67" s="26"/>
      <x:c r="BG67" s="26"/>
      <x:c r="BH67" s="26"/>
      <x:c r="BI67" s="26"/>
    </x:row>
    <x:row r="68">
      <x:c r="A68" s="26"/>
      <x:c r="B68" s="26"/>
      <x:c r="C68" s="26"/>
      <x:c r="D68" s="26"/>
      <x:c r="E68" s="26"/>
      <x:c r="F68" s="26"/>
      <x:c r="G68" s="26"/>
      <x:c r="H68" s="26"/>
      <x:c r="I68" s="26"/>
      <x:c r="J68" s="26"/>
      <x:c r="K68" s="26"/>
      <x:c r="L68" s="26"/>
      <x:c r="M68" s="26"/>
      <x:c r="N68" s="26"/>
      <x:c r="O68" s="26"/>
      <x:c r="P68" s="26"/>
      <x:c r="Q68" s="26"/>
      <x:c r="R68" s="26"/>
      <x:c r="S68" s="26"/>
      <x:c r="T68" s="26"/>
      <x:c r="U68" s="26"/>
      <x:c r="V68" s="26"/>
      <x:c r="W68" s="26"/>
      <x:c r="X68" s="26"/>
      <x:c r="Y68" s="26"/>
      <x:c r="Z68" s="26"/>
      <x:c r="AA68" s="26"/>
      <x:c r="AB68" s="26"/>
      <x:c r="AC68" s="26"/>
      <x:c r="AD68" s="26"/>
      <x:c r="AE68" s="26"/>
      <x:c r="AF68" s="26"/>
      <x:c r="AG68" s="26"/>
      <x:c r="AH68" s="26"/>
      <x:c r="AI68" s="26"/>
      <x:c r="AJ68" s="26"/>
      <x:c r="AK68" s="26"/>
      <x:c r="AL68" s="26"/>
      <x:c r="AM68" s="26"/>
      <x:c r="AN68" s="26"/>
      <x:c r="AO68" s="26"/>
      <x:c r="AP68" s="26"/>
      <x:c r="AQ68" s="26"/>
      <x:c r="AR68" s="26"/>
      <x:c r="AS68" s="26"/>
      <x:c r="AT68" s="26"/>
      <x:c r="AU68" s="26"/>
      <x:c r="AV68" s="26"/>
      <x:c r="AW68" s="26"/>
      <x:c r="AX68" s="26"/>
      <x:c r="AY68" s="26"/>
      <x:c r="AZ68" s="26"/>
      <x:c r="BA68" s="26"/>
      <x:c r="BB68" s="26"/>
      <x:c r="BC68" s="26"/>
      <x:c r="BD68" s="26"/>
      <x:c r="BE68" s="26"/>
      <x:c r="BF68" s="26"/>
      <x:c r="BG68" s="26"/>
      <x:c r="BH68" s="26"/>
      <x:c r="BI68" s="26"/>
    </x:row>
    <x:row r="69">
      <x:c r="A69" s="26"/>
      <x:c r="B69" s="26"/>
      <x:c r="C69" s="26"/>
      <x:c r="D69" s="26"/>
      <x:c r="E69" s="26"/>
      <x:c r="F69" s="26"/>
      <x:c r="G69" s="26"/>
      <x:c r="H69" s="26"/>
      <x:c r="I69" s="26"/>
      <x:c r="J69" s="26"/>
      <x:c r="K69" s="26"/>
      <x:c r="L69" s="26"/>
      <x:c r="M69" s="26"/>
      <x:c r="N69" s="26"/>
      <x:c r="O69" s="26"/>
      <x:c r="P69" s="26"/>
      <x:c r="Q69" s="26"/>
      <x:c r="R69" s="26"/>
      <x:c r="S69" s="26"/>
      <x:c r="T69" s="26"/>
      <x:c r="U69" s="26"/>
      <x:c r="V69" s="26"/>
      <x:c r="W69" s="26"/>
      <x:c r="X69" s="26"/>
      <x:c r="Y69" s="26"/>
      <x:c r="Z69" s="26"/>
      <x:c r="AA69" s="26"/>
      <x:c r="AB69" s="26"/>
      <x:c r="AC69" s="26"/>
      <x:c r="AD69" s="26"/>
      <x:c r="AE69" s="26"/>
      <x:c r="AF69" s="26"/>
      <x:c r="AG69" s="26"/>
      <x:c r="AH69" s="26"/>
      <x:c r="AI69" s="26"/>
      <x:c r="AJ69" s="26"/>
      <x:c r="AK69" s="26"/>
      <x:c r="AL69" s="26"/>
      <x:c r="AM69" s="26"/>
      <x:c r="AN69" s="26"/>
      <x:c r="AO69" s="26"/>
      <x:c r="AP69" s="26"/>
      <x:c r="AQ69" s="26"/>
      <x:c r="AR69" s="26"/>
      <x:c r="AS69" s="26"/>
      <x:c r="AT69" s="26"/>
      <x:c r="AU69" s="26"/>
      <x:c r="AV69" s="26"/>
      <x:c r="AW69" s="26"/>
      <x:c r="AX69" s="26"/>
      <x:c r="AY69" s="26"/>
      <x:c r="AZ69" s="26"/>
      <x:c r="BA69" s="26"/>
      <x:c r="BB69" s="26"/>
      <x:c r="BC69" s="26"/>
      <x:c r="BD69" s="26"/>
      <x:c r="BE69" s="26"/>
      <x:c r="BF69" s="26"/>
      <x:c r="BG69" s="26"/>
      <x:c r="BH69" s="26"/>
      <x:c r="BI69" s="26"/>
    </x:row>
    <x:row r="70">
      <x:c r="A70" s="26"/>
      <x:c r="B70" s="26"/>
      <x:c r="C70" s="26"/>
      <x:c r="D70" s="26"/>
      <x:c r="E70" s="26"/>
      <x:c r="F70" s="26"/>
      <x:c r="G70" s="26"/>
      <x:c r="H70" s="26"/>
      <x:c r="I70" s="26"/>
      <x:c r="J70" s="26"/>
      <x:c r="K70" s="26"/>
      <x:c r="L70" s="26"/>
      <x:c r="M70" s="26"/>
      <x:c r="N70" s="26"/>
      <x:c r="O70" s="26"/>
      <x:c r="P70" s="26"/>
      <x:c r="Q70" s="26"/>
      <x:c r="R70" s="26"/>
      <x:c r="S70" s="26"/>
      <x:c r="T70" s="26"/>
      <x:c r="U70" s="26"/>
      <x:c r="V70" s="26"/>
      <x:c r="W70" s="26"/>
      <x:c r="X70" s="26"/>
      <x:c r="Y70" s="26"/>
      <x:c r="Z70" s="26"/>
      <x:c r="AA70" s="26"/>
      <x:c r="AB70" s="26"/>
      <x:c r="AC70" s="26"/>
      <x:c r="AD70" s="26"/>
      <x:c r="AE70" s="26"/>
      <x:c r="AF70" s="26"/>
      <x:c r="AG70" s="26"/>
      <x:c r="AH70" s="26"/>
      <x:c r="AI70" s="26"/>
      <x:c r="AJ70" s="26"/>
      <x:c r="AK70" s="26"/>
      <x:c r="AL70" s="26"/>
      <x:c r="AM70" s="26"/>
      <x:c r="AN70" s="26"/>
      <x:c r="AO70" s="26"/>
      <x:c r="AP70" s="26"/>
      <x:c r="AQ70" s="26"/>
      <x:c r="AR70" s="26"/>
      <x:c r="AS70" s="26"/>
      <x:c r="AT70" s="26"/>
      <x:c r="AU70" s="26"/>
      <x:c r="AV70" s="26"/>
      <x:c r="AW70" s="26"/>
      <x:c r="AX70" s="26"/>
      <x:c r="AY70" s="26"/>
      <x:c r="AZ70" s="26"/>
      <x:c r="BA70" s="26"/>
      <x:c r="BB70" s="26"/>
      <x:c r="BC70" s="26"/>
      <x:c r="BD70" s="26"/>
      <x:c r="BE70" s="26"/>
      <x:c r="BF70" s="26"/>
      <x:c r="BG70" s="26"/>
      <x:c r="BH70" s="26"/>
      <x:c r="BI70" s="26"/>
    </x:row>
    <x:row r="71">
      <x:c r="A71" s="26"/>
      <x:c r="B71" s="26"/>
      <x:c r="C71" s="26"/>
      <x:c r="D71" s="26"/>
      <x:c r="E71" s="26"/>
      <x:c r="F71" s="26"/>
      <x:c r="G71" s="26"/>
      <x:c r="H71" s="26"/>
      <x:c r="I71" s="26"/>
      <x:c r="J71" s="26"/>
      <x:c r="K71" s="26"/>
      <x:c r="L71" s="26"/>
      <x:c r="M71" s="26"/>
      <x:c r="N71" s="26"/>
      <x:c r="O71" s="26"/>
      <x:c r="P71" s="26"/>
      <x:c r="Q71" s="26"/>
      <x:c r="R71" s="26"/>
      <x:c r="S71" s="26"/>
      <x:c r="T71" s="26"/>
      <x:c r="U71" s="26"/>
      <x:c r="V71" s="26"/>
      <x:c r="W71" s="26"/>
      <x:c r="X71" s="26"/>
      <x:c r="Y71" s="26"/>
      <x:c r="Z71" s="26"/>
      <x:c r="AA71" s="26"/>
      <x:c r="AB71" s="26"/>
      <x:c r="AC71" s="26"/>
      <x:c r="AD71" s="26"/>
      <x:c r="AE71" s="26"/>
      <x:c r="AF71" s="26"/>
      <x:c r="AG71" s="26"/>
      <x:c r="AH71" s="26"/>
      <x:c r="AI71" s="26"/>
      <x:c r="AJ71" s="26"/>
      <x:c r="AK71" s="26"/>
      <x:c r="AL71" s="26"/>
      <x:c r="AM71" s="26"/>
      <x:c r="AN71" s="26"/>
      <x:c r="AO71" s="26"/>
      <x:c r="AP71" s="26"/>
      <x:c r="AQ71" s="26"/>
      <x:c r="AR71" s="26"/>
      <x:c r="AS71" s="26"/>
      <x:c r="AT71" s="26"/>
      <x:c r="AU71" s="26"/>
      <x:c r="AV71" s="26"/>
      <x:c r="AW71" s="26"/>
      <x:c r="AX71" s="26"/>
      <x:c r="AY71" s="26"/>
      <x:c r="AZ71" s="26"/>
      <x:c r="BA71" s="26"/>
      <x:c r="BB71" s="26"/>
      <x:c r="BC71" s="26"/>
      <x:c r="BD71" s="26"/>
      <x:c r="BE71" s="26"/>
      <x:c r="BF71" s="26"/>
      <x:c r="BG71" s="26"/>
      <x:c r="BH71" s="26"/>
      <x:c r="BI71" s="26"/>
    </x:row>
    <x:row r="72">
      <x:c r="A72" s="26"/>
      <x:c r="B72" s="26"/>
      <x:c r="C72" s="26"/>
      <x:c r="D72" s="26"/>
      <x:c r="E72" s="26"/>
      <x:c r="F72" s="26"/>
      <x:c r="G72" s="26"/>
      <x:c r="H72" s="26"/>
      <x:c r="I72" s="26"/>
      <x:c r="J72" s="26"/>
      <x:c r="K72" s="26"/>
      <x:c r="L72" s="26"/>
      <x:c r="M72" s="26"/>
      <x:c r="N72" s="26"/>
      <x:c r="O72" s="26"/>
      <x:c r="P72" s="26"/>
      <x:c r="Q72" s="26"/>
      <x:c r="R72" s="26"/>
      <x:c r="S72" s="26"/>
      <x:c r="T72" s="26"/>
      <x:c r="U72" s="26"/>
      <x:c r="V72" s="26"/>
      <x:c r="W72" s="26"/>
      <x:c r="X72" s="26"/>
      <x:c r="Y72" s="26"/>
      <x:c r="Z72" s="26"/>
      <x:c r="AA72" s="26"/>
      <x:c r="AB72" s="26"/>
      <x:c r="AC72" s="26"/>
      <x:c r="AD72" s="26"/>
      <x:c r="AE72" s="26"/>
      <x:c r="AF72" s="26"/>
      <x:c r="AG72" s="26"/>
      <x:c r="AH72" s="26"/>
      <x:c r="AI72" s="26"/>
      <x:c r="AJ72" s="26"/>
      <x:c r="AK72" s="26"/>
      <x:c r="AL72" s="26"/>
      <x:c r="AM72" s="26"/>
      <x:c r="AN72" s="26"/>
      <x:c r="AO72" s="26"/>
      <x:c r="AP72" s="26"/>
      <x:c r="AQ72" s="26"/>
      <x:c r="AR72" s="26"/>
      <x:c r="AS72" s="26"/>
      <x:c r="AT72" s="26"/>
      <x:c r="AU72" s="26"/>
      <x:c r="AV72" s="26"/>
      <x:c r="AW72" s="26"/>
      <x:c r="AX72" s="26"/>
      <x:c r="AY72" s="26"/>
      <x:c r="AZ72" s="26"/>
      <x:c r="BA72" s="26"/>
      <x:c r="BB72" s="26"/>
      <x:c r="BC72" s="26"/>
      <x:c r="BD72" s="26"/>
      <x:c r="BE72" s="26"/>
      <x:c r="BF72" s="26"/>
      <x:c r="BG72" s="26"/>
      <x:c r="BH72" s="26"/>
      <x:c r="BI72" s="26"/>
    </x:row>
    <x:row r="73">
      <x:c r="A73" s="26"/>
      <x:c r="B73" s="26"/>
      <x:c r="C73" s="26"/>
      <x:c r="D73" s="26"/>
      <x:c r="E73" s="26"/>
      <x:c r="F73" s="26"/>
      <x:c r="G73" s="26"/>
      <x:c r="H73" s="26"/>
      <x:c r="I73" s="26"/>
      <x:c r="J73" s="26"/>
      <x:c r="K73" s="26"/>
      <x:c r="L73" s="26"/>
      <x:c r="M73" s="26"/>
      <x:c r="N73" s="26"/>
      <x:c r="O73" s="26"/>
      <x:c r="P73" s="26"/>
      <x:c r="Q73" s="26"/>
      <x:c r="R73" s="26"/>
      <x:c r="S73" s="26"/>
      <x:c r="T73" s="26"/>
      <x:c r="U73" s="26"/>
      <x:c r="V73" s="26"/>
      <x:c r="W73" s="26"/>
      <x:c r="X73" s="26"/>
      <x:c r="Y73" s="26"/>
      <x:c r="Z73" s="26"/>
      <x:c r="AA73" s="26"/>
      <x:c r="AB73" s="26"/>
      <x:c r="AC73" s="26"/>
      <x:c r="AD73" s="26"/>
      <x:c r="AE73" s="26"/>
      <x:c r="AF73" s="26"/>
      <x:c r="AG73" s="26"/>
      <x:c r="AH73" s="26"/>
      <x:c r="AI73" s="26"/>
      <x:c r="AJ73" s="26"/>
      <x:c r="AK73" s="26"/>
      <x:c r="AL73" s="26"/>
      <x:c r="AM73" s="26"/>
      <x:c r="AN73" s="26"/>
      <x:c r="AO73" s="26"/>
      <x:c r="AP73" s="26"/>
      <x:c r="AQ73" s="26"/>
      <x:c r="AR73" s="26"/>
      <x:c r="AS73" s="26"/>
      <x:c r="AT73" s="26"/>
      <x:c r="AU73" s="26"/>
      <x:c r="AV73" s="26"/>
      <x:c r="AW73" s="26"/>
      <x:c r="AX73" s="26"/>
      <x:c r="AY73" s="26"/>
      <x:c r="AZ73" s="26"/>
      <x:c r="BA73" s="26"/>
      <x:c r="BB73" s="26"/>
      <x:c r="BC73" s="26"/>
      <x:c r="BD73" s="26"/>
      <x:c r="BE73" s="26"/>
      <x:c r="BF73" s="26"/>
      <x:c r="BG73" s="26"/>
      <x:c r="BH73" s="26"/>
      <x:c r="BI73" s="26"/>
    </x:row>
    <x:row r="74">
      <x:c r="A74" s="26"/>
      <x:c r="B74" s="26"/>
      <x:c r="C74" s="26"/>
      <x:c r="D74" s="26"/>
      <x:c r="E74" s="26"/>
      <x:c r="F74" s="26"/>
      <x:c r="G74" s="26"/>
      <x:c r="H74" s="26"/>
      <x:c r="I74" s="26"/>
      <x:c r="J74" s="26"/>
      <x:c r="K74" s="26"/>
      <x:c r="L74" s="26"/>
      <x:c r="M74" s="26"/>
      <x:c r="N74" s="26"/>
      <x:c r="O74" s="26"/>
      <x:c r="P74" s="26"/>
      <x:c r="Q74" s="26"/>
      <x:c r="R74" s="26"/>
      <x:c r="S74" s="26"/>
      <x:c r="T74" s="26"/>
      <x:c r="U74" s="26"/>
      <x:c r="V74" s="26"/>
      <x:c r="W74" s="26"/>
      <x:c r="X74" s="26"/>
      <x:c r="Y74" s="26"/>
      <x:c r="Z74" s="26"/>
      <x:c r="AA74" s="26"/>
      <x:c r="AB74" s="26"/>
      <x:c r="AC74" s="26"/>
      <x:c r="AD74" s="26"/>
      <x:c r="AE74" s="26"/>
      <x:c r="AF74" s="26"/>
      <x:c r="AG74" s="26"/>
      <x:c r="AH74" s="26"/>
      <x:c r="AI74" s="26"/>
      <x:c r="AJ74" s="26"/>
      <x:c r="AK74" s="26"/>
      <x:c r="AL74" s="26"/>
      <x:c r="AM74" s="26"/>
      <x:c r="AN74" s="26"/>
      <x:c r="AO74" s="26"/>
      <x:c r="AP74" s="26"/>
      <x:c r="AQ74" s="26"/>
      <x:c r="AR74" s="26"/>
      <x:c r="AS74" s="26"/>
      <x:c r="AT74" s="26"/>
      <x:c r="AU74" s="26"/>
      <x:c r="AV74" s="26"/>
      <x:c r="AW74" s="26"/>
      <x:c r="AX74" s="26"/>
      <x:c r="AY74" s="26"/>
      <x:c r="AZ74" s="26"/>
      <x:c r="BA74" s="26"/>
      <x:c r="BB74" s="26"/>
      <x:c r="BC74" s="26"/>
      <x:c r="BD74" s="26"/>
      <x:c r="BE74" s="26"/>
      <x:c r="BF74" s="26"/>
      <x:c r="BG74" s="26"/>
      <x:c r="BH74" s="26"/>
      <x:c r="BI74" s="26"/>
    </x:row>
    <x:row r="75">
      <x:c r="A75" s="26"/>
      <x:c r="B75" s="26"/>
      <x:c r="C75" s="26"/>
      <x:c r="D75" s="26"/>
      <x:c r="E75" s="26"/>
      <x:c r="F75" s="26"/>
      <x:c r="G75" s="26"/>
      <x:c r="H75" s="26"/>
      <x:c r="I75" s="26"/>
      <x:c r="J75" s="26"/>
      <x:c r="K75" s="26"/>
      <x:c r="L75" s="26"/>
      <x:c r="M75" s="26"/>
      <x:c r="N75" s="26"/>
      <x:c r="O75" s="26"/>
      <x:c r="P75" s="26"/>
      <x:c r="Q75" s="26"/>
      <x:c r="R75" s="26"/>
      <x:c r="S75" s="26"/>
      <x:c r="T75" s="26"/>
      <x:c r="U75" s="26"/>
      <x:c r="V75" s="26"/>
      <x:c r="W75" s="26"/>
      <x:c r="X75" s="26"/>
      <x:c r="Y75" s="26"/>
      <x:c r="Z75" s="26"/>
      <x:c r="AA75" s="26"/>
      <x:c r="AB75" s="26"/>
      <x:c r="AC75" s="26"/>
      <x:c r="AD75" s="26"/>
      <x:c r="AE75" s="26"/>
      <x:c r="AF75" s="26"/>
      <x:c r="AG75" s="26"/>
      <x:c r="AH75" s="26"/>
      <x:c r="AI75" s="26"/>
      <x:c r="AJ75" s="26"/>
      <x:c r="AK75" s="26"/>
      <x:c r="AL75" s="26"/>
      <x:c r="AM75" s="26"/>
      <x:c r="AN75" s="26"/>
      <x:c r="AO75" s="26"/>
      <x:c r="AP75" s="26"/>
      <x:c r="AQ75" s="26"/>
      <x:c r="AR75" s="26"/>
      <x:c r="AS75" s="26"/>
      <x:c r="AT75" s="26"/>
      <x:c r="AU75" s="26"/>
      <x:c r="AV75" s="26"/>
      <x:c r="AW75" s="26"/>
      <x:c r="AX75" s="26"/>
      <x:c r="AY75" s="26"/>
      <x:c r="AZ75" s="26"/>
      <x:c r="BA75" s="26"/>
      <x:c r="BB75" s="26"/>
      <x:c r="BC75" s="26"/>
      <x:c r="BD75" s="26"/>
      <x:c r="BE75" s="26"/>
      <x:c r="BF75" s="26"/>
      <x:c r="BG75" s="26"/>
      <x:c r="BH75" s="26"/>
      <x:c r="BI75" s="26"/>
    </x:row>
    <x:row r="76">
      <x:c r="A76" s="26"/>
      <x:c r="B76" s="26"/>
      <x:c r="C76" s="26"/>
      <x:c r="D76" s="26"/>
      <x:c r="E76" s="26"/>
      <x:c r="F76" s="26"/>
      <x:c r="G76" s="26"/>
      <x:c r="H76" s="26"/>
      <x:c r="I76" s="26"/>
      <x:c r="J76" s="26"/>
      <x:c r="K76" s="26"/>
      <x:c r="L76" s="26"/>
      <x:c r="M76" s="26"/>
      <x:c r="N76" s="26"/>
      <x:c r="O76" s="26"/>
      <x:c r="P76" s="26"/>
      <x:c r="Q76" s="26"/>
      <x:c r="R76" s="26"/>
      <x:c r="S76" s="26"/>
      <x:c r="T76" s="26"/>
      <x:c r="U76" s="26"/>
      <x:c r="V76" s="26"/>
      <x:c r="W76" s="26"/>
      <x:c r="X76" s="26"/>
      <x:c r="Y76" s="26"/>
      <x:c r="Z76" s="26"/>
      <x:c r="AA76" s="26"/>
      <x:c r="AB76" s="26"/>
      <x:c r="AC76" s="26"/>
      <x:c r="AD76" s="26"/>
      <x:c r="AE76" s="26"/>
      <x:c r="AF76" s="26"/>
      <x:c r="AG76" s="26"/>
      <x:c r="AH76" s="26"/>
      <x:c r="AI76" s="26"/>
      <x:c r="AJ76" s="26"/>
      <x:c r="AK76" s="26"/>
      <x:c r="AL76" s="26"/>
      <x:c r="AM76" s="26"/>
      <x:c r="AN76" s="26"/>
      <x:c r="AO76" s="26"/>
      <x:c r="AP76" s="26"/>
      <x:c r="AQ76" s="26"/>
      <x:c r="AR76" s="26"/>
      <x:c r="AS76" s="26"/>
      <x:c r="AT76" s="26"/>
      <x:c r="AU76" s="26"/>
      <x:c r="AV76" s="26"/>
      <x:c r="AW76" s="26"/>
      <x:c r="AX76" s="26"/>
      <x:c r="AY76" s="26"/>
      <x:c r="AZ76" s="26"/>
      <x:c r="BA76" s="26"/>
      <x:c r="BB76" s="26"/>
      <x:c r="BC76" s="26"/>
      <x:c r="BD76" s="26"/>
      <x:c r="BE76" s="26"/>
      <x:c r="BF76" s="26"/>
      <x:c r="BG76" s="26"/>
      <x:c r="BH76" s="26"/>
      <x:c r="BI76" s="26"/>
    </x:row>
    <x:row r="77">
      <x:c r="A77" s="26"/>
      <x:c r="B77" s="26"/>
      <x:c r="C77" s="26"/>
      <x:c r="D77" s="26"/>
      <x:c r="E77" s="26"/>
      <x:c r="F77" s="26"/>
      <x:c r="G77" s="26"/>
      <x:c r="H77" s="26"/>
      <x:c r="I77" s="26"/>
      <x:c r="J77" s="26"/>
      <x:c r="K77" s="26"/>
      <x:c r="L77" s="26"/>
      <x:c r="M77" s="26"/>
      <x:c r="N77" s="26"/>
      <x:c r="O77" s="26"/>
      <x:c r="P77" s="26"/>
      <x:c r="Q77" s="26"/>
      <x:c r="R77" s="26"/>
      <x:c r="S77" s="26"/>
      <x:c r="T77" s="26"/>
      <x:c r="U77" s="26"/>
      <x:c r="V77" s="26"/>
      <x:c r="W77" s="26"/>
      <x:c r="X77" s="26"/>
      <x:c r="Y77" s="26"/>
      <x:c r="Z77" s="26"/>
      <x:c r="AA77" s="26"/>
      <x:c r="AB77" s="26"/>
      <x:c r="AC77" s="26"/>
      <x:c r="AD77" s="26"/>
      <x:c r="AE77" s="26"/>
      <x:c r="AF77" s="26"/>
      <x:c r="AG77" s="26"/>
      <x:c r="AH77" s="26"/>
      <x:c r="AI77" s="26"/>
      <x:c r="AJ77" s="26"/>
      <x:c r="AK77" s="26"/>
      <x:c r="AL77" s="26"/>
      <x:c r="AM77" s="26"/>
      <x:c r="AN77" s="26"/>
      <x:c r="AO77" s="26"/>
      <x:c r="AP77" s="26"/>
      <x:c r="AQ77" s="26"/>
      <x:c r="AR77" s="26"/>
      <x:c r="AS77" s="26"/>
      <x:c r="AT77" s="26"/>
      <x:c r="AU77" s="26"/>
      <x:c r="AV77" s="26"/>
      <x:c r="AW77" s="26"/>
      <x:c r="AX77" s="26"/>
      <x:c r="AY77" s="26"/>
      <x:c r="AZ77" s="26"/>
      <x:c r="BA77" s="26"/>
      <x:c r="BB77" s="26"/>
      <x:c r="BC77" s="26"/>
      <x:c r="BD77" s="26"/>
      <x:c r="BE77" s="26"/>
      <x:c r="BF77" s="26"/>
      <x:c r="BG77" s="26"/>
      <x:c r="BH77" s="26"/>
      <x:c r="BI77" s="26"/>
    </x:row>
    <x:row r="78">
      <x:c r="A78" s="26"/>
      <x:c r="B78" s="26"/>
      <x:c r="C78" s="26"/>
      <x:c r="D78" s="26"/>
      <x:c r="E78" s="26"/>
      <x:c r="F78" s="26"/>
      <x:c r="G78" s="26"/>
      <x:c r="H78" s="26"/>
      <x:c r="I78" s="26"/>
      <x:c r="J78" s="26"/>
      <x:c r="K78" s="26"/>
      <x:c r="L78" s="26"/>
      <x:c r="M78" s="26"/>
      <x:c r="N78" s="26"/>
      <x:c r="O78" s="26"/>
      <x:c r="P78" s="26"/>
      <x:c r="Q78" s="26"/>
      <x:c r="R78" s="26"/>
      <x:c r="S78" s="26"/>
      <x:c r="T78" s="26"/>
      <x:c r="U78" s="26"/>
      <x:c r="V78" s="26"/>
      <x:c r="W78" s="26"/>
      <x:c r="X78" s="26"/>
      <x:c r="Y78" s="26"/>
      <x:c r="Z78" s="26"/>
      <x:c r="AA78" s="26"/>
      <x:c r="AB78" s="26"/>
      <x:c r="AC78" s="26"/>
      <x:c r="AD78" s="26"/>
      <x:c r="AE78" s="26"/>
      <x:c r="AF78" s="26"/>
      <x:c r="AG78" s="26"/>
      <x:c r="AH78" s="26"/>
      <x:c r="AI78" s="26"/>
      <x:c r="AJ78" s="26"/>
      <x:c r="AK78" s="26"/>
      <x:c r="AL78" s="26"/>
      <x:c r="AM78" s="26"/>
      <x:c r="AN78" s="26"/>
      <x:c r="AO78" s="26"/>
      <x:c r="AP78" s="26"/>
      <x:c r="AQ78" s="26"/>
      <x:c r="AR78" s="26"/>
      <x:c r="AS78" s="26"/>
      <x:c r="AT78" s="26"/>
      <x:c r="AU78" s="26"/>
      <x:c r="AV78" s="26"/>
      <x:c r="AW78" s="26"/>
      <x:c r="AX78" s="26"/>
      <x:c r="AY78" s="26"/>
      <x:c r="AZ78" s="26"/>
      <x:c r="BA78" s="26"/>
      <x:c r="BB78" s="26"/>
      <x:c r="BC78" s="26"/>
      <x:c r="BD78" s="26"/>
      <x:c r="BE78" s="26"/>
      <x:c r="BF78" s="26"/>
      <x:c r="BG78" s="26"/>
      <x:c r="BH78" s="26"/>
      <x:c r="BI78" s="26"/>
    </x:row>
    <x:row r="79">
      <x:c r="A79" s="26"/>
      <x:c r="B79" s="26"/>
      <x:c r="C79" s="26"/>
      <x:c r="D79" s="26"/>
      <x:c r="E79" s="26"/>
      <x:c r="F79" s="26"/>
      <x:c r="G79" s="26"/>
      <x:c r="H79" s="26"/>
      <x:c r="I79" s="26"/>
      <x:c r="J79" s="26"/>
      <x:c r="K79" s="26"/>
      <x:c r="L79" s="26"/>
      <x:c r="M79" s="26"/>
      <x:c r="N79" s="26"/>
      <x:c r="O79" s="26"/>
      <x:c r="P79" s="26"/>
      <x:c r="Q79" s="26"/>
      <x:c r="R79" s="26"/>
      <x:c r="S79" s="26"/>
      <x:c r="T79" s="26"/>
      <x:c r="U79" s="26"/>
      <x:c r="V79" s="26"/>
      <x:c r="W79" s="26"/>
      <x:c r="X79" s="26"/>
      <x:c r="Y79" s="26"/>
      <x:c r="Z79" s="26"/>
      <x:c r="AA79" s="26"/>
      <x:c r="AB79" s="26"/>
      <x:c r="AC79" s="26"/>
      <x:c r="AD79" s="26"/>
      <x:c r="AE79" s="26"/>
      <x:c r="AF79" s="26"/>
      <x:c r="AG79" s="26"/>
      <x:c r="AH79" s="26"/>
      <x:c r="AI79" s="26"/>
      <x:c r="AJ79" s="26"/>
      <x:c r="AK79" s="26"/>
      <x:c r="AL79" s="26"/>
      <x:c r="AM79" s="26"/>
      <x:c r="AN79" s="26"/>
      <x:c r="AO79" s="26"/>
      <x:c r="AP79" s="26"/>
      <x:c r="AQ79" s="26"/>
      <x:c r="AR79" s="26"/>
      <x:c r="AS79" s="26"/>
      <x:c r="AT79" s="26"/>
      <x:c r="AU79" s="26"/>
      <x:c r="AV79" s="26"/>
      <x:c r="AW79" s="26"/>
      <x:c r="AX79" s="26"/>
      <x:c r="AY79" s="26"/>
      <x:c r="AZ79" s="26"/>
      <x:c r="BA79" s="26"/>
      <x:c r="BB79" s="26"/>
      <x:c r="BC79" s="26"/>
      <x:c r="BD79" s="26"/>
      <x:c r="BE79" s="26"/>
      <x:c r="BF79" s="26"/>
      <x:c r="BG79" s="26"/>
      <x:c r="BH79" s="26"/>
      <x:c r="BI79" s="26"/>
    </x:row>
    <x:row r="80">
      <x:c r="A80" s="26"/>
      <x:c r="B80" s="26"/>
      <x:c r="C80" s="26"/>
      <x:c r="D80" s="26"/>
      <x:c r="E80" s="26"/>
      <x:c r="F80" s="26"/>
      <x:c r="G80" s="26"/>
      <x:c r="H80" s="26"/>
      <x:c r="I80" s="26"/>
      <x:c r="J80" s="26"/>
      <x:c r="K80" s="26"/>
      <x:c r="L80" s="26"/>
      <x:c r="M80" s="26"/>
      <x:c r="N80" s="26"/>
      <x:c r="O80" s="26"/>
      <x:c r="P80" s="26"/>
      <x:c r="Q80" s="26"/>
      <x:c r="R80" s="26"/>
      <x:c r="S80" s="26"/>
      <x:c r="T80" s="26"/>
      <x:c r="U80" s="26"/>
      <x:c r="V80" s="26"/>
      <x:c r="W80" s="26"/>
      <x:c r="X80" s="26"/>
      <x:c r="Y80" s="26"/>
      <x:c r="Z80" s="26"/>
      <x:c r="AA80" s="26"/>
      <x:c r="AB80" s="26"/>
      <x:c r="AC80" s="26"/>
      <x:c r="AD80" s="26"/>
      <x:c r="AE80" s="26"/>
      <x:c r="AF80" s="26"/>
      <x:c r="AG80" s="26"/>
      <x:c r="AH80" s="26"/>
      <x:c r="AI80" s="26"/>
      <x:c r="AJ80" s="26"/>
      <x:c r="AK80" s="26"/>
      <x:c r="AL80" s="26"/>
      <x:c r="AM80" s="26"/>
      <x:c r="AN80" s="26"/>
      <x:c r="AO80" s="26"/>
      <x:c r="AP80" s="26"/>
      <x:c r="AQ80" s="26"/>
      <x:c r="AR80" s="26"/>
      <x:c r="AS80" s="26"/>
      <x:c r="AT80" s="26"/>
      <x:c r="AU80" s="26"/>
      <x:c r="AV80" s="26"/>
      <x:c r="AW80" s="26"/>
      <x:c r="AX80" s="26"/>
      <x:c r="AY80" s="26"/>
      <x:c r="AZ80" s="26"/>
      <x:c r="BA80" s="26"/>
      <x:c r="BB80" s="26"/>
      <x:c r="BC80" s="26"/>
      <x:c r="BD80" s="26"/>
      <x:c r="BE80" s="26"/>
      <x:c r="BF80" s="26"/>
      <x:c r="BG80" s="26"/>
      <x:c r="BH80" s="26"/>
      <x:c r="BI80" s="26"/>
    </x:row>
    <x:row r="81">
      <x:c r="A81" s="26"/>
      <x:c r="B81" s="26"/>
      <x:c r="C81" s="26"/>
      <x:c r="D81" s="26"/>
      <x:c r="E81" s="26"/>
      <x:c r="F81" s="26"/>
      <x:c r="G81" s="26"/>
      <x:c r="H81" s="26"/>
      <x:c r="I81" s="26"/>
      <x:c r="J81" s="26"/>
      <x:c r="K81" s="26"/>
      <x:c r="L81" s="26"/>
      <x:c r="M81" s="26"/>
      <x:c r="N81" s="26"/>
      <x:c r="O81" s="26"/>
      <x:c r="P81" s="26"/>
      <x:c r="Q81" s="26"/>
      <x:c r="R81" s="26"/>
      <x:c r="S81" s="26"/>
      <x:c r="T81" s="26"/>
      <x:c r="U81" s="26"/>
      <x:c r="V81" s="26"/>
      <x:c r="W81" s="26"/>
      <x:c r="X81" s="26"/>
      <x:c r="Y81" s="26"/>
      <x:c r="Z81" s="26"/>
      <x:c r="AA81" s="26"/>
      <x:c r="AB81" s="26"/>
      <x:c r="AC81" s="26"/>
      <x:c r="AD81" s="26"/>
      <x:c r="AE81" s="26"/>
      <x:c r="AF81" s="26"/>
      <x:c r="AG81" s="26"/>
      <x:c r="AH81" s="26"/>
      <x:c r="AI81" s="26"/>
      <x:c r="AJ81" s="26"/>
      <x:c r="AK81" s="26"/>
      <x:c r="AL81" s="26"/>
      <x:c r="AM81" s="26"/>
      <x:c r="AN81" s="26"/>
      <x:c r="AO81" s="26"/>
      <x:c r="AP81" s="26"/>
      <x:c r="AQ81" s="26"/>
      <x:c r="AR81" s="26"/>
      <x:c r="AS81" s="26"/>
      <x:c r="AT81" s="26"/>
      <x:c r="AU81" s="26"/>
      <x:c r="AV81" s="26"/>
      <x:c r="AW81" s="26"/>
      <x:c r="AX81" s="26"/>
      <x:c r="AY81" s="26"/>
      <x:c r="AZ81" s="26"/>
      <x:c r="BA81" s="26"/>
      <x:c r="BB81" s="26"/>
      <x:c r="BC81" s="26"/>
      <x:c r="BD81" s="26"/>
      <x:c r="BE81" s="26"/>
      <x:c r="BF81" s="26"/>
      <x:c r="BG81" s="26"/>
      <x:c r="BH81" s="26"/>
      <x:c r="BI81" s="26"/>
    </x:row>
    <x:row r="82">
      <x:c r="A82" s="26"/>
      <x:c r="B82" s="26"/>
      <x:c r="C82" s="26"/>
      <x:c r="D82" s="26"/>
      <x:c r="E82" s="26"/>
      <x:c r="F82" s="26"/>
      <x:c r="G82" s="26"/>
      <x:c r="H82" s="26"/>
      <x:c r="I82" s="26"/>
      <x:c r="J82" s="26"/>
      <x:c r="K82" s="26"/>
      <x:c r="L82" s="26"/>
      <x:c r="M82" s="26"/>
      <x:c r="N82" s="26"/>
      <x:c r="O82" s="26"/>
      <x:c r="P82" s="26"/>
      <x:c r="Q82" s="26"/>
      <x:c r="R82" s="26"/>
      <x:c r="S82" s="26"/>
      <x:c r="T82" s="26"/>
      <x:c r="U82" s="26"/>
      <x:c r="V82" s="26"/>
      <x:c r="W82" s="26"/>
      <x:c r="X82" s="26"/>
      <x:c r="Y82" s="26"/>
      <x:c r="Z82" s="26"/>
      <x:c r="AA82" s="26"/>
      <x:c r="AB82" s="26"/>
      <x:c r="AC82" s="26"/>
      <x:c r="AD82" s="26"/>
      <x:c r="AE82" s="26"/>
      <x:c r="AF82" s="26"/>
      <x:c r="AG82" s="26"/>
      <x:c r="AH82" s="26"/>
      <x:c r="AI82" s="26"/>
      <x:c r="AJ82" s="26"/>
      <x:c r="AK82" s="26"/>
      <x:c r="AL82" s="26"/>
      <x:c r="AM82" s="26"/>
      <x:c r="AN82" s="26"/>
      <x:c r="AO82" s="26"/>
      <x:c r="AP82" s="26"/>
      <x:c r="AQ82" s="26"/>
      <x:c r="AR82" s="26"/>
      <x:c r="AS82" s="26"/>
      <x:c r="AT82" s="26"/>
      <x:c r="AU82" s="26"/>
      <x:c r="AV82" s="26"/>
      <x:c r="AW82" s="26"/>
      <x:c r="AX82" s="26"/>
      <x:c r="AY82" s="26"/>
      <x:c r="AZ82" s="26"/>
      <x:c r="BA82" s="26"/>
      <x:c r="BB82" s="26"/>
      <x:c r="BC82" s="26"/>
      <x:c r="BD82" s="26"/>
      <x:c r="BE82" s="26"/>
      <x:c r="BF82" s="26"/>
      <x:c r="BG82" s="26"/>
      <x:c r="BH82" s="26"/>
      <x:c r="BI82" s="26"/>
    </x:row>
    <x:row r="83">
      <x:c r="A83" s="26"/>
      <x:c r="B83" s="26"/>
      <x:c r="C83" s="26"/>
      <x:c r="D83" s="26"/>
      <x:c r="E83" s="26"/>
      <x:c r="F83" s="26"/>
      <x:c r="G83" s="26"/>
      <x:c r="H83" s="26"/>
      <x:c r="I83" s="26"/>
      <x:c r="J83" s="26"/>
      <x:c r="K83" s="26"/>
      <x:c r="L83" s="26"/>
      <x:c r="M83" s="26"/>
      <x:c r="N83" s="26"/>
      <x:c r="O83" s="26"/>
      <x:c r="P83" s="26"/>
      <x:c r="Q83" s="26"/>
      <x:c r="R83" s="26"/>
      <x:c r="S83" s="26"/>
      <x:c r="T83" s="26"/>
      <x:c r="U83" s="26"/>
      <x:c r="V83" s="26"/>
      <x:c r="W83" s="26"/>
      <x:c r="X83" s="26"/>
      <x:c r="Y83" s="26"/>
      <x:c r="Z83" s="26"/>
      <x:c r="AA83" s="26"/>
      <x:c r="AB83" s="26"/>
      <x:c r="AC83" s="26"/>
      <x:c r="AD83" s="26"/>
      <x:c r="AE83" s="26"/>
      <x:c r="AF83" s="26"/>
      <x:c r="AG83" s="26"/>
      <x:c r="AH83" s="26"/>
      <x:c r="AI83" s="26"/>
      <x:c r="AJ83" s="26"/>
      <x:c r="AK83" s="26"/>
      <x:c r="AL83" s="26"/>
      <x:c r="AM83" s="26"/>
      <x:c r="AN83" s="26"/>
      <x:c r="AO83" s="26"/>
      <x:c r="AP83" s="26"/>
      <x:c r="AQ83" s="26"/>
      <x:c r="AR83" s="26"/>
      <x:c r="AS83" s="26"/>
      <x:c r="AT83" s="26"/>
      <x:c r="AU83" s="26"/>
      <x:c r="AV83" s="26"/>
      <x:c r="AW83" s="26"/>
      <x:c r="AX83" s="26"/>
      <x:c r="AY83" s="26"/>
      <x:c r="AZ83" s="26"/>
      <x:c r="BA83" s="26"/>
      <x:c r="BB83" s="26"/>
      <x:c r="BC83" s="26"/>
      <x:c r="BD83" s="26"/>
      <x:c r="BE83" s="26"/>
      <x:c r="BF83" s="26"/>
      <x:c r="BG83" s="26"/>
      <x:c r="BH83" s="26"/>
      <x:c r="BI83" s="26"/>
    </x:row>
    <x:row r="84">
      <x:c r="A84" s="26"/>
      <x:c r="B84" s="26"/>
      <x:c r="C84" s="26"/>
      <x:c r="D84" s="26"/>
      <x:c r="E84" s="26"/>
      <x:c r="F84" s="26"/>
      <x:c r="G84" s="26"/>
      <x:c r="H84" s="26"/>
      <x:c r="I84" s="26"/>
      <x:c r="J84" s="26"/>
      <x:c r="K84" s="26"/>
      <x:c r="L84" s="26"/>
      <x:c r="M84" s="26"/>
      <x:c r="N84" s="26"/>
      <x:c r="O84" s="26"/>
      <x:c r="P84" s="26"/>
      <x:c r="Q84" s="26"/>
      <x:c r="R84" s="26"/>
      <x:c r="S84" s="26"/>
      <x:c r="T84" s="26"/>
      <x:c r="U84" s="26"/>
      <x:c r="V84" s="26"/>
      <x:c r="W84" s="26"/>
      <x:c r="X84" s="26"/>
      <x:c r="Y84" s="26"/>
      <x:c r="Z84" s="26"/>
      <x:c r="AA84" s="26"/>
      <x:c r="AB84" s="26"/>
      <x:c r="AC84" s="26"/>
      <x:c r="AD84" s="26"/>
      <x:c r="AE84" s="26"/>
      <x:c r="AF84" s="26"/>
      <x:c r="AG84" s="26"/>
      <x:c r="AH84" s="26"/>
      <x:c r="AI84" s="26"/>
      <x:c r="AJ84" s="26"/>
      <x:c r="AK84" s="26"/>
      <x:c r="AL84" s="26"/>
      <x:c r="AM84" s="26"/>
      <x:c r="AN84" s="26"/>
      <x:c r="AO84" s="26"/>
      <x:c r="AP84" s="26"/>
      <x:c r="AQ84" s="26"/>
      <x:c r="AR84" s="26"/>
      <x:c r="AS84" s="26"/>
      <x:c r="AT84" s="26"/>
      <x:c r="AU84" s="26"/>
      <x:c r="AV84" s="26"/>
      <x:c r="AW84" s="26"/>
      <x:c r="AX84" s="26"/>
      <x:c r="AY84" s="26"/>
      <x:c r="AZ84" s="26"/>
      <x:c r="BA84" s="26"/>
      <x:c r="BB84" s="26"/>
      <x:c r="BC84" s="26"/>
      <x:c r="BD84" s="26"/>
      <x:c r="BE84" s="26"/>
      <x:c r="BF84" s="26"/>
      <x:c r="BG84" s="26"/>
      <x:c r="BH84" s="26"/>
      <x:c r="BI84" s="26"/>
    </x:row>
    <x:row r="85">
      <x:c r="A85" s="26"/>
      <x:c r="B85" s="26"/>
      <x:c r="C85" s="26"/>
      <x:c r="D85" s="26"/>
      <x:c r="E85" s="26"/>
      <x:c r="F85" s="26"/>
      <x:c r="G85" s="26"/>
      <x:c r="H85" s="26"/>
      <x:c r="I85" s="26"/>
      <x:c r="J85" s="26"/>
      <x:c r="K85" s="26"/>
      <x:c r="L85" s="26"/>
      <x:c r="M85" s="26"/>
      <x:c r="N85" s="26"/>
      <x:c r="O85" s="26"/>
      <x:c r="P85" s="26"/>
      <x:c r="Q85" s="26"/>
      <x:c r="R85" s="26"/>
      <x:c r="S85" s="26"/>
      <x:c r="T85" s="26"/>
      <x:c r="U85" s="26"/>
      <x:c r="V85" s="26"/>
      <x:c r="W85" s="26"/>
      <x:c r="X85" s="26"/>
      <x:c r="Y85" s="26"/>
      <x:c r="Z85" s="26"/>
      <x:c r="AA85" s="26"/>
      <x:c r="AB85" s="26"/>
      <x:c r="AC85" s="26"/>
      <x:c r="AD85" s="26"/>
      <x:c r="AE85" s="26"/>
      <x:c r="AF85" s="26"/>
      <x:c r="AG85" s="26"/>
      <x:c r="AH85" s="26"/>
      <x:c r="AI85" s="26"/>
      <x:c r="AJ85" s="26"/>
      <x:c r="AK85" s="26"/>
      <x:c r="AL85" s="26"/>
      <x:c r="AM85" s="26"/>
      <x:c r="AN85" s="26"/>
      <x:c r="AO85" s="26"/>
      <x:c r="AP85" s="26"/>
      <x:c r="AQ85" s="26"/>
      <x:c r="AR85" s="26"/>
      <x:c r="AS85" s="26"/>
      <x:c r="AT85" s="26"/>
      <x:c r="AU85" s="26"/>
      <x:c r="AV85" s="26"/>
      <x:c r="AW85" s="26"/>
      <x:c r="AX85" s="26"/>
      <x:c r="AY85" s="26"/>
      <x:c r="AZ85" s="26"/>
      <x:c r="BA85" s="26"/>
      <x:c r="BB85" s="26"/>
      <x:c r="BC85" s="26"/>
      <x:c r="BD85" s="26"/>
      <x:c r="BE85" s="26"/>
      <x:c r="BF85" s="26"/>
      <x:c r="BG85" s="26"/>
      <x:c r="BH85" s="26"/>
      <x:c r="BI85" s="26"/>
    </x:row>
    <x:row r="86">
      <x:c r="A86" s="26"/>
      <x:c r="B86" s="26"/>
      <x:c r="C86" s="26"/>
      <x:c r="D86" s="26"/>
      <x:c r="E86" s="26"/>
      <x:c r="F86" s="26"/>
      <x:c r="G86" s="26"/>
      <x:c r="H86" s="26"/>
      <x:c r="I86" s="26"/>
      <x:c r="J86" s="26"/>
      <x:c r="K86" s="26"/>
      <x:c r="L86" s="26"/>
      <x:c r="M86" s="26"/>
      <x:c r="N86" s="26"/>
      <x:c r="O86" s="26"/>
      <x:c r="P86" s="26"/>
      <x:c r="Q86" s="26"/>
      <x:c r="R86" s="26"/>
      <x:c r="S86" s="26"/>
      <x:c r="T86" s="26"/>
      <x:c r="U86" s="26"/>
      <x:c r="V86" s="26"/>
      <x:c r="W86" s="26"/>
      <x:c r="X86" s="26"/>
      <x:c r="Y86" s="26"/>
      <x:c r="Z86" s="26"/>
      <x:c r="AA86" s="26"/>
      <x:c r="AB86" s="26"/>
      <x:c r="AC86" s="26"/>
      <x:c r="AD86" s="26"/>
      <x:c r="AE86" s="26"/>
      <x:c r="AF86" s="26"/>
      <x:c r="AG86" s="26"/>
      <x:c r="AH86" s="26"/>
      <x:c r="AI86" s="26"/>
      <x:c r="AJ86" s="26"/>
      <x:c r="AK86" s="26"/>
      <x:c r="AL86" s="26"/>
      <x:c r="AM86" s="26"/>
      <x:c r="AN86" s="26"/>
      <x:c r="AO86" s="26"/>
      <x:c r="AP86" s="26"/>
      <x:c r="AQ86" s="26"/>
      <x:c r="AR86" s="26"/>
      <x:c r="AS86" s="26"/>
      <x:c r="AT86" s="26"/>
      <x:c r="AU86" s="26"/>
      <x:c r="AV86" s="26"/>
      <x:c r="AW86" s="26"/>
      <x:c r="AX86" s="26"/>
      <x:c r="AY86" s="26"/>
      <x:c r="AZ86" s="26"/>
      <x:c r="BA86" s="26"/>
      <x:c r="BB86" s="26"/>
      <x:c r="BC86" s="26"/>
      <x:c r="BD86" s="26"/>
      <x:c r="BE86" s="26"/>
      <x:c r="BF86" s="26"/>
      <x:c r="BG86" s="26"/>
      <x:c r="BH86" s="26"/>
      <x:c r="BI86" s="26"/>
    </x:row>
    <x:row r="87">
      <x:c r="A87" s="26"/>
      <x:c r="B87" s="26"/>
      <x:c r="C87" s="26"/>
      <x:c r="D87" s="26"/>
      <x:c r="E87" s="26"/>
      <x:c r="F87" s="26"/>
      <x:c r="G87" s="26"/>
      <x:c r="H87" s="26"/>
      <x:c r="I87" s="26"/>
      <x:c r="J87" s="26"/>
      <x:c r="K87" s="26"/>
      <x:c r="L87" s="26"/>
      <x:c r="M87" s="26"/>
      <x:c r="N87" s="26"/>
      <x:c r="O87" s="26"/>
      <x:c r="P87" s="26"/>
      <x:c r="Q87" s="26"/>
      <x:c r="R87" s="26"/>
      <x:c r="S87" s="26"/>
      <x:c r="T87" s="26"/>
      <x:c r="U87" s="26"/>
      <x:c r="V87" s="26"/>
      <x:c r="W87" s="26"/>
      <x:c r="X87" s="26"/>
      <x:c r="Y87" s="26"/>
      <x:c r="Z87" s="26"/>
      <x:c r="AA87" s="26"/>
      <x:c r="AB87" s="26"/>
      <x:c r="AC87" s="26"/>
      <x:c r="AD87" s="26"/>
      <x:c r="AE87" s="26"/>
      <x:c r="AF87" s="26"/>
      <x:c r="AG87" s="26"/>
      <x:c r="AH87" s="26"/>
      <x:c r="AI87" s="26"/>
      <x:c r="AJ87" s="26"/>
      <x:c r="AK87" s="26"/>
      <x:c r="AL87" s="26"/>
      <x:c r="AM87" s="26"/>
      <x:c r="AN87" s="26"/>
      <x:c r="AO87" s="26"/>
      <x:c r="AP87" s="26"/>
      <x:c r="AQ87" s="26"/>
      <x:c r="AR87" s="26"/>
      <x:c r="AS87" s="26"/>
      <x:c r="AT87" s="26"/>
      <x:c r="AU87" s="26"/>
      <x:c r="AV87" s="26"/>
      <x:c r="AW87" s="26"/>
      <x:c r="AX87" s="26"/>
      <x:c r="AY87" s="26"/>
      <x:c r="AZ87" s="26"/>
      <x:c r="BA87" s="26"/>
      <x:c r="BB87" s="26"/>
      <x:c r="BC87" s="26"/>
      <x:c r="BD87" s="26"/>
      <x:c r="BE87" s="26"/>
      <x:c r="BF87" s="26"/>
      <x:c r="BG87" s="26"/>
      <x:c r="BH87" s="26"/>
      <x:c r="BI87" s="26"/>
    </x:row>
    <x:row r="88">
      <x:c r="A88" s="26"/>
      <x:c r="B88" s="26"/>
      <x:c r="C88" s="26"/>
      <x:c r="D88" s="26"/>
      <x:c r="E88" s="26"/>
      <x:c r="F88" s="26"/>
      <x:c r="G88" s="26"/>
      <x:c r="H88" s="26"/>
      <x:c r="I88" s="26"/>
      <x:c r="J88" s="26"/>
      <x:c r="K88" s="26"/>
      <x:c r="L88" s="26"/>
      <x:c r="M88" s="26"/>
      <x:c r="N88" s="26"/>
      <x:c r="O88" s="26"/>
      <x:c r="P88" s="26"/>
      <x:c r="Q88" s="26"/>
      <x:c r="R88" s="26"/>
      <x:c r="S88" s="26"/>
      <x:c r="T88" s="26"/>
      <x:c r="U88" s="26"/>
      <x:c r="V88" s="26"/>
      <x:c r="W88" s="26"/>
      <x:c r="X88" s="26"/>
      <x:c r="Y88" s="26"/>
      <x:c r="Z88" s="26"/>
      <x:c r="AA88" s="26"/>
      <x:c r="AB88" s="26"/>
      <x:c r="AC88" s="26"/>
      <x:c r="AD88" s="26"/>
      <x:c r="AE88" s="26"/>
      <x:c r="AF88" s="26"/>
      <x:c r="AG88" s="26"/>
      <x:c r="AH88" s="26"/>
      <x:c r="AI88" s="26"/>
      <x:c r="AJ88" s="26"/>
      <x:c r="AK88" s="26"/>
      <x:c r="AL88" s="26"/>
      <x:c r="AM88" s="26"/>
      <x:c r="AN88" s="26"/>
      <x:c r="AO88" s="26"/>
      <x:c r="AP88" s="26"/>
      <x:c r="AQ88" s="26"/>
      <x:c r="AR88" s="26"/>
      <x:c r="AS88" s="26"/>
      <x:c r="AT88" s="26"/>
      <x:c r="AU88" s="26"/>
      <x:c r="AV88" s="26"/>
      <x:c r="AW88" s="26"/>
      <x:c r="AX88" s="26"/>
      <x:c r="AY88" s="26"/>
      <x:c r="AZ88" s="26"/>
      <x:c r="BA88" s="26"/>
      <x:c r="BB88" s="26"/>
      <x:c r="BC88" s="26"/>
      <x:c r="BD88" s="26"/>
      <x:c r="BE88" s="26"/>
      <x:c r="BF88" s="26"/>
      <x:c r="BG88" s="26"/>
      <x:c r="BH88" s="26"/>
      <x:c r="BI88" s="26"/>
    </x:row>
    <x:row r="89">
      <x:c r="A89" s="26"/>
      <x:c r="B89" s="26"/>
      <x:c r="C89" s="26"/>
      <x:c r="D89" s="26"/>
      <x:c r="E89" s="26"/>
      <x:c r="F89" s="26"/>
      <x:c r="G89" s="26"/>
      <x:c r="H89" s="26"/>
      <x:c r="I89" s="26"/>
      <x:c r="J89" s="26"/>
      <x:c r="K89" s="26"/>
      <x:c r="L89" s="26"/>
      <x:c r="M89" s="26"/>
      <x:c r="N89" s="26"/>
      <x:c r="O89" s="26"/>
      <x:c r="P89" s="26"/>
      <x:c r="Q89" s="26"/>
      <x:c r="R89" s="26"/>
      <x:c r="S89" s="26"/>
      <x:c r="T89" s="26"/>
      <x:c r="U89" s="26"/>
      <x:c r="V89" s="26"/>
      <x:c r="W89" s="26"/>
      <x:c r="X89" s="26"/>
      <x:c r="Y89" s="26"/>
      <x:c r="Z89" s="26"/>
      <x:c r="AA89" s="26"/>
      <x:c r="AB89" s="26"/>
      <x:c r="AC89" s="26"/>
      <x:c r="AD89" s="26"/>
      <x:c r="AE89" s="26"/>
      <x:c r="AF89" s="26"/>
      <x:c r="AG89" s="26"/>
      <x:c r="AH89" s="26"/>
      <x:c r="AI89" s="26"/>
      <x:c r="AJ89" s="26"/>
      <x:c r="AK89" s="26"/>
      <x:c r="AL89" s="26"/>
      <x:c r="AM89" s="26"/>
      <x:c r="AN89" s="26"/>
      <x:c r="AO89" s="26"/>
      <x:c r="AP89" s="26"/>
      <x:c r="AQ89" s="26"/>
      <x:c r="AR89" s="26"/>
      <x:c r="AS89" s="26"/>
      <x:c r="AT89" s="26"/>
      <x:c r="AU89" s="26"/>
      <x:c r="AV89" s="26"/>
      <x:c r="AW89" s="26"/>
      <x:c r="AX89" s="26"/>
      <x:c r="AY89" s="26"/>
      <x:c r="AZ89" s="26"/>
      <x:c r="BA89" s="26"/>
      <x:c r="BB89" s="26"/>
      <x:c r="BC89" s="26"/>
      <x:c r="BD89" s="26"/>
      <x:c r="BE89" s="26"/>
      <x:c r="BF89" s="26"/>
      <x:c r="BG89" s="26"/>
      <x:c r="BH89" s="26"/>
      <x:c r="BI89" s="26"/>
    </x:row>
    <x:row r="90">
      <x:c r="A90" s="26"/>
      <x:c r="B90" s="26"/>
      <x:c r="C90" s="26"/>
      <x:c r="D90" s="26"/>
      <x:c r="E90" s="26"/>
      <x:c r="F90" s="26"/>
      <x:c r="G90" s="26"/>
      <x:c r="H90" s="26"/>
      <x:c r="I90" s="26"/>
      <x:c r="J90" s="26"/>
      <x:c r="K90" s="26"/>
      <x:c r="L90" s="26"/>
      <x:c r="M90" s="26"/>
      <x:c r="N90" s="26"/>
      <x:c r="O90" s="26"/>
      <x:c r="P90" s="26"/>
      <x:c r="Q90" s="26"/>
      <x:c r="R90" s="26"/>
      <x:c r="S90" s="26"/>
      <x:c r="T90" s="26"/>
      <x:c r="U90" s="26"/>
      <x:c r="V90" s="26"/>
      <x:c r="W90" s="26"/>
      <x:c r="X90" s="26"/>
      <x:c r="Y90" s="26"/>
      <x:c r="Z90" s="26"/>
      <x:c r="AA90" s="26"/>
      <x:c r="AB90" s="26"/>
      <x:c r="AC90" s="26"/>
      <x:c r="AD90" s="26"/>
      <x:c r="AE90" s="26"/>
      <x:c r="AF90" s="26"/>
      <x:c r="AG90" s="26"/>
      <x:c r="AH90" s="26"/>
      <x:c r="AI90" s="26"/>
      <x:c r="AJ90" s="26"/>
      <x:c r="AK90" s="26"/>
      <x:c r="AL90" s="26"/>
      <x:c r="AM90" s="26"/>
      <x:c r="AN90" s="26"/>
      <x:c r="AO90" s="26"/>
      <x:c r="AP90" s="26"/>
      <x:c r="AQ90" s="26"/>
      <x:c r="AR90" s="26"/>
      <x:c r="AS90" s="26"/>
      <x:c r="AT90" s="26"/>
      <x:c r="AU90" s="26"/>
      <x:c r="AV90" s="26"/>
      <x:c r="AW90" s="26"/>
      <x:c r="AX90" s="26"/>
      <x:c r="AY90" s="26"/>
      <x:c r="AZ90" s="26"/>
      <x:c r="BA90" s="26"/>
      <x:c r="BB90" s="26"/>
      <x:c r="BC90" s="26"/>
      <x:c r="BD90" s="26"/>
      <x:c r="BE90" s="26"/>
      <x:c r="BF90" s="26"/>
      <x:c r="BG90" s="26"/>
      <x:c r="BH90" s="26"/>
      <x:c r="BI90" s="26"/>
    </x:row>
    <x:row r="91">
      <x:c r="A91" s="26"/>
      <x:c r="B91" s="26"/>
      <x:c r="C91" s="26"/>
      <x:c r="D91" s="26"/>
      <x:c r="E91" s="26"/>
      <x:c r="F91" s="26"/>
      <x:c r="G91" s="26"/>
      <x:c r="H91" s="26"/>
      <x:c r="I91" s="26"/>
      <x:c r="J91" s="26"/>
      <x:c r="K91" s="26"/>
      <x:c r="L91" s="26"/>
      <x:c r="M91" s="26"/>
      <x:c r="N91" s="26"/>
      <x:c r="O91" s="26"/>
      <x:c r="P91" s="26"/>
      <x:c r="Q91" s="26"/>
      <x:c r="R91" s="26"/>
      <x:c r="S91" s="26"/>
      <x:c r="T91" s="26"/>
      <x:c r="U91" s="26"/>
      <x:c r="V91" s="26"/>
      <x:c r="W91" s="26"/>
      <x:c r="X91" s="26"/>
      <x:c r="Y91" s="26"/>
      <x:c r="Z91" s="26"/>
      <x:c r="AA91" s="26"/>
      <x:c r="AB91" s="26"/>
      <x:c r="AC91" s="26"/>
      <x:c r="AD91" s="26"/>
      <x:c r="AE91" s="26"/>
      <x:c r="AF91" s="26"/>
      <x:c r="AG91" s="26"/>
      <x:c r="AH91" s="26"/>
      <x:c r="AI91" s="26"/>
      <x:c r="AJ91" s="26"/>
      <x:c r="AK91" s="26"/>
      <x:c r="AL91" s="26"/>
      <x:c r="AM91" s="26"/>
      <x:c r="AN91" s="26"/>
      <x:c r="AO91" s="26"/>
      <x:c r="AP91" s="26"/>
      <x:c r="AQ91" s="26"/>
      <x:c r="AR91" s="26"/>
      <x:c r="AS91" s="26"/>
      <x:c r="AT91" s="26"/>
      <x:c r="AU91" s="26"/>
      <x:c r="AV91" s="26"/>
      <x:c r="AW91" s="26"/>
      <x:c r="AX91" s="26"/>
      <x:c r="AY91" s="26"/>
      <x:c r="AZ91" s="26"/>
      <x:c r="BA91" s="26"/>
      <x:c r="BB91" s="26"/>
      <x:c r="BC91" s="26"/>
      <x:c r="BD91" s="26"/>
      <x:c r="BE91" s="26"/>
      <x:c r="BF91" s="26"/>
      <x:c r="BG91" s="26"/>
      <x:c r="BH91" s="26"/>
      <x:c r="BI91" s="26"/>
    </x:row>
    <x:row r="92">
      <x:c r="A92" s="26"/>
      <x:c r="B92" s="26"/>
      <x:c r="C92" s="26"/>
      <x:c r="D92" s="26"/>
      <x:c r="E92" s="26"/>
      <x:c r="F92" s="26"/>
      <x:c r="G92" s="26"/>
      <x:c r="H92" s="26"/>
      <x:c r="I92" s="26"/>
      <x:c r="J92" s="26"/>
      <x:c r="K92" s="26"/>
      <x:c r="L92" s="26"/>
      <x:c r="M92" s="26"/>
      <x:c r="N92" s="26"/>
      <x:c r="O92" s="26"/>
      <x:c r="P92" s="26"/>
      <x:c r="Q92" s="26"/>
      <x:c r="R92" s="26"/>
      <x:c r="S92" s="26"/>
      <x:c r="T92" s="26"/>
      <x:c r="U92" s="26"/>
      <x:c r="V92" s="26"/>
      <x:c r="W92" s="26"/>
      <x:c r="X92" s="26"/>
      <x:c r="Y92" s="26"/>
      <x:c r="Z92" s="26"/>
      <x:c r="AA92" s="26"/>
      <x:c r="AB92" s="26"/>
      <x:c r="AC92" s="26"/>
      <x:c r="AD92" s="26"/>
      <x:c r="AE92" s="26"/>
      <x:c r="AF92" s="26"/>
      <x:c r="AG92" s="26"/>
      <x:c r="AH92" s="26"/>
      <x:c r="AI92" s="26"/>
      <x:c r="AJ92" s="26"/>
      <x:c r="AK92" s="26"/>
      <x:c r="AL92" s="26"/>
      <x:c r="AM92" s="26"/>
      <x:c r="AN92" s="26"/>
      <x:c r="AO92" s="26"/>
      <x:c r="AP92" s="26"/>
      <x:c r="AQ92" s="26"/>
      <x:c r="AR92" s="26"/>
      <x:c r="AS92" s="26"/>
      <x:c r="AT92" s="26"/>
      <x:c r="AU92" s="26"/>
      <x:c r="AV92" s="26"/>
      <x:c r="AW92" s="26"/>
      <x:c r="AX92" s="26"/>
      <x:c r="AY92" s="26"/>
      <x:c r="AZ92" s="26"/>
      <x:c r="BA92" s="26"/>
      <x:c r="BB92" s="26"/>
      <x:c r="BC92" s="26"/>
      <x:c r="BD92" s="26"/>
      <x:c r="BE92" s="26"/>
      <x:c r="BF92" s="26"/>
      <x:c r="BG92" s="26"/>
      <x:c r="BH92" s="26"/>
      <x:c r="BI92" s="26"/>
    </x:row>
    <x:row r="93">
      <x:c r="A93" s="26"/>
      <x:c r="B93" s="26"/>
      <x:c r="C93" s="26"/>
      <x:c r="D93" s="26"/>
      <x:c r="E93" s="26"/>
      <x:c r="F93" s="26"/>
      <x:c r="G93" s="26"/>
      <x:c r="H93" s="26"/>
      <x:c r="I93" s="26"/>
      <x:c r="J93" s="26"/>
      <x:c r="K93" s="26"/>
      <x:c r="L93" s="26"/>
      <x:c r="M93" s="26"/>
      <x:c r="N93" s="26"/>
      <x:c r="O93" s="26"/>
      <x:c r="P93" s="26"/>
      <x:c r="Q93" s="26"/>
      <x:c r="R93" s="26"/>
      <x:c r="S93" s="26"/>
      <x:c r="T93" s="26"/>
      <x:c r="U93" s="26"/>
      <x:c r="V93" s="26"/>
      <x:c r="W93" s="26"/>
      <x:c r="X93" s="26"/>
      <x:c r="Y93" s="26"/>
      <x:c r="Z93" s="26"/>
      <x:c r="AA93" s="26"/>
      <x:c r="AB93" s="26"/>
      <x:c r="AC93" s="26"/>
      <x:c r="AD93" s="26"/>
      <x:c r="AE93" s="26"/>
      <x:c r="AF93" s="26"/>
      <x:c r="AG93" s="26"/>
      <x:c r="AH93" s="26"/>
      <x:c r="AI93" s="26"/>
      <x:c r="AJ93" s="26"/>
      <x:c r="AK93" s="26"/>
      <x:c r="AL93" s="26"/>
      <x:c r="AM93" s="26"/>
      <x:c r="AN93" s="26"/>
      <x:c r="AO93" s="26"/>
      <x:c r="AP93" s="26"/>
      <x:c r="AQ93" s="26"/>
      <x:c r="AR93" s="26"/>
      <x:c r="AS93" s="26"/>
      <x:c r="AT93" s="26"/>
      <x:c r="AU93" s="26"/>
      <x:c r="AV93" s="26"/>
      <x:c r="AW93" s="26"/>
      <x:c r="AX93" s="26"/>
      <x:c r="AY93" s="26"/>
      <x:c r="AZ93" s="26"/>
      <x:c r="BA93" s="26"/>
      <x:c r="BB93" s="26"/>
      <x:c r="BC93" s="26"/>
      <x:c r="BD93" s="26"/>
      <x:c r="BE93" s="26"/>
      <x:c r="BF93" s="26"/>
      <x:c r="BG93" s="26"/>
      <x:c r="BH93" s="26"/>
      <x:c r="BI93" s="26"/>
    </x:row>
    <x:row r="94">
      <x:c r="A94" s="26"/>
      <x:c r="B94" s="26"/>
      <x:c r="C94" s="26"/>
      <x:c r="D94" s="26"/>
      <x:c r="E94" s="26"/>
      <x:c r="F94" s="26"/>
      <x:c r="G94" s="26"/>
      <x:c r="H94" s="26"/>
      <x:c r="I94" s="26"/>
      <x:c r="J94" s="26"/>
      <x:c r="K94" s="26"/>
      <x:c r="L94" s="26"/>
      <x:c r="M94" s="26"/>
      <x:c r="N94" s="26"/>
      <x:c r="O94" s="26"/>
      <x:c r="P94" s="26"/>
      <x:c r="Q94" s="26"/>
      <x:c r="R94" s="26"/>
      <x:c r="S94" s="26"/>
      <x:c r="T94" s="26"/>
      <x:c r="U94" s="26"/>
      <x:c r="V94" s="26"/>
      <x:c r="W94" s="26"/>
      <x:c r="X94" s="26"/>
      <x:c r="Y94" s="26"/>
      <x:c r="Z94" s="26"/>
      <x:c r="AA94" s="26"/>
      <x:c r="AB94" s="26"/>
      <x:c r="AC94" s="26"/>
      <x:c r="AD94" s="26"/>
      <x:c r="AE94" s="26"/>
      <x:c r="AF94" s="26"/>
      <x:c r="AG94" s="26"/>
      <x:c r="AH94" s="26"/>
      <x:c r="AI94" s="26"/>
      <x:c r="AJ94" s="26"/>
      <x:c r="AK94" s="26"/>
      <x:c r="AL94" s="26"/>
      <x:c r="AM94" s="26"/>
      <x:c r="AN94" s="26"/>
      <x:c r="AO94" s="26"/>
      <x:c r="AP94" s="26"/>
      <x:c r="AQ94" s="26"/>
      <x:c r="AR94" s="26"/>
      <x:c r="AS94" s="26"/>
      <x:c r="AT94" s="26"/>
      <x:c r="AU94" s="26"/>
      <x:c r="AV94" s="26"/>
      <x:c r="AW94" s="26"/>
      <x:c r="AX94" s="26"/>
      <x:c r="AY94" s="26"/>
      <x:c r="AZ94" s="26"/>
      <x:c r="BA94" s="26"/>
      <x:c r="BB94" s="26"/>
      <x:c r="BC94" s="26"/>
      <x:c r="BD94" s="26"/>
      <x:c r="BE94" s="26"/>
      <x:c r="BF94" s="26"/>
      <x:c r="BG94" s="26"/>
      <x:c r="BH94" s="26"/>
      <x:c r="BI94" s="26"/>
    </x:row>
    <x:row r="95">
      <x:c r="A95" s="26"/>
      <x:c r="B95" s="26"/>
      <x:c r="C95" s="26"/>
      <x:c r="D95" s="26"/>
      <x:c r="E95" s="26"/>
      <x:c r="F95" s="26"/>
      <x:c r="G95" s="26"/>
      <x:c r="H95" s="26"/>
      <x:c r="I95" s="26"/>
      <x:c r="J95" s="26"/>
      <x:c r="K95" s="26"/>
      <x:c r="L95" s="26"/>
      <x:c r="M95" s="26"/>
      <x:c r="N95" s="26"/>
      <x:c r="O95" s="26"/>
      <x:c r="P95" s="26"/>
      <x:c r="Q95" s="26"/>
      <x:c r="R95" s="26"/>
      <x:c r="S95" s="26"/>
      <x:c r="T95" s="26"/>
      <x:c r="U95" s="26"/>
      <x:c r="V95" s="26"/>
      <x:c r="W95" s="26"/>
      <x:c r="X95" s="26"/>
      <x:c r="Y95" s="26"/>
      <x:c r="Z95" s="26"/>
      <x:c r="AA95" s="26"/>
      <x:c r="AB95" s="26"/>
      <x:c r="AC95" s="26"/>
      <x:c r="AD95" s="26"/>
      <x:c r="AE95" s="26"/>
      <x:c r="AF95" s="26"/>
      <x:c r="AG95" s="26"/>
      <x:c r="AH95" s="26"/>
      <x:c r="AI95" s="26"/>
      <x:c r="AJ95" s="26"/>
      <x:c r="AK95" s="26"/>
      <x:c r="AL95" s="26"/>
      <x:c r="AM95" s="26"/>
      <x:c r="AN95" s="26"/>
      <x:c r="AO95" s="26"/>
      <x:c r="AP95" s="26"/>
      <x:c r="AQ95" s="26"/>
      <x:c r="AR95" s="26"/>
      <x:c r="AS95" s="26"/>
      <x:c r="AT95" s="26"/>
      <x:c r="AU95" s="26"/>
      <x:c r="AV95" s="26"/>
      <x:c r="AW95" s="26"/>
      <x:c r="AX95" s="26"/>
      <x:c r="AY95" s="26"/>
      <x:c r="AZ95" s="26"/>
      <x:c r="BA95" s="26"/>
      <x:c r="BB95" s="26"/>
      <x:c r="BC95" s="26"/>
      <x:c r="BD95" s="26"/>
      <x:c r="BE95" s="26"/>
      <x:c r="BF95" s="26"/>
      <x:c r="BG95" s="26"/>
      <x:c r="BH95" s="26"/>
      <x:c r="BI95" s="26"/>
    </x:row>
    <x:row r="96">
      <x:c r="A96" s="26"/>
      <x:c r="B96" s="26"/>
      <x:c r="C96" s="26"/>
      <x:c r="D96" s="26"/>
      <x:c r="E96" s="26"/>
      <x:c r="F96" s="26"/>
      <x:c r="G96" s="26"/>
      <x:c r="H96" s="26"/>
      <x:c r="I96" s="26"/>
      <x:c r="J96" s="26"/>
      <x:c r="K96" s="26"/>
      <x:c r="L96" s="26"/>
      <x:c r="M96" s="26"/>
      <x:c r="N96" s="26"/>
      <x:c r="O96" s="26"/>
      <x:c r="P96" s="26"/>
      <x:c r="Q96" s="26"/>
      <x:c r="R96" s="26"/>
      <x:c r="S96" s="26"/>
      <x:c r="T96" s="26"/>
      <x:c r="U96" s="26"/>
      <x:c r="V96" s="26"/>
      <x:c r="W96" s="26"/>
      <x:c r="X96" s="26"/>
      <x:c r="Y96" s="26"/>
      <x:c r="Z96" s="26"/>
      <x:c r="AA96" s="26"/>
      <x:c r="AB96" s="26"/>
      <x:c r="AC96" s="26"/>
      <x:c r="AD96" s="26"/>
      <x:c r="AE96" s="26"/>
      <x:c r="AF96" s="26"/>
      <x:c r="AG96" s="26"/>
      <x:c r="AH96" s="26"/>
      <x:c r="AI96" s="26"/>
      <x:c r="AJ96" s="26"/>
      <x:c r="AK96" s="26"/>
      <x:c r="AL96" s="26"/>
      <x:c r="AM96" s="26"/>
      <x:c r="AN96" s="26"/>
      <x:c r="AO96" s="26"/>
      <x:c r="AP96" s="26"/>
      <x:c r="AQ96" s="26"/>
      <x:c r="AR96" s="26"/>
      <x:c r="AS96" s="26"/>
      <x:c r="AT96" s="26"/>
      <x:c r="AU96" s="26"/>
      <x:c r="AV96" s="26"/>
      <x:c r="AW96" s="26"/>
      <x:c r="AX96" s="26"/>
      <x:c r="AY96" s="26"/>
      <x:c r="AZ96" s="26"/>
      <x:c r="BA96" s="26"/>
      <x:c r="BB96" s="26"/>
      <x:c r="BC96" s="26"/>
      <x:c r="BD96" s="26"/>
      <x:c r="BE96" s="26"/>
      <x:c r="BF96" s="26"/>
      <x:c r="BG96" s="26"/>
      <x:c r="BH96" s="26"/>
      <x:c r="BI96" s="26"/>
    </x:row>
    <x:row r="97">
      <x:c r="A97" s="26"/>
      <x:c r="B97" s="26"/>
      <x:c r="C97" s="26"/>
      <x:c r="D97" s="26"/>
      <x:c r="E97" s="26"/>
      <x:c r="F97" s="26"/>
      <x:c r="G97" s="26"/>
      <x:c r="H97" s="26"/>
      <x:c r="I97" s="26"/>
      <x:c r="J97" s="26"/>
      <x:c r="K97" s="26"/>
      <x:c r="L97" s="26"/>
      <x:c r="M97" s="26"/>
      <x:c r="N97" s="26"/>
      <x:c r="O97" s="26"/>
      <x:c r="P97" s="26"/>
      <x:c r="Q97" s="26"/>
      <x:c r="R97" s="26"/>
      <x:c r="S97" s="26"/>
      <x:c r="T97" s="26"/>
      <x:c r="U97" s="26"/>
      <x:c r="V97" s="26"/>
      <x:c r="W97" s="26"/>
      <x:c r="X97" s="26"/>
      <x:c r="Y97" s="26"/>
      <x:c r="Z97" s="26"/>
      <x:c r="AA97" s="26"/>
      <x:c r="AB97" s="26"/>
      <x:c r="AC97" s="26"/>
      <x:c r="AD97" s="26"/>
      <x:c r="AE97" s="26"/>
      <x:c r="AF97" s="26"/>
      <x:c r="AG97" s="26"/>
      <x:c r="AH97" s="26"/>
      <x:c r="AI97" s="26"/>
      <x:c r="AJ97" s="26"/>
      <x:c r="AK97" s="26"/>
      <x:c r="AL97" s="26"/>
      <x:c r="AM97" s="26"/>
      <x:c r="AN97" s="26"/>
      <x:c r="AO97" s="26"/>
      <x:c r="AP97" s="26"/>
      <x:c r="AQ97" s="26"/>
      <x:c r="AR97" s="26"/>
      <x:c r="AS97" s="26"/>
      <x:c r="AT97" s="26"/>
      <x:c r="AU97" s="26"/>
      <x:c r="AV97" s="26"/>
      <x:c r="AW97" s="26"/>
      <x:c r="AX97" s="26"/>
      <x:c r="AY97" s="26"/>
      <x:c r="AZ97" s="26"/>
      <x:c r="BA97" s="26"/>
      <x:c r="BB97" s="26"/>
      <x:c r="BC97" s="26"/>
      <x:c r="BD97" s="26"/>
      <x:c r="BE97" s="26"/>
      <x:c r="BF97" s="26"/>
      <x:c r="BG97" s="26"/>
      <x:c r="BH97" s="26"/>
      <x:c r="BI97" s="26"/>
    </x:row>
    <x:row r="98">
      <x:c r="A98" s="26"/>
      <x:c r="B98" s="26"/>
      <x:c r="C98" s="26"/>
      <x:c r="D98" s="26"/>
      <x:c r="E98" s="26"/>
      <x:c r="F98" s="26"/>
      <x:c r="G98" s="26"/>
      <x:c r="H98" s="26"/>
      <x:c r="I98" s="26"/>
      <x:c r="J98" s="26"/>
      <x:c r="K98" s="26"/>
      <x:c r="L98" s="26"/>
      <x:c r="M98" s="26"/>
      <x:c r="N98" s="26"/>
      <x:c r="O98" s="26"/>
      <x:c r="P98" s="26"/>
      <x:c r="Q98" s="26"/>
      <x:c r="R98" s="26"/>
      <x:c r="S98" s="26"/>
      <x:c r="T98" s="26"/>
      <x:c r="U98" s="26"/>
      <x:c r="V98" s="26"/>
      <x:c r="W98" s="26"/>
      <x:c r="X98" s="26"/>
      <x:c r="Y98" s="26"/>
      <x:c r="Z98" s="26"/>
      <x:c r="AA98" s="26"/>
      <x:c r="AB98" s="26"/>
      <x:c r="AC98" s="26"/>
      <x:c r="AD98" s="26"/>
      <x:c r="AE98" s="26"/>
      <x:c r="AF98" s="26"/>
      <x:c r="AG98" s="26"/>
      <x:c r="AH98" s="26"/>
      <x:c r="AI98" s="26"/>
      <x:c r="AJ98" s="26"/>
      <x:c r="AK98" s="26"/>
      <x:c r="AL98" s="26"/>
      <x:c r="AM98" s="26"/>
      <x:c r="AN98" s="26"/>
      <x:c r="AO98" s="26"/>
      <x:c r="AP98" s="26"/>
      <x:c r="AQ98" s="26"/>
      <x:c r="AR98" s="26"/>
      <x:c r="AS98" s="26"/>
      <x:c r="AT98" s="26"/>
      <x:c r="AU98" s="26"/>
      <x:c r="AV98" s="26"/>
      <x:c r="AW98" s="26"/>
      <x:c r="AX98" s="26"/>
      <x:c r="AY98" s="26"/>
      <x:c r="AZ98" s="26"/>
      <x:c r="BA98" s="26"/>
      <x:c r="BB98" s="26"/>
      <x:c r="BC98" s="26"/>
      <x:c r="BD98" s="26"/>
      <x:c r="BE98" s="26"/>
      <x:c r="BF98" s="26"/>
      <x:c r="BG98" s="26"/>
      <x:c r="BH98" s="26"/>
      <x:c r="BI98" s="26"/>
    </x:row>
    <x:row r="99">
      <x:c r="A99" s="26"/>
      <x:c r="B99" s="26"/>
      <x:c r="C99" s="26"/>
      <x:c r="D99" s="26"/>
      <x:c r="E99" s="26"/>
      <x:c r="F99" s="26"/>
      <x:c r="G99" s="26"/>
      <x:c r="H99" s="26"/>
      <x:c r="I99" s="26"/>
      <x:c r="J99" s="26"/>
      <x:c r="K99" s="26"/>
      <x:c r="L99" s="26"/>
      <x:c r="M99" s="26"/>
      <x:c r="N99" s="26"/>
      <x:c r="O99" s="26"/>
      <x:c r="P99" s="26"/>
      <x:c r="Q99" s="26"/>
      <x:c r="R99" s="26"/>
      <x:c r="S99" s="26"/>
      <x:c r="T99" s="26"/>
      <x:c r="U99" s="26"/>
      <x:c r="V99" s="26"/>
      <x:c r="W99" s="26"/>
      <x:c r="X99" s="26"/>
      <x:c r="Y99" s="26"/>
      <x:c r="Z99" s="26"/>
      <x:c r="AA99" s="26"/>
      <x:c r="AB99" s="26"/>
      <x:c r="AC99" s="26"/>
      <x:c r="AD99" s="26"/>
      <x:c r="AE99" s="26"/>
      <x:c r="AF99" s="26"/>
      <x:c r="AG99" s="26"/>
      <x:c r="AH99" s="26"/>
      <x:c r="AI99" s="26"/>
      <x:c r="AJ99" s="26"/>
      <x:c r="AK99" s="26"/>
      <x:c r="AL99" s="26"/>
      <x:c r="AM99" s="26"/>
      <x:c r="AN99" s="26"/>
      <x:c r="AO99" s="26"/>
      <x:c r="AP99" s="26"/>
      <x:c r="AQ99" s="26"/>
      <x:c r="AR99" s="26"/>
      <x:c r="AS99" s="26"/>
      <x:c r="AT99" s="26"/>
      <x:c r="AU99" s="26"/>
      <x:c r="AV99" s="26"/>
      <x:c r="AW99" s="26"/>
      <x:c r="AX99" s="26"/>
      <x:c r="AY99" s="26"/>
      <x:c r="AZ99" s="26"/>
      <x:c r="BA99" s="26"/>
      <x:c r="BB99" s="26"/>
      <x:c r="BC99" s="26"/>
      <x:c r="BD99" s="26"/>
      <x:c r="BE99" s="26"/>
      <x:c r="BF99" s="26"/>
      <x:c r="BG99" s="26"/>
      <x:c r="BH99" s="26"/>
      <x:c r="BI99" s="26"/>
    </x:row>
    <x:row r="100">
      <x:c r="A100" s="26"/>
      <x:c r="B100" s="26"/>
      <x:c r="C100" s="26"/>
      <x:c r="D100" s="26"/>
      <x:c r="E100" s="26"/>
      <x:c r="F100" s="26"/>
      <x:c r="G100" s="26"/>
      <x:c r="H100" s="26"/>
      <x:c r="I100" s="26"/>
      <x:c r="J100" s="26"/>
      <x:c r="K100" s="26"/>
      <x:c r="L100" s="26"/>
      <x:c r="M100" s="26"/>
      <x:c r="N100" s="26"/>
      <x:c r="O100" s="26"/>
      <x:c r="P100" s="26"/>
      <x:c r="Q100" s="26"/>
      <x:c r="R100" s="26"/>
      <x:c r="S100" s="26"/>
      <x:c r="T100" s="26"/>
      <x:c r="U100" s="26"/>
      <x:c r="V100" s="26"/>
      <x:c r="W100" s="26"/>
      <x:c r="X100" s="26"/>
      <x:c r="Y100" s="26"/>
      <x:c r="Z100" s="26"/>
      <x:c r="AA100" s="26"/>
      <x:c r="AB100" s="26"/>
      <x:c r="AC100" s="26"/>
      <x:c r="AD100" s="26"/>
      <x:c r="AE100" s="26"/>
      <x:c r="AF100" s="26"/>
      <x:c r="AG100" s="26"/>
      <x:c r="AH100" s="26"/>
      <x:c r="AI100" s="26"/>
      <x:c r="AJ100" s="26"/>
      <x:c r="AK100" s="26"/>
      <x:c r="AL100" s="26"/>
      <x:c r="AM100" s="26"/>
      <x:c r="AN100" s="26"/>
      <x:c r="AO100" s="26"/>
      <x:c r="AP100" s="26"/>
      <x:c r="AQ100" s="26"/>
      <x:c r="AR100" s="26"/>
      <x:c r="AS100" s="26"/>
      <x:c r="AT100" s="26"/>
      <x:c r="AU100" s="26"/>
      <x:c r="AV100" s="26"/>
      <x:c r="AW100" s="26"/>
      <x:c r="AX100" s="26"/>
      <x:c r="AY100" s="26"/>
      <x:c r="AZ100" s="26"/>
      <x:c r="BA100" s="26"/>
      <x:c r="BB100" s="26"/>
      <x:c r="BC100" s="26"/>
      <x:c r="BD100" s="26"/>
      <x:c r="BE100" s="26"/>
      <x:c r="BF100" s="26"/>
      <x:c r="BG100" s="26"/>
      <x:c r="BH100" s="26"/>
      <x:c r="BI100" s="26"/>
    </x:row>
  </x:sheetData>
  <x:mergeCells>
    <x:mergeCell ref="A1:H1"/>
  </x:mergeCells>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11" hidden="0" customWidth="1"/>
    <x:col min="27" max="27" width="11" hidden="0" customWidth="1"/>
    <x:col min="28" max="28" width="11" hidden="0" customWidth="1"/>
    <x:col min="29" max="29" width="11" hidden="0" customWidth="1"/>
    <x:col min="30" max="30" width="11" hidden="0" customWidth="1"/>
    <x:col min="31" max="31" width="11" hidden="0" customWidth="1"/>
    <x:col min="32" max="32" width="11" hidden="0" customWidth="1"/>
    <x:col min="33" max="33" width="11" hidden="0" customWidth="1"/>
    <x:col min="34" max="34" width="11" hidden="0" customWidth="1"/>
    <x:col min="35" max="35" width="11" hidden="0" customWidth="1"/>
    <x:col min="36" max="36" width="11" hidden="0" customWidth="1"/>
    <x:col min="37" max="37" width="11" hidden="0" customWidth="1"/>
    <x:col min="38" max="38" width="11" hidden="0" customWidth="1"/>
    <x:col min="39" max="39" width="11" hidden="0" customWidth="1"/>
    <x:col min="40" max="40" width="11" hidden="0" customWidth="1"/>
    <x:col min="41" max="41" width="11" hidden="0" customWidth="1"/>
    <x:col min="42" max="42" width="11" hidden="0" customWidth="1"/>
    <x:col min="43" max="43" width="11" hidden="0" customWidth="1"/>
    <x:col min="44" max="44" width="11" hidden="0" customWidth="1"/>
    <x:col min="45" max="45" width="11" hidden="0" customWidth="1"/>
    <x:col min="46" max="46" width="11" hidden="0" customWidth="1"/>
    <x:col min="47" max="47" width="11" hidden="0" customWidth="1"/>
    <x:col min="48" max="48" width="11" hidden="0" customWidth="1"/>
    <x:col min="49" max="49" width="11" hidden="0" customWidth="1"/>
    <x:col min="50" max="50" width="11" hidden="0" customWidth="1"/>
    <x:col min="51" max="51" width="11" hidden="0" customWidth="1"/>
    <x:col min="52" max="52" width="11" hidden="0" customWidth="1"/>
    <x:col min="53" max="53" width="11" hidden="0" customWidth="1"/>
    <x:col min="54" max="54" width="11" hidden="0" customWidth="1"/>
    <x:col min="55" max="55" width="11" hidden="0" customWidth="1"/>
    <x:col min="56" max="56" width="11" hidden="0" customWidth="1"/>
    <x:col min="57" max="57" width="11" hidden="0" customWidth="1"/>
    <x:col min="58" max="58" width="11" hidden="0" customWidth="1"/>
    <x:col min="59" max="59" width="11" hidden="0" customWidth="1"/>
    <x:col min="60" max="60" width="11" hidden="0" customWidth="1"/>
    <x:col min="61" max="61" width="11" hidden="0" customWidth="1"/>
  </x:cols>
  <x:sheetData>
    <x:row r="1" ht="30" customHeight="1">
      <x:c r="A1" s="82" t="str">
        <x:v>Discounted Cash Flow Model</x:v>
      </x:c>
      <x:c r="B1" s="82"/>
      <x:c r="C1" s="82"/>
      <x:c r="D1" s="82"/>
      <x:c r="E1" s="82"/>
      <x:c r="F1" s="82"/>
      <x:c r="G1" s="82"/>
      <x:c r="H1" s="82"/>
      <x:c r="I1" s="82"/>
      <x:c r="J1" s="82"/>
      <x:c r="K1" s="82"/>
      <x:c r="L1" s="82"/>
      <x:c r="M1" s="82"/>
      <x:c r="N1" s="82"/>
      <x:c r="O1" s="82"/>
      <x:c r="P1" s="82"/>
      <x:c r="Q1" s="82"/>
      <x:c r="R1" s="82"/>
      <x:c r="S1" s="82"/>
      <x:c r="T1" s="82"/>
      <x:c r="U1" s="82"/>
      <x:c r="V1" s="82"/>
      <x:c r="W1" s="82"/>
      <x:c r="X1" s="82"/>
      <x:c r="Y1" s="82"/>
      <x:c r="Z1" s="82"/>
      <x:c r="AA1" s="82"/>
      <x:c r="AB1" s="82"/>
      <x:c r="AC1" s="82"/>
      <x:c r="AD1" s="82"/>
      <x:c r="AE1" s="82"/>
      <x:c r="AF1" s="82"/>
      <x:c r="AG1" s="82"/>
      <x:c r="AH1" s="82"/>
      <x:c r="AI1" s="82"/>
      <x:c r="AJ1" s="82"/>
      <x:c r="AK1" s="82"/>
      <x:c r="AL1" s="82"/>
      <x:c r="AM1" s="82"/>
      <x:c r="AN1" s="82"/>
      <x:c r="AO1" s="82"/>
      <x:c r="AP1" s="82"/>
      <x:c r="AQ1" s="82"/>
      <x:c r="AR1" s="82"/>
      <x:c r="AS1" s="82"/>
      <x:c r="AT1" s="82"/>
      <x:c r="AU1" s="82"/>
      <x:c r="AV1" s="82"/>
      <x:c r="AW1" s="82"/>
      <x:c r="AX1" s="82"/>
      <x:c r="AY1" s="82"/>
      <x:c r="AZ1" s="82"/>
      <x:c r="BA1" s="82"/>
      <x:c r="BB1" s="82"/>
      <x:c r="BC1" s="82"/>
      <x:c r="BD1" s="82"/>
      <x:c r="BE1" s="82"/>
      <x:c r="BF1" s="82"/>
      <x:c r="BG1" s="82"/>
      <x:c r="BH1" s="82"/>
      <x:c r="BI1" s="82"/>
    </x:row>
    <x:row r="2">
      <x:c r="A2" s="26"/>
      <x:c r="B2" s="26"/>
      <x:c r="C2" s="26"/>
      <x:c r="D2" s="26"/>
      <x:c r="E2" s="26"/>
      <x:c r="F2" s="26"/>
      <x:c r="G2" s="26"/>
      <x:c r="H2" s="26"/>
      <x:c r="I2" s="26"/>
      <x:c r="J2" s="26"/>
      <x:c r="K2" s="26"/>
      <x:c r="L2" s="26"/>
      <x:c r="M2" s="26"/>
      <x:c r="N2" s="26"/>
      <x:c r="O2" s="26"/>
      <x:c r="P2" s="26"/>
      <x:c r="Q2" s="26"/>
      <x:c r="R2" s="26"/>
      <x:c r="S2" s="26"/>
      <x:c r="T2" s="26"/>
      <x:c r="U2" s="26"/>
      <x:c r="V2" s="26"/>
      <x:c r="W2" s="26"/>
      <x:c r="X2" s="26"/>
      <x:c r="Y2" s="26"/>
      <x:c r="Z2" s="26"/>
      <x:c r="AA2" s="26"/>
      <x:c r="AB2" s="26"/>
      <x:c r="AC2" s="26"/>
      <x:c r="AD2" s="26"/>
      <x:c r="AE2" s="26"/>
      <x:c r="AF2" s="26"/>
      <x:c r="AG2" s="26"/>
      <x:c r="AH2" s="26"/>
      <x:c r="AI2" s="26"/>
      <x:c r="AJ2" s="26"/>
      <x:c r="AK2" s="26"/>
      <x:c r="AL2" s="26"/>
      <x:c r="AM2" s="26"/>
      <x:c r="AN2" s="26"/>
      <x:c r="AO2" s="26"/>
      <x:c r="AP2" s="26"/>
      <x:c r="AQ2" s="26"/>
      <x:c r="AR2" s="26"/>
      <x:c r="AS2" s="26"/>
      <x:c r="AT2" s="26"/>
      <x:c r="AU2" s="26"/>
      <x:c r="AV2" s="26"/>
      <x:c r="AW2" s="26"/>
      <x:c r="AX2" s="26"/>
      <x:c r="AY2" s="26"/>
      <x:c r="AZ2" s="26"/>
      <x:c r="BA2" s="26"/>
      <x:c r="BB2" s="26"/>
      <x:c r="BC2" s="26"/>
      <x:c r="BD2" s="26"/>
      <x:c r="BE2" s="26"/>
      <x:c r="BF2" s="26"/>
      <x:c r="BG2" s="26"/>
      <x:c r="BH2" s="26"/>
      <x:c r="BI2" s="26"/>
    </x:row>
    <x:row r="3">
      <x:c r="A3" s="37" t="str">
        <x:v>Line Item</x:v>
      </x:c>
      <x:c r="B3" s="37" t="n">
        <x:v>1</x:v>
      </x:c>
      <x:c r="C3" s="37" t="n">
        <x:v>2</x:v>
      </x:c>
      <x:c r="D3" s="37" t="n">
        <x:v>3</x:v>
      </x:c>
      <x:c r="E3" s="37" t="n">
        <x:v>4</x:v>
      </x:c>
      <x:c r="F3" s="37" t="n">
        <x:v>5</x:v>
      </x:c>
      <x:c r="G3" s="37" t="n">
        <x:v>6</x:v>
      </x:c>
      <x:c r="H3" s="37" t="n">
        <x:v>7</x:v>
      </x:c>
      <x:c r="I3" s="37" t="n">
        <x:v>8</x:v>
      </x:c>
      <x:c r="J3" s="37" t="n">
        <x:v>9</x:v>
      </x:c>
      <x:c r="K3" s="37" t="n">
        <x:v>10</x:v>
      </x:c>
      <x:c r="L3" s="37" t="n">
        <x:v>11</x:v>
      </x:c>
      <x:c r="M3" s="37" t="n">
        <x:v>12</x:v>
      </x:c>
      <x:c r="N3" s="37" t="n">
        <x:v>13</x:v>
      </x:c>
      <x:c r="O3" s="37" t="n">
        <x:v>14</x:v>
      </x:c>
      <x:c r="P3" s="37" t="n">
        <x:v>15</x:v>
      </x:c>
      <x:c r="Q3" s="37" t="n">
        <x:v>16</x:v>
      </x:c>
      <x:c r="R3" s="37" t="n">
        <x:v>17</x:v>
      </x:c>
      <x:c r="S3" s="37" t="n">
        <x:v>18</x:v>
      </x:c>
      <x:c r="T3" s="37" t="n">
        <x:v>19</x:v>
      </x:c>
      <x:c r="U3" s="37" t="n">
        <x:v>20</x:v>
      </x:c>
      <x:c r="V3" s="37" t="n">
        <x:v>21</x:v>
      </x:c>
      <x:c r="W3" s="37" t="n">
        <x:v>22</x:v>
      </x:c>
      <x:c r="X3" s="37" t="n">
        <x:v>23</x:v>
      </x:c>
      <x:c r="Y3" s="37" t="n">
        <x:v>24</x:v>
      </x:c>
      <x:c r="Z3" s="37" t="n">
        <x:v>25</x:v>
      </x:c>
      <x:c r="AA3" s="37" t="n">
        <x:v>26</x:v>
      </x:c>
      <x:c r="AB3" s="37" t="n">
        <x:v>27</x:v>
      </x:c>
      <x:c r="AC3" s="37" t="n">
        <x:v>28</x:v>
      </x:c>
      <x:c r="AD3" s="37" t="n">
        <x:v>29</x:v>
      </x:c>
      <x:c r="AE3" s="37" t="n">
        <x:v>30</x:v>
      </x:c>
      <x:c r="AF3" s="37" t="n">
        <x:v>31</x:v>
      </x:c>
      <x:c r="AG3" s="37" t="n">
        <x:v>32</x:v>
      </x:c>
      <x:c r="AH3" s="37" t="n">
        <x:v>33</x:v>
      </x:c>
      <x:c r="AI3" s="37" t="n">
        <x:v>34</x:v>
      </x:c>
      <x:c r="AJ3" s="37" t="n">
        <x:v>35</x:v>
      </x:c>
      <x:c r="AK3" s="37" t="n">
        <x:v>36</x:v>
      </x:c>
      <x:c r="AL3" s="37" t="n">
        <x:v>37</x:v>
      </x:c>
      <x:c r="AM3" s="37" t="n">
        <x:v>38</x:v>
      </x:c>
      <x:c r="AN3" s="37" t="n">
        <x:v>39</x:v>
      </x:c>
      <x:c r="AO3" s="37" t="n">
        <x:v>40</x:v>
      </x:c>
      <x:c r="AP3" s="37" t="n">
        <x:v>41</x:v>
      </x:c>
      <x:c r="AQ3" s="37" t="n">
        <x:v>42</x:v>
      </x:c>
      <x:c r="AR3" s="37" t="n">
        <x:v>43</x:v>
      </x:c>
      <x:c r="AS3" s="37" t="n">
        <x:v>44</x:v>
      </x:c>
      <x:c r="AT3" s="37" t="n">
        <x:v>45</x:v>
      </x:c>
      <x:c r="AU3" s="37" t="n">
        <x:v>46</x:v>
      </x:c>
      <x:c r="AV3" s="37" t="n">
        <x:v>47</x:v>
      </x:c>
      <x:c r="AW3" s="37" t="n">
        <x:v>48</x:v>
      </x:c>
      <x:c r="AX3" s="37" t="n">
        <x:v>49</x:v>
      </x:c>
      <x:c r="AY3" s="37" t="n">
        <x:v>50</x:v>
      </x:c>
      <x:c r="AZ3" s="37" t="n">
        <x:v>51</x:v>
      </x:c>
      <x:c r="BA3" s="37" t="n">
        <x:v>52</x:v>
      </x:c>
      <x:c r="BB3" s="37" t="n">
        <x:v>53</x:v>
      </x:c>
      <x:c r="BC3" s="37" t="n">
        <x:v>54</x:v>
      </x:c>
      <x:c r="BD3" s="37" t="n">
        <x:v>55</x:v>
      </x:c>
      <x:c r="BE3" s="37" t="n">
        <x:v>56</x:v>
      </x:c>
      <x:c r="BF3" s="37" t="n">
        <x:v>57</x:v>
      </x:c>
      <x:c r="BG3" s="37" t="n">
        <x:v>58</x:v>
      </x:c>
      <x:c r="BH3" s="37" t="n">
        <x:v>59</x:v>
      </x:c>
      <x:c r="BI3" s="37" t="n">
        <x:v>60</x:v>
      </x:c>
    </x:row>
    <x:row r="4">
      <x:c r="A4" s="88" t="str">
        <x:v>Gross Revenue</x:v>
      </x:c>
      <x:c r="B4" s="66" t="n">
        <x:f>'Absorption Schedule'!G4</x:f>
        <x:v>0</x:v>
      </x:c>
      <x:c r="C4" s="66" t="n">
        <x:f>'Absorption Schedule'!G5</x:f>
        <x:v>0</x:v>
      </x:c>
      <x:c r="D4" s="66" t="n">
        <x:f>'Absorption Schedule'!G6</x:f>
        <x:v>0</x:v>
      </x:c>
      <x:c r="E4" s="66" t="n">
        <x:f>'Absorption Schedule'!G7</x:f>
        <x:v>0</x:v>
      </x:c>
      <x:c r="F4" s="66" t="n">
        <x:f>'Absorption Schedule'!G8</x:f>
        <x:v>0</x:v>
      </x:c>
      <x:c r="G4" s="66" t="n">
        <x:f>'Absorption Schedule'!G9</x:f>
        <x:v>0</x:v>
      </x:c>
      <x:c r="H4" s="66" t="n">
        <x:f>'Absorption Schedule'!G10</x:f>
        <x:v>0</x:v>
      </x:c>
      <x:c r="I4" s="66" t="n">
        <x:f>'Absorption Schedule'!G11</x:f>
        <x:v>0</x:v>
      </x:c>
      <x:c r="J4" s="66" t="n">
        <x:f>'Absorption Schedule'!G12</x:f>
        <x:v>0</x:v>
      </x:c>
      <x:c r="K4" s="66" t="n">
        <x:f>'Absorption Schedule'!G13</x:f>
        <x:v>0</x:v>
      </x:c>
      <x:c r="L4" s="66" t="n">
        <x:f>'Absorption Schedule'!G14</x:f>
        <x:v>0</x:v>
      </x:c>
      <x:c r="M4" s="66" t="n">
        <x:f>'Absorption Schedule'!G15</x:f>
        <x:v>0</x:v>
      </x:c>
      <x:c r="N4" s="66" t="n">
        <x:f>'Absorption Schedule'!G16</x:f>
        <x:v>0</x:v>
      </x:c>
      <x:c r="O4" s="66" t="n">
        <x:f>'Absorption Schedule'!G17</x:f>
        <x:v>0</x:v>
      </x:c>
      <x:c r="P4" s="66" t="n">
        <x:f>'Absorption Schedule'!G18</x:f>
        <x:v>0</x:v>
      </x:c>
      <x:c r="Q4" s="66" t="n">
        <x:f>'Absorption Schedule'!G19</x:f>
        <x:v>0</x:v>
      </x:c>
      <x:c r="R4" s="66" t="n">
        <x:f>'Absorption Schedule'!G20</x:f>
        <x:v>0</x:v>
      </x:c>
      <x:c r="S4" s="66" t="n">
        <x:f>'Absorption Schedule'!G21</x:f>
        <x:v>0</x:v>
      </x:c>
      <x:c r="T4" s="66" t="n">
        <x:f>'Absorption Schedule'!G22</x:f>
        <x:v>0</x:v>
      </x:c>
      <x:c r="U4" s="66" t="n">
        <x:f>'Absorption Schedule'!G23</x:f>
        <x:v>0</x:v>
      </x:c>
      <x:c r="V4" s="66" t="n">
        <x:f>'Absorption Schedule'!G24</x:f>
        <x:v>0</x:v>
      </x:c>
      <x:c r="W4" s="66" t="n">
        <x:f>'Absorption Schedule'!G25</x:f>
        <x:v>0</x:v>
      </x:c>
      <x:c r="X4" s="66" t="n">
        <x:f>'Absorption Schedule'!G26</x:f>
        <x:v>0</x:v>
      </x:c>
      <x:c r="Y4" s="66" t="n">
        <x:f>'Absorption Schedule'!G27</x:f>
        <x:v>0</x:v>
      </x:c>
      <x:c r="Z4" s="66" t="n">
        <x:f>'Absorption Schedule'!G28</x:f>
        <x:v>0</x:v>
      </x:c>
      <x:c r="AA4" s="66" t="n">
        <x:f>'Absorption Schedule'!G29</x:f>
        <x:v>0</x:v>
      </x:c>
      <x:c r="AB4" s="66" t="n">
        <x:f>'Absorption Schedule'!G30</x:f>
        <x:v>0</x:v>
      </x:c>
      <x:c r="AC4" s="66" t="n">
        <x:f>'Absorption Schedule'!G31</x:f>
        <x:v>0</x:v>
      </x:c>
      <x:c r="AD4" s="66" t="n">
        <x:f>'Absorption Schedule'!G32</x:f>
        <x:v>0</x:v>
      </x:c>
      <x:c r="AE4" s="66" t="n">
        <x:f>'Absorption Schedule'!G33</x:f>
        <x:v>0</x:v>
      </x:c>
      <x:c r="AF4" s="66" t="n">
        <x:f>'Absorption Schedule'!G34</x:f>
        <x:v>0</x:v>
      </x:c>
      <x:c r="AG4" s="66" t="n">
        <x:f>'Absorption Schedule'!G35</x:f>
        <x:v>0</x:v>
      </x:c>
      <x:c r="AH4" s="66" t="n">
        <x:f>'Absorption Schedule'!G36</x:f>
        <x:v>0</x:v>
      </x:c>
      <x:c r="AI4" s="66" t="n">
        <x:f>'Absorption Schedule'!G37</x:f>
        <x:v>0</x:v>
      </x:c>
      <x:c r="AJ4" s="66" t="n">
        <x:f>'Absorption Schedule'!G38</x:f>
        <x:v>0</x:v>
      </x:c>
      <x:c r="AK4" s="66" t="n">
        <x:f>'Absorption Schedule'!G39</x:f>
        <x:v>0</x:v>
      </x:c>
      <x:c r="AL4" s="66" t="n">
        <x:f>'Absorption Schedule'!G40</x:f>
        <x:v>0</x:v>
      </x:c>
      <x:c r="AM4" s="66" t="n">
        <x:f>'Absorption Schedule'!G41</x:f>
        <x:v>0</x:v>
      </x:c>
      <x:c r="AN4" s="66" t="n">
        <x:f>'Absorption Schedule'!G42</x:f>
        <x:v>0</x:v>
      </x:c>
      <x:c r="AO4" s="66" t="n">
        <x:f>'Absorption Schedule'!G43</x:f>
        <x:v>0</x:v>
      </x:c>
      <x:c r="AP4" s="66" t="n">
        <x:f>'Absorption Schedule'!G44</x:f>
        <x:v>0</x:v>
      </x:c>
      <x:c r="AQ4" s="66" t="n">
        <x:f>'Absorption Schedule'!G45</x:f>
        <x:v>0</x:v>
      </x:c>
      <x:c r="AR4" s="66" t="n">
        <x:f>'Absorption Schedule'!G46</x:f>
        <x:v>0</x:v>
      </x:c>
      <x:c r="AS4" s="66" t="n">
        <x:f>'Absorption Schedule'!G47</x:f>
        <x:v>0</x:v>
      </x:c>
      <x:c r="AT4" s="66" t="n">
        <x:f>'Absorption Schedule'!G48</x:f>
        <x:v>0</x:v>
      </x:c>
      <x:c r="AU4" s="66" t="n">
        <x:f>'Absorption Schedule'!G49</x:f>
        <x:v>0</x:v>
      </x:c>
      <x:c r="AV4" s="66" t="n">
        <x:f>'Absorption Schedule'!G50</x:f>
        <x:v>0</x:v>
      </x:c>
      <x:c r="AW4" s="66" t="n">
        <x:f>'Absorption Schedule'!G51</x:f>
        <x:v>0</x:v>
      </x:c>
      <x:c r="AX4" s="66" t="n">
        <x:f>'Absorption Schedule'!G52</x:f>
        <x:v>0</x:v>
      </x:c>
      <x:c r="AY4" s="66" t="n">
        <x:f>'Absorption Schedule'!G53</x:f>
        <x:v>0</x:v>
      </x:c>
      <x:c r="AZ4" s="66" t="n">
        <x:f>'Absorption Schedule'!G54</x:f>
        <x:v>0</x:v>
      </x:c>
      <x:c r="BA4" s="66" t="n">
        <x:f>'Absorption Schedule'!G55</x:f>
        <x:v>0</x:v>
      </x:c>
      <x:c r="BB4" s="66" t="n">
        <x:f>'Absorption Schedule'!G56</x:f>
        <x:v>0</x:v>
      </x:c>
      <x:c r="BC4" s="66" t="n">
        <x:f>'Absorption Schedule'!G57</x:f>
        <x:v>0</x:v>
      </x:c>
      <x:c r="BD4" s="66" t="n">
        <x:f>'Absorption Schedule'!G58</x:f>
        <x:v>0</x:v>
      </x:c>
      <x:c r="BE4" s="66" t="n">
        <x:f>'Absorption Schedule'!G59</x:f>
        <x:v>0</x:v>
      </x:c>
      <x:c r="BF4" s="66" t="n">
        <x:f>'Absorption Schedule'!G60</x:f>
        <x:v>0</x:v>
      </x:c>
      <x:c r="BG4" s="66" t="n">
        <x:f>'Absorption Schedule'!G61</x:f>
        <x:v>0</x:v>
      </x:c>
      <x:c r="BH4" s="66" t="n">
        <x:f>'Absorption Schedule'!G62</x:f>
        <x:v>0</x:v>
      </x:c>
      <x:c r="BI4" s="66" t="n">
        <x:f>'Absorption Schedule'!G63</x:f>
        <x:v>0</x:v>
      </x:c>
    </x:row>
    <x:row r="5">
      <x:c r="A5" s="88" t="str">
        <x:v>Remaining Hard Costs</x:v>
      </x:c>
      <x:c r="B5" s="66" t="n">
        <x:f>IF(B$3&lt;='Market Assumptions'!$B$9,'Development Costs'!$B$14/'Market Assumptions'!$B$9,0)</x:f>
        <x:v>0</x:v>
      </x:c>
      <x:c r="C5" s="66" t="n">
        <x:f>IF(C$3&lt;='Market Assumptions'!$B$9,'Development Costs'!$B$14/'Market Assumptions'!$B$9,0)</x:f>
        <x:v>0</x:v>
      </x:c>
      <x:c r="D5" s="66" t="n">
        <x:f>IF(D$3&lt;='Market Assumptions'!$B$9,'Development Costs'!$B$14/'Market Assumptions'!$B$9,0)</x:f>
        <x:v>0</x:v>
      </x:c>
      <x:c r="E5" s="66" t="n">
        <x:f>IF(E$3&lt;='Market Assumptions'!$B$9,'Development Costs'!$B$14/'Market Assumptions'!$B$9,0)</x:f>
        <x:v>0</x:v>
      </x:c>
      <x:c r="F5" s="66" t="n">
        <x:f>IF(F$3&lt;='Market Assumptions'!$B$9,'Development Costs'!$B$14/'Market Assumptions'!$B$9,0)</x:f>
        <x:v>0</x:v>
      </x:c>
      <x:c r="G5" s="66" t="n">
        <x:f>IF(G$3&lt;='Market Assumptions'!$B$9,'Development Costs'!$B$14/'Market Assumptions'!$B$9,0)</x:f>
        <x:v>0</x:v>
      </x:c>
      <x:c r="H5" s="66" t="n">
        <x:f>IF(H$3&lt;='Market Assumptions'!$B$9,'Development Costs'!$B$14/'Market Assumptions'!$B$9,0)</x:f>
        <x:v>0</x:v>
      </x:c>
      <x:c r="I5" s="66" t="n">
        <x:f>IF(I$3&lt;='Market Assumptions'!$B$9,'Development Costs'!$B$14/'Market Assumptions'!$B$9,0)</x:f>
        <x:v>0</x:v>
      </x:c>
      <x:c r="J5" s="66" t="n">
        <x:f>IF(J$3&lt;='Market Assumptions'!$B$9,'Development Costs'!$B$14/'Market Assumptions'!$B$9,0)</x:f>
        <x:v>0</x:v>
      </x:c>
      <x:c r="K5" s="66" t="n">
        <x:f>IF(K$3&lt;='Market Assumptions'!$B$9,'Development Costs'!$B$14/'Market Assumptions'!$B$9,0)</x:f>
        <x:v>0</x:v>
      </x:c>
      <x:c r="L5" s="66" t="n">
        <x:f>IF(L$3&lt;='Market Assumptions'!$B$9,'Development Costs'!$B$14/'Market Assumptions'!$B$9,0)</x:f>
        <x:v>0</x:v>
      </x:c>
      <x:c r="M5" s="66" t="n">
        <x:f>IF(M$3&lt;='Market Assumptions'!$B$9,'Development Costs'!$B$14/'Market Assumptions'!$B$9,0)</x:f>
        <x:v>0</x:v>
      </x:c>
      <x:c r="N5" s="66" t="n">
        <x:f>IF(N$3&lt;='Market Assumptions'!$B$9,'Development Costs'!$B$14/'Market Assumptions'!$B$9,0)</x:f>
        <x:v>0</x:v>
      </x:c>
      <x:c r="O5" s="66" t="n">
        <x:f>IF(O$3&lt;='Market Assumptions'!$B$9,'Development Costs'!$B$14/'Market Assumptions'!$B$9,0)</x:f>
        <x:v>0</x:v>
      </x:c>
      <x:c r="P5" s="66" t="n">
        <x:f>IF(P$3&lt;='Market Assumptions'!$B$9,'Development Costs'!$B$14/'Market Assumptions'!$B$9,0)</x:f>
        <x:v>0</x:v>
      </x:c>
      <x:c r="Q5" s="66" t="n">
        <x:f>IF(Q$3&lt;='Market Assumptions'!$B$9,'Development Costs'!$B$14/'Market Assumptions'!$B$9,0)</x:f>
        <x:v>0</x:v>
      </x:c>
      <x:c r="R5" s="66" t="n">
        <x:f>IF(R$3&lt;='Market Assumptions'!$B$9,'Development Costs'!$B$14/'Market Assumptions'!$B$9,0)</x:f>
        <x:v>0</x:v>
      </x:c>
      <x:c r="S5" s="66" t="n">
        <x:f>IF(S$3&lt;='Market Assumptions'!$B$9,'Development Costs'!$B$14/'Market Assumptions'!$B$9,0)</x:f>
        <x:v>0</x:v>
      </x:c>
      <x:c r="T5" s="66" t="n">
        <x:f>IF(T$3&lt;='Market Assumptions'!$B$9,'Development Costs'!$B$14/'Market Assumptions'!$B$9,0)</x:f>
        <x:v>0</x:v>
      </x:c>
      <x:c r="U5" s="66" t="n">
        <x:f>IF(U$3&lt;='Market Assumptions'!$B$9,'Development Costs'!$B$14/'Market Assumptions'!$B$9,0)</x:f>
        <x:v>0</x:v>
      </x:c>
      <x:c r="V5" s="66" t="n">
        <x:f>IF(V$3&lt;='Market Assumptions'!$B$9,'Development Costs'!$B$14/'Market Assumptions'!$B$9,0)</x:f>
        <x:v>0</x:v>
      </x:c>
      <x:c r="W5" s="66" t="n">
        <x:f>IF(W$3&lt;='Market Assumptions'!$B$9,'Development Costs'!$B$14/'Market Assumptions'!$B$9,0)</x:f>
        <x:v>0</x:v>
      </x:c>
      <x:c r="X5" s="66" t="n">
        <x:f>IF(X$3&lt;='Market Assumptions'!$B$9,'Development Costs'!$B$14/'Market Assumptions'!$B$9,0)</x:f>
        <x:v>0</x:v>
      </x:c>
      <x:c r="Y5" s="66" t="n">
        <x:f>IF(Y$3&lt;='Market Assumptions'!$B$9,'Development Costs'!$B$14/'Market Assumptions'!$B$9,0)</x:f>
        <x:v>0</x:v>
      </x:c>
      <x:c r="Z5" s="66" t="n">
        <x:f>IF(Z$3&lt;='Market Assumptions'!$B$9,'Development Costs'!$B$14/'Market Assumptions'!$B$9,0)</x:f>
        <x:v>0</x:v>
      </x:c>
      <x:c r="AA5" s="66" t="n">
        <x:f>IF(AA$3&lt;='Market Assumptions'!$B$9,'Development Costs'!$B$14/'Market Assumptions'!$B$9,0)</x:f>
        <x:v>0</x:v>
      </x:c>
      <x:c r="AB5" s="66" t="n">
        <x:f>IF(AB$3&lt;='Market Assumptions'!$B$9,'Development Costs'!$B$14/'Market Assumptions'!$B$9,0)</x:f>
        <x:v>0</x:v>
      </x:c>
      <x:c r="AC5" s="66" t="n">
        <x:f>IF(AC$3&lt;='Market Assumptions'!$B$9,'Development Costs'!$B$14/'Market Assumptions'!$B$9,0)</x:f>
        <x:v>0</x:v>
      </x:c>
      <x:c r="AD5" s="66" t="n">
        <x:f>IF(AD$3&lt;='Market Assumptions'!$B$9,'Development Costs'!$B$14/'Market Assumptions'!$B$9,0)</x:f>
        <x:v>0</x:v>
      </x:c>
      <x:c r="AE5" s="66" t="n">
        <x:f>IF(AE$3&lt;='Market Assumptions'!$B$9,'Development Costs'!$B$14/'Market Assumptions'!$B$9,0)</x:f>
        <x:v>0</x:v>
      </x:c>
      <x:c r="AF5" s="66" t="n">
        <x:f>IF(AF$3&lt;='Market Assumptions'!$B$9,'Development Costs'!$B$14/'Market Assumptions'!$B$9,0)</x:f>
        <x:v>0</x:v>
      </x:c>
      <x:c r="AG5" s="66" t="n">
        <x:f>IF(AG$3&lt;='Market Assumptions'!$B$9,'Development Costs'!$B$14/'Market Assumptions'!$B$9,0)</x:f>
        <x:v>0</x:v>
      </x:c>
      <x:c r="AH5" s="66" t="n">
        <x:f>IF(AH$3&lt;='Market Assumptions'!$B$9,'Development Costs'!$B$14/'Market Assumptions'!$B$9,0)</x:f>
        <x:v>0</x:v>
      </x:c>
      <x:c r="AI5" s="66" t="n">
        <x:f>IF(AI$3&lt;='Market Assumptions'!$B$9,'Development Costs'!$B$14/'Market Assumptions'!$B$9,0)</x:f>
        <x:v>0</x:v>
      </x:c>
      <x:c r="AJ5" s="66" t="n">
        <x:f>IF(AJ$3&lt;='Market Assumptions'!$B$9,'Development Costs'!$B$14/'Market Assumptions'!$B$9,0)</x:f>
        <x:v>0</x:v>
      </x:c>
      <x:c r="AK5" s="66" t="n">
        <x:f>IF(AK$3&lt;='Market Assumptions'!$B$9,'Development Costs'!$B$14/'Market Assumptions'!$B$9,0)</x:f>
        <x:v>0</x:v>
      </x:c>
      <x:c r="AL5" s="66" t="n">
        <x:f>IF(AL$3&lt;='Market Assumptions'!$B$9,'Development Costs'!$B$14/'Market Assumptions'!$B$9,0)</x:f>
        <x:v>0</x:v>
      </x:c>
      <x:c r="AM5" s="66" t="n">
        <x:f>IF(AM$3&lt;='Market Assumptions'!$B$9,'Development Costs'!$B$14/'Market Assumptions'!$B$9,0)</x:f>
        <x:v>0</x:v>
      </x:c>
      <x:c r="AN5" s="66" t="n">
        <x:f>IF(AN$3&lt;='Market Assumptions'!$B$9,'Development Costs'!$B$14/'Market Assumptions'!$B$9,0)</x:f>
        <x:v>0</x:v>
      </x:c>
      <x:c r="AO5" s="66" t="n">
        <x:f>IF(AO$3&lt;='Market Assumptions'!$B$9,'Development Costs'!$B$14/'Market Assumptions'!$B$9,0)</x:f>
        <x:v>0</x:v>
      </x:c>
      <x:c r="AP5" s="66" t="n">
        <x:f>IF(AP$3&lt;='Market Assumptions'!$B$9,'Development Costs'!$B$14/'Market Assumptions'!$B$9,0)</x:f>
        <x:v>0</x:v>
      </x:c>
      <x:c r="AQ5" s="66" t="n">
        <x:f>IF(AQ$3&lt;='Market Assumptions'!$B$9,'Development Costs'!$B$14/'Market Assumptions'!$B$9,0)</x:f>
        <x:v>0</x:v>
      </x:c>
      <x:c r="AR5" s="66" t="n">
        <x:f>IF(AR$3&lt;='Market Assumptions'!$B$9,'Development Costs'!$B$14/'Market Assumptions'!$B$9,0)</x:f>
        <x:v>0</x:v>
      </x:c>
      <x:c r="AS5" s="66" t="n">
        <x:f>IF(AS$3&lt;='Market Assumptions'!$B$9,'Development Costs'!$B$14/'Market Assumptions'!$B$9,0)</x:f>
        <x:v>0</x:v>
      </x:c>
      <x:c r="AT5" s="66" t="n">
        <x:f>IF(AT$3&lt;='Market Assumptions'!$B$9,'Development Costs'!$B$14/'Market Assumptions'!$B$9,0)</x:f>
        <x:v>0</x:v>
      </x:c>
      <x:c r="AU5" s="66" t="n">
        <x:f>IF(AU$3&lt;='Market Assumptions'!$B$9,'Development Costs'!$B$14/'Market Assumptions'!$B$9,0)</x:f>
        <x:v>0</x:v>
      </x:c>
      <x:c r="AV5" s="66" t="n">
        <x:f>IF(AV$3&lt;='Market Assumptions'!$B$9,'Development Costs'!$B$14/'Market Assumptions'!$B$9,0)</x:f>
        <x:v>0</x:v>
      </x:c>
      <x:c r="AW5" s="66" t="n">
        <x:f>IF(AW$3&lt;='Market Assumptions'!$B$9,'Development Costs'!$B$14/'Market Assumptions'!$B$9,0)</x:f>
        <x:v>0</x:v>
      </x:c>
      <x:c r="AX5" s="66" t="n">
        <x:f>IF(AX$3&lt;='Market Assumptions'!$B$9,'Development Costs'!$B$14/'Market Assumptions'!$B$9,0)</x:f>
        <x:v>0</x:v>
      </x:c>
      <x:c r="AY5" s="66" t="n">
        <x:f>IF(AY$3&lt;='Market Assumptions'!$B$9,'Development Costs'!$B$14/'Market Assumptions'!$B$9,0)</x:f>
        <x:v>0</x:v>
      </x:c>
      <x:c r="AZ5" s="66" t="n">
        <x:f>IF(AZ$3&lt;='Market Assumptions'!$B$9,'Development Costs'!$B$14/'Market Assumptions'!$B$9,0)</x:f>
        <x:v>0</x:v>
      </x:c>
      <x:c r="BA5" s="66" t="n">
        <x:f>IF(BA$3&lt;='Market Assumptions'!$B$9,'Development Costs'!$B$14/'Market Assumptions'!$B$9,0)</x:f>
        <x:v>0</x:v>
      </x:c>
      <x:c r="BB5" s="66" t="n">
        <x:f>IF(BB$3&lt;='Market Assumptions'!$B$9,'Development Costs'!$B$14/'Market Assumptions'!$B$9,0)</x:f>
        <x:v>0</x:v>
      </x:c>
      <x:c r="BC5" s="66" t="n">
        <x:f>IF(BC$3&lt;='Market Assumptions'!$B$9,'Development Costs'!$B$14/'Market Assumptions'!$B$9,0)</x:f>
        <x:v>0</x:v>
      </x:c>
      <x:c r="BD5" s="66" t="n">
        <x:f>IF(BD$3&lt;='Market Assumptions'!$B$9,'Development Costs'!$B$14/'Market Assumptions'!$B$9,0)</x:f>
        <x:v>0</x:v>
      </x:c>
      <x:c r="BE5" s="66" t="n">
        <x:f>IF(BE$3&lt;='Market Assumptions'!$B$9,'Development Costs'!$B$14/'Market Assumptions'!$B$9,0)</x:f>
        <x:v>0</x:v>
      </x:c>
      <x:c r="BF5" s="66" t="n">
        <x:f>IF(BF$3&lt;='Market Assumptions'!$B$9,'Development Costs'!$B$14/'Market Assumptions'!$B$9,0)</x:f>
        <x:v>0</x:v>
      </x:c>
      <x:c r="BG5" s="66" t="n">
        <x:f>IF(BG$3&lt;='Market Assumptions'!$B$9,'Development Costs'!$B$14/'Market Assumptions'!$B$9,0)</x:f>
        <x:v>0</x:v>
      </x:c>
      <x:c r="BH5" s="66" t="n">
        <x:f>IF(BH$3&lt;='Market Assumptions'!$B$9,'Development Costs'!$B$14/'Market Assumptions'!$B$9,0)</x:f>
        <x:v>0</x:v>
      </x:c>
      <x:c r="BI5" s="66" t="n">
        <x:f>IF(BI$3&lt;='Market Assumptions'!$B$9,'Development Costs'!$B$14/'Market Assumptions'!$B$9,0)</x:f>
        <x:v>0</x:v>
      </x:c>
    </x:row>
    <x:row r="6">
      <x:c r="A6" s="88" t="str">
        <x:v>Remaining Soft Costs</x:v>
      </x:c>
      <x:c r="B6" s="66" t="n">
        <x:f>IF(B$3&lt;='Market Assumptions'!$B$10,'Development Costs'!$B$26/'Market Assumptions'!$B$10,0)</x:f>
        <x:v>0</x:v>
      </x:c>
      <x:c r="C6" s="66" t="n">
        <x:f>IF(C$3&lt;='Market Assumptions'!$B$10,'Development Costs'!$B$26/'Market Assumptions'!$B$10,0)</x:f>
        <x:v>0</x:v>
      </x:c>
      <x:c r="D6" s="66" t="n">
        <x:f>IF(D$3&lt;='Market Assumptions'!$B$10,'Development Costs'!$B$26/'Market Assumptions'!$B$10,0)</x:f>
        <x:v>0</x:v>
      </x:c>
      <x:c r="E6" s="66" t="n">
        <x:f>IF(E$3&lt;='Market Assumptions'!$B$10,'Development Costs'!$B$26/'Market Assumptions'!$B$10,0)</x:f>
        <x:v>0</x:v>
      </x:c>
      <x:c r="F6" s="66" t="n">
        <x:f>IF(F$3&lt;='Market Assumptions'!$B$10,'Development Costs'!$B$26/'Market Assumptions'!$B$10,0)</x:f>
        <x:v>0</x:v>
      </x:c>
      <x:c r="G6" s="66" t="n">
        <x:f>IF(G$3&lt;='Market Assumptions'!$B$10,'Development Costs'!$B$26/'Market Assumptions'!$B$10,0)</x:f>
        <x:v>0</x:v>
      </x:c>
      <x:c r="H6" s="66" t="n">
        <x:f>IF(H$3&lt;='Market Assumptions'!$B$10,'Development Costs'!$B$26/'Market Assumptions'!$B$10,0)</x:f>
        <x:v>0</x:v>
      </x:c>
      <x:c r="I6" s="66" t="n">
        <x:f>IF(I$3&lt;='Market Assumptions'!$B$10,'Development Costs'!$B$26/'Market Assumptions'!$B$10,0)</x:f>
        <x:v>0</x:v>
      </x:c>
      <x:c r="J6" s="66" t="n">
        <x:f>IF(J$3&lt;='Market Assumptions'!$B$10,'Development Costs'!$B$26/'Market Assumptions'!$B$10,0)</x:f>
        <x:v>0</x:v>
      </x:c>
      <x:c r="K6" s="66" t="n">
        <x:f>IF(K$3&lt;='Market Assumptions'!$B$10,'Development Costs'!$B$26/'Market Assumptions'!$B$10,0)</x:f>
        <x:v>0</x:v>
      </x:c>
      <x:c r="L6" s="66" t="n">
        <x:f>IF(L$3&lt;='Market Assumptions'!$B$10,'Development Costs'!$B$26/'Market Assumptions'!$B$10,0)</x:f>
        <x:v>0</x:v>
      </x:c>
      <x:c r="M6" s="66" t="n">
        <x:f>IF(M$3&lt;='Market Assumptions'!$B$10,'Development Costs'!$B$26/'Market Assumptions'!$B$10,0)</x:f>
        <x:v>0</x:v>
      </x:c>
      <x:c r="N6" s="66" t="n">
        <x:f>IF(N$3&lt;='Market Assumptions'!$B$10,'Development Costs'!$B$26/'Market Assumptions'!$B$10,0)</x:f>
        <x:v>0</x:v>
      </x:c>
      <x:c r="O6" s="66" t="n">
        <x:f>IF(O$3&lt;='Market Assumptions'!$B$10,'Development Costs'!$B$26/'Market Assumptions'!$B$10,0)</x:f>
        <x:v>0</x:v>
      </x:c>
      <x:c r="P6" s="66" t="n">
        <x:f>IF(P$3&lt;='Market Assumptions'!$B$10,'Development Costs'!$B$26/'Market Assumptions'!$B$10,0)</x:f>
        <x:v>0</x:v>
      </x:c>
      <x:c r="Q6" s="66" t="n">
        <x:f>IF(Q$3&lt;='Market Assumptions'!$B$10,'Development Costs'!$B$26/'Market Assumptions'!$B$10,0)</x:f>
        <x:v>0</x:v>
      </x:c>
      <x:c r="R6" s="66" t="n">
        <x:f>IF(R$3&lt;='Market Assumptions'!$B$10,'Development Costs'!$B$26/'Market Assumptions'!$B$10,0)</x:f>
        <x:v>0</x:v>
      </x:c>
      <x:c r="S6" s="66" t="n">
        <x:f>IF(S$3&lt;='Market Assumptions'!$B$10,'Development Costs'!$B$26/'Market Assumptions'!$B$10,0)</x:f>
        <x:v>0</x:v>
      </x:c>
      <x:c r="T6" s="66" t="n">
        <x:f>IF(T$3&lt;='Market Assumptions'!$B$10,'Development Costs'!$B$26/'Market Assumptions'!$B$10,0)</x:f>
        <x:v>0</x:v>
      </x:c>
      <x:c r="U6" s="66" t="n">
        <x:f>IF(U$3&lt;='Market Assumptions'!$B$10,'Development Costs'!$B$26/'Market Assumptions'!$B$10,0)</x:f>
        <x:v>0</x:v>
      </x:c>
      <x:c r="V6" s="66" t="n">
        <x:f>IF(V$3&lt;='Market Assumptions'!$B$10,'Development Costs'!$B$26/'Market Assumptions'!$B$10,0)</x:f>
        <x:v>0</x:v>
      </x:c>
      <x:c r="W6" s="66" t="n">
        <x:f>IF(W$3&lt;='Market Assumptions'!$B$10,'Development Costs'!$B$26/'Market Assumptions'!$B$10,0)</x:f>
        <x:v>0</x:v>
      </x:c>
      <x:c r="X6" s="66" t="n">
        <x:f>IF(X$3&lt;='Market Assumptions'!$B$10,'Development Costs'!$B$26/'Market Assumptions'!$B$10,0)</x:f>
        <x:v>0</x:v>
      </x:c>
      <x:c r="Y6" s="66" t="n">
        <x:f>IF(Y$3&lt;='Market Assumptions'!$B$10,'Development Costs'!$B$26/'Market Assumptions'!$B$10,0)</x:f>
        <x:v>0</x:v>
      </x:c>
      <x:c r="Z6" s="66" t="n">
        <x:f>IF(Z$3&lt;='Market Assumptions'!$B$10,'Development Costs'!$B$26/'Market Assumptions'!$B$10,0)</x:f>
        <x:v>0</x:v>
      </x:c>
      <x:c r="AA6" s="66" t="n">
        <x:f>IF(AA$3&lt;='Market Assumptions'!$B$10,'Development Costs'!$B$26/'Market Assumptions'!$B$10,0)</x:f>
        <x:v>0</x:v>
      </x:c>
      <x:c r="AB6" s="66" t="n">
        <x:f>IF(AB$3&lt;='Market Assumptions'!$B$10,'Development Costs'!$B$26/'Market Assumptions'!$B$10,0)</x:f>
        <x:v>0</x:v>
      </x:c>
      <x:c r="AC6" s="66" t="n">
        <x:f>IF(AC$3&lt;='Market Assumptions'!$B$10,'Development Costs'!$B$26/'Market Assumptions'!$B$10,0)</x:f>
        <x:v>0</x:v>
      </x:c>
      <x:c r="AD6" s="66" t="n">
        <x:f>IF(AD$3&lt;='Market Assumptions'!$B$10,'Development Costs'!$B$26/'Market Assumptions'!$B$10,0)</x:f>
        <x:v>0</x:v>
      </x:c>
      <x:c r="AE6" s="66" t="n">
        <x:f>IF(AE$3&lt;='Market Assumptions'!$B$10,'Development Costs'!$B$26/'Market Assumptions'!$B$10,0)</x:f>
        <x:v>0</x:v>
      </x:c>
      <x:c r="AF6" s="66" t="n">
        <x:f>IF(AF$3&lt;='Market Assumptions'!$B$10,'Development Costs'!$B$26/'Market Assumptions'!$B$10,0)</x:f>
        <x:v>0</x:v>
      </x:c>
      <x:c r="AG6" s="66" t="n">
        <x:f>IF(AG$3&lt;='Market Assumptions'!$B$10,'Development Costs'!$B$26/'Market Assumptions'!$B$10,0)</x:f>
        <x:v>0</x:v>
      </x:c>
      <x:c r="AH6" s="66" t="n">
        <x:f>IF(AH$3&lt;='Market Assumptions'!$B$10,'Development Costs'!$B$26/'Market Assumptions'!$B$10,0)</x:f>
        <x:v>0</x:v>
      </x:c>
      <x:c r="AI6" s="66" t="n">
        <x:f>IF(AI$3&lt;='Market Assumptions'!$B$10,'Development Costs'!$B$26/'Market Assumptions'!$B$10,0)</x:f>
        <x:v>0</x:v>
      </x:c>
      <x:c r="AJ6" s="66" t="n">
        <x:f>IF(AJ$3&lt;='Market Assumptions'!$B$10,'Development Costs'!$B$26/'Market Assumptions'!$B$10,0)</x:f>
        <x:v>0</x:v>
      </x:c>
      <x:c r="AK6" s="66" t="n">
        <x:f>IF(AK$3&lt;='Market Assumptions'!$B$10,'Development Costs'!$B$26/'Market Assumptions'!$B$10,0)</x:f>
        <x:v>0</x:v>
      </x:c>
      <x:c r="AL6" s="66" t="n">
        <x:f>IF(AL$3&lt;='Market Assumptions'!$B$10,'Development Costs'!$B$26/'Market Assumptions'!$B$10,0)</x:f>
        <x:v>0</x:v>
      </x:c>
      <x:c r="AM6" s="66" t="n">
        <x:f>IF(AM$3&lt;='Market Assumptions'!$B$10,'Development Costs'!$B$26/'Market Assumptions'!$B$10,0)</x:f>
        <x:v>0</x:v>
      </x:c>
      <x:c r="AN6" s="66" t="n">
        <x:f>IF(AN$3&lt;='Market Assumptions'!$B$10,'Development Costs'!$B$26/'Market Assumptions'!$B$10,0)</x:f>
        <x:v>0</x:v>
      </x:c>
      <x:c r="AO6" s="66" t="n">
        <x:f>IF(AO$3&lt;='Market Assumptions'!$B$10,'Development Costs'!$B$26/'Market Assumptions'!$B$10,0)</x:f>
        <x:v>0</x:v>
      </x:c>
      <x:c r="AP6" s="66" t="n">
        <x:f>IF(AP$3&lt;='Market Assumptions'!$B$10,'Development Costs'!$B$26/'Market Assumptions'!$B$10,0)</x:f>
        <x:v>0</x:v>
      </x:c>
      <x:c r="AQ6" s="66" t="n">
        <x:f>IF(AQ$3&lt;='Market Assumptions'!$B$10,'Development Costs'!$B$26/'Market Assumptions'!$B$10,0)</x:f>
        <x:v>0</x:v>
      </x:c>
      <x:c r="AR6" s="66" t="n">
        <x:f>IF(AR$3&lt;='Market Assumptions'!$B$10,'Development Costs'!$B$26/'Market Assumptions'!$B$10,0)</x:f>
        <x:v>0</x:v>
      </x:c>
      <x:c r="AS6" s="66" t="n">
        <x:f>IF(AS$3&lt;='Market Assumptions'!$B$10,'Development Costs'!$B$26/'Market Assumptions'!$B$10,0)</x:f>
        <x:v>0</x:v>
      </x:c>
      <x:c r="AT6" s="66" t="n">
        <x:f>IF(AT$3&lt;='Market Assumptions'!$B$10,'Development Costs'!$B$26/'Market Assumptions'!$B$10,0)</x:f>
        <x:v>0</x:v>
      </x:c>
      <x:c r="AU6" s="66" t="n">
        <x:f>IF(AU$3&lt;='Market Assumptions'!$B$10,'Development Costs'!$B$26/'Market Assumptions'!$B$10,0)</x:f>
        <x:v>0</x:v>
      </x:c>
      <x:c r="AV6" s="66" t="n">
        <x:f>IF(AV$3&lt;='Market Assumptions'!$B$10,'Development Costs'!$B$26/'Market Assumptions'!$B$10,0)</x:f>
        <x:v>0</x:v>
      </x:c>
      <x:c r="AW6" s="66" t="n">
        <x:f>IF(AW$3&lt;='Market Assumptions'!$B$10,'Development Costs'!$B$26/'Market Assumptions'!$B$10,0)</x:f>
        <x:v>0</x:v>
      </x:c>
      <x:c r="AX6" s="66" t="n">
        <x:f>IF(AX$3&lt;='Market Assumptions'!$B$10,'Development Costs'!$B$26/'Market Assumptions'!$B$10,0)</x:f>
        <x:v>0</x:v>
      </x:c>
      <x:c r="AY6" s="66" t="n">
        <x:f>IF(AY$3&lt;='Market Assumptions'!$B$10,'Development Costs'!$B$26/'Market Assumptions'!$B$10,0)</x:f>
        <x:v>0</x:v>
      </x:c>
      <x:c r="AZ6" s="66" t="n">
        <x:f>IF(AZ$3&lt;='Market Assumptions'!$B$10,'Development Costs'!$B$26/'Market Assumptions'!$B$10,0)</x:f>
        <x:v>0</x:v>
      </x:c>
      <x:c r="BA6" s="66" t="n">
        <x:f>IF(BA$3&lt;='Market Assumptions'!$B$10,'Development Costs'!$B$26/'Market Assumptions'!$B$10,0)</x:f>
        <x:v>0</x:v>
      </x:c>
      <x:c r="BB6" s="66" t="n">
        <x:f>IF(BB$3&lt;='Market Assumptions'!$B$10,'Development Costs'!$B$26/'Market Assumptions'!$B$10,0)</x:f>
        <x:v>0</x:v>
      </x:c>
      <x:c r="BC6" s="66" t="n">
        <x:f>IF(BC$3&lt;='Market Assumptions'!$B$10,'Development Costs'!$B$26/'Market Assumptions'!$B$10,0)</x:f>
        <x:v>0</x:v>
      </x:c>
      <x:c r="BD6" s="66" t="n">
        <x:f>IF(BD$3&lt;='Market Assumptions'!$B$10,'Development Costs'!$B$26/'Market Assumptions'!$B$10,0)</x:f>
        <x:v>0</x:v>
      </x:c>
      <x:c r="BE6" s="66" t="n">
        <x:f>IF(BE$3&lt;='Market Assumptions'!$B$10,'Development Costs'!$B$26/'Market Assumptions'!$B$10,0)</x:f>
        <x:v>0</x:v>
      </x:c>
      <x:c r="BF6" s="66" t="n">
        <x:f>IF(BF$3&lt;='Market Assumptions'!$B$10,'Development Costs'!$B$26/'Market Assumptions'!$B$10,0)</x:f>
        <x:v>0</x:v>
      </x:c>
      <x:c r="BG6" s="66" t="n">
        <x:f>IF(BG$3&lt;='Market Assumptions'!$B$10,'Development Costs'!$B$26/'Market Assumptions'!$B$10,0)</x:f>
        <x:v>0</x:v>
      </x:c>
      <x:c r="BH6" s="66" t="n">
        <x:f>IF(BH$3&lt;='Market Assumptions'!$B$10,'Development Costs'!$B$26/'Market Assumptions'!$B$10,0)</x:f>
        <x:v>0</x:v>
      </x:c>
      <x:c r="BI6" s="66" t="n">
        <x:f>IF(BI$3&lt;='Market Assumptions'!$B$10,'Development Costs'!$B$26/'Market Assumptions'!$B$10,0)</x:f>
        <x:v>0</x:v>
      </x:c>
    </x:row>
    <x:row r="7">
      <x:c r="A7" s="88" t="str">
        <x:v>Marketing &amp; Selling Costs</x:v>
      </x:c>
      <x:c r="B7" s="66" t="n">
        <x:f>B4*'Market Assumptions'!$B$7</x:f>
        <x:v>0</x:v>
      </x:c>
      <x:c r="C7" s="66" t="n">
        <x:f>C4*'Market Assumptions'!$B$7</x:f>
        <x:v>0</x:v>
      </x:c>
      <x:c r="D7" s="66" t="n">
        <x:f>D4*'Market Assumptions'!$B$7</x:f>
        <x:v>0</x:v>
      </x:c>
      <x:c r="E7" s="66" t="n">
        <x:f>E4*'Market Assumptions'!$B$7</x:f>
        <x:v>0</x:v>
      </x:c>
      <x:c r="F7" s="66" t="n">
        <x:f>F4*'Market Assumptions'!$B$7</x:f>
        <x:v>0</x:v>
      </x:c>
      <x:c r="G7" s="66" t="n">
        <x:f>G4*'Market Assumptions'!$B$7</x:f>
        <x:v>0</x:v>
      </x:c>
      <x:c r="H7" s="66" t="n">
        <x:f>H4*'Market Assumptions'!$B$7</x:f>
        <x:v>0</x:v>
      </x:c>
      <x:c r="I7" s="66" t="n">
        <x:f>I4*'Market Assumptions'!$B$7</x:f>
        <x:v>0</x:v>
      </x:c>
      <x:c r="J7" s="66" t="n">
        <x:f>J4*'Market Assumptions'!$B$7</x:f>
        <x:v>0</x:v>
      </x:c>
      <x:c r="K7" s="66" t="n">
        <x:f>K4*'Market Assumptions'!$B$7</x:f>
        <x:v>0</x:v>
      </x:c>
      <x:c r="L7" s="66" t="n">
        <x:f>L4*'Market Assumptions'!$B$7</x:f>
        <x:v>0</x:v>
      </x:c>
      <x:c r="M7" s="66" t="n">
        <x:f>M4*'Market Assumptions'!$B$7</x:f>
        <x:v>0</x:v>
      </x:c>
      <x:c r="N7" s="66" t="n">
        <x:f>N4*'Market Assumptions'!$B$7</x:f>
        <x:v>0</x:v>
      </x:c>
      <x:c r="O7" s="66" t="n">
        <x:f>O4*'Market Assumptions'!$B$7</x:f>
        <x:v>0</x:v>
      </x:c>
      <x:c r="P7" s="66" t="n">
        <x:f>P4*'Market Assumptions'!$B$7</x:f>
        <x:v>0</x:v>
      </x:c>
      <x:c r="Q7" s="66" t="n">
        <x:f>Q4*'Market Assumptions'!$B$7</x:f>
        <x:v>0</x:v>
      </x:c>
      <x:c r="R7" s="66" t="n">
        <x:f>R4*'Market Assumptions'!$B$7</x:f>
        <x:v>0</x:v>
      </x:c>
      <x:c r="S7" s="66" t="n">
        <x:f>S4*'Market Assumptions'!$B$7</x:f>
        <x:v>0</x:v>
      </x:c>
      <x:c r="T7" s="66" t="n">
        <x:f>T4*'Market Assumptions'!$B$7</x:f>
        <x:v>0</x:v>
      </x:c>
      <x:c r="U7" s="66" t="n">
        <x:f>U4*'Market Assumptions'!$B$7</x:f>
        <x:v>0</x:v>
      </x:c>
      <x:c r="V7" s="66" t="n">
        <x:f>V4*'Market Assumptions'!$B$7</x:f>
        <x:v>0</x:v>
      </x:c>
      <x:c r="W7" s="66" t="n">
        <x:f>W4*'Market Assumptions'!$B$7</x:f>
        <x:v>0</x:v>
      </x:c>
      <x:c r="X7" s="66" t="n">
        <x:f>X4*'Market Assumptions'!$B$7</x:f>
        <x:v>0</x:v>
      </x:c>
      <x:c r="Y7" s="66" t="n">
        <x:f>Y4*'Market Assumptions'!$B$7</x:f>
        <x:v>0</x:v>
      </x:c>
      <x:c r="Z7" s="66" t="n">
        <x:f>Z4*'Market Assumptions'!$B$7</x:f>
        <x:v>0</x:v>
      </x:c>
      <x:c r="AA7" s="66" t="n">
        <x:f>AA4*'Market Assumptions'!$B$7</x:f>
        <x:v>0</x:v>
      </x:c>
      <x:c r="AB7" s="66" t="n">
        <x:f>AB4*'Market Assumptions'!$B$7</x:f>
        <x:v>0</x:v>
      </x:c>
      <x:c r="AC7" s="66" t="n">
        <x:f>AC4*'Market Assumptions'!$B$7</x:f>
        <x:v>0</x:v>
      </x:c>
      <x:c r="AD7" s="66" t="n">
        <x:f>AD4*'Market Assumptions'!$B$7</x:f>
        <x:v>0</x:v>
      </x:c>
      <x:c r="AE7" s="66" t="n">
        <x:f>AE4*'Market Assumptions'!$B$7</x:f>
        <x:v>0</x:v>
      </x:c>
      <x:c r="AF7" s="66" t="n">
        <x:f>AF4*'Market Assumptions'!$B$7</x:f>
        <x:v>0</x:v>
      </x:c>
      <x:c r="AG7" s="66" t="n">
        <x:f>AG4*'Market Assumptions'!$B$7</x:f>
        <x:v>0</x:v>
      </x:c>
      <x:c r="AH7" s="66" t="n">
        <x:f>AH4*'Market Assumptions'!$B$7</x:f>
        <x:v>0</x:v>
      </x:c>
      <x:c r="AI7" s="66" t="n">
        <x:f>AI4*'Market Assumptions'!$B$7</x:f>
        <x:v>0</x:v>
      </x:c>
      <x:c r="AJ7" s="66" t="n">
        <x:f>AJ4*'Market Assumptions'!$B$7</x:f>
        <x:v>0</x:v>
      </x:c>
      <x:c r="AK7" s="66" t="n">
        <x:f>AK4*'Market Assumptions'!$B$7</x:f>
        <x:v>0</x:v>
      </x:c>
      <x:c r="AL7" s="66" t="n">
        <x:f>AL4*'Market Assumptions'!$B$7</x:f>
        <x:v>0</x:v>
      </x:c>
      <x:c r="AM7" s="66" t="n">
        <x:f>AM4*'Market Assumptions'!$B$7</x:f>
        <x:v>0</x:v>
      </x:c>
      <x:c r="AN7" s="66" t="n">
        <x:f>AN4*'Market Assumptions'!$B$7</x:f>
        <x:v>0</x:v>
      </x:c>
      <x:c r="AO7" s="66" t="n">
        <x:f>AO4*'Market Assumptions'!$B$7</x:f>
        <x:v>0</x:v>
      </x:c>
      <x:c r="AP7" s="66" t="n">
        <x:f>AP4*'Market Assumptions'!$B$7</x:f>
        <x:v>0</x:v>
      </x:c>
      <x:c r="AQ7" s="66" t="n">
        <x:f>AQ4*'Market Assumptions'!$B$7</x:f>
        <x:v>0</x:v>
      </x:c>
      <x:c r="AR7" s="66" t="n">
        <x:f>AR4*'Market Assumptions'!$B$7</x:f>
        <x:v>0</x:v>
      </x:c>
      <x:c r="AS7" s="66" t="n">
        <x:f>AS4*'Market Assumptions'!$B$7</x:f>
        <x:v>0</x:v>
      </x:c>
      <x:c r="AT7" s="66" t="n">
        <x:f>AT4*'Market Assumptions'!$B$7</x:f>
        <x:v>0</x:v>
      </x:c>
      <x:c r="AU7" s="66" t="n">
        <x:f>AU4*'Market Assumptions'!$B$7</x:f>
        <x:v>0</x:v>
      </x:c>
      <x:c r="AV7" s="66" t="n">
        <x:f>AV4*'Market Assumptions'!$B$7</x:f>
        <x:v>0</x:v>
      </x:c>
      <x:c r="AW7" s="66" t="n">
        <x:f>AW4*'Market Assumptions'!$B$7</x:f>
        <x:v>0</x:v>
      </x:c>
      <x:c r="AX7" s="66" t="n">
        <x:f>AX4*'Market Assumptions'!$B$7</x:f>
        <x:v>0</x:v>
      </x:c>
      <x:c r="AY7" s="66" t="n">
        <x:f>AY4*'Market Assumptions'!$B$7</x:f>
        <x:v>0</x:v>
      </x:c>
      <x:c r="AZ7" s="66" t="n">
        <x:f>AZ4*'Market Assumptions'!$B$7</x:f>
        <x:v>0</x:v>
      </x:c>
      <x:c r="BA7" s="66" t="n">
        <x:f>BA4*'Market Assumptions'!$B$7</x:f>
        <x:v>0</x:v>
      </x:c>
      <x:c r="BB7" s="66" t="n">
        <x:f>BB4*'Market Assumptions'!$B$7</x:f>
        <x:v>0</x:v>
      </x:c>
      <x:c r="BC7" s="66" t="n">
        <x:f>BC4*'Market Assumptions'!$B$7</x:f>
        <x:v>0</x:v>
      </x:c>
      <x:c r="BD7" s="66" t="n">
        <x:f>BD4*'Market Assumptions'!$B$7</x:f>
        <x:v>0</x:v>
      </x:c>
      <x:c r="BE7" s="66" t="n">
        <x:f>BE4*'Market Assumptions'!$B$7</x:f>
        <x:v>0</x:v>
      </x:c>
      <x:c r="BF7" s="66" t="n">
        <x:f>BF4*'Market Assumptions'!$B$7</x:f>
        <x:v>0</x:v>
      </x:c>
      <x:c r="BG7" s="66" t="n">
        <x:f>BG4*'Market Assumptions'!$B$7</x:f>
        <x:v>0</x:v>
      </x:c>
      <x:c r="BH7" s="66" t="n">
        <x:f>BH4*'Market Assumptions'!$B$7</x:f>
        <x:v>0</x:v>
      </x:c>
      <x:c r="BI7" s="66" t="n">
        <x:f>BI4*'Market Assumptions'!$B$7</x:f>
        <x:v>0</x:v>
      </x:c>
    </x:row>
    <x:row r="8">
      <x:c r="A8" s="88" t="str">
        <x:v>Holding Costs</x:v>
      </x:c>
      <x:c r="B8" s="66" t="n">
        <x:f>IF('Absorption Schedule'!C4&gt;0,'Holding Costs'!$B$12,0)</x:f>
        <x:v>0</x:v>
      </x:c>
      <x:c r="C8" s="66" t="n">
        <x:f>IF('Absorption Schedule'!C5&gt;0,'Holding Costs'!$B$12,0)</x:f>
        <x:v>0</x:v>
      </x:c>
      <x:c r="D8" s="66" t="n">
        <x:f>IF('Absorption Schedule'!C6&gt;0,'Holding Costs'!$B$12,0)</x:f>
        <x:v>0</x:v>
      </x:c>
      <x:c r="E8" s="66" t="n">
        <x:f>IF('Absorption Schedule'!C7&gt;0,'Holding Costs'!$B$12,0)</x:f>
        <x:v>0</x:v>
      </x:c>
      <x:c r="F8" s="66" t="n">
        <x:f>IF('Absorption Schedule'!C8&gt;0,'Holding Costs'!$B$12,0)</x:f>
        <x:v>0</x:v>
      </x:c>
      <x:c r="G8" s="66" t="n">
        <x:f>IF('Absorption Schedule'!C9&gt;0,'Holding Costs'!$B$12,0)</x:f>
        <x:v>0</x:v>
      </x:c>
      <x:c r="H8" s="66" t="n">
        <x:f>IF('Absorption Schedule'!C10&gt;0,'Holding Costs'!$B$12,0)</x:f>
        <x:v>0</x:v>
      </x:c>
      <x:c r="I8" s="66" t="n">
        <x:f>IF('Absorption Schedule'!C11&gt;0,'Holding Costs'!$B$12,0)</x:f>
        <x:v>0</x:v>
      </x:c>
      <x:c r="J8" s="66" t="n">
        <x:f>IF('Absorption Schedule'!C12&gt;0,'Holding Costs'!$B$12,0)</x:f>
        <x:v>0</x:v>
      </x:c>
      <x:c r="K8" s="66" t="n">
        <x:f>IF('Absorption Schedule'!C13&gt;0,'Holding Costs'!$B$12,0)</x:f>
        <x:v>0</x:v>
      </x:c>
      <x:c r="L8" s="66" t="n">
        <x:f>IF('Absorption Schedule'!C14&gt;0,'Holding Costs'!$B$12,0)</x:f>
        <x:v>0</x:v>
      </x:c>
      <x:c r="M8" s="66" t="n">
        <x:f>IF('Absorption Schedule'!C15&gt;0,'Holding Costs'!$B$12,0)</x:f>
        <x:v>0</x:v>
      </x:c>
      <x:c r="N8" s="66" t="n">
        <x:f>IF('Absorption Schedule'!C16&gt;0,'Holding Costs'!$B$12,0)</x:f>
        <x:v>0</x:v>
      </x:c>
      <x:c r="O8" s="66" t="n">
        <x:f>IF('Absorption Schedule'!C17&gt;0,'Holding Costs'!$B$12,0)</x:f>
        <x:v>0</x:v>
      </x:c>
      <x:c r="P8" s="66" t="n">
        <x:f>IF('Absorption Schedule'!C18&gt;0,'Holding Costs'!$B$12,0)</x:f>
        <x:v>0</x:v>
      </x:c>
      <x:c r="Q8" s="66" t="n">
        <x:f>IF('Absorption Schedule'!C19&gt;0,'Holding Costs'!$B$12,0)</x:f>
        <x:v>0</x:v>
      </x:c>
      <x:c r="R8" s="66" t="n">
        <x:f>IF('Absorption Schedule'!C20&gt;0,'Holding Costs'!$B$12,0)</x:f>
        <x:v>0</x:v>
      </x:c>
      <x:c r="S8" s="66" t="n">
        <x:f>IF('Absorption Schedule'!C21&gt;0,'Holding Costs'!$B$12,0)</x:f>
        <x:v>0</x:v>
      </x:c>
      <x:c r="T8" s="66" t="n">
        <x:f>IF('Absorption Schedule'!C22&gt;0,'Holding Costs'!$B$12,0)</x:f>
        <x:v>0</x:v>
      </x:c>
      <x:c r="U8" s="66" t="n">
        <x:f>IF('Absorption Schedule'!C23&gt;0,'Holding Costs'!$B$12,0)</x:f>
        <x:v>0</x:v>
      </x:c>
      <x:c r="V8" s="66" t="n">
        <x:f>IF('Absorption Schedule'!C24&gt;0,'Holding Costs'!$B$12,0)</x:f>
        <x:v>0</x:v>
      </x:c>
      <x:c r="W8" s="66" t="n">
        <x:f>IF('Absorption Schedule'!C25&gt;0,'Holding Costs'!$B$12,0)</x:f>
        <x:v>0</x:v>
      </x:c>
      <x:c r="X8" s="66" t="n">
        <x:f>IF('Absorption Schedule'!C26&gt;0,'Holding Costs'!$B$12,0)</x:f>
        <x:v>0</x:v>
      </x:c>
      <x:c r="Y8" s="66" t="n">
        <x:f>IF('Absorption Schedule'!C27&gt;0,'Holding Costs'!$B$12,0)</x:f>
        <x:v>0</x:v>
      </x:c>
      <x:c r="Z8" s="66" t="n">
        <x:f>IF('Absorption Schedule'!C28&gt;0,'Holding Costs'!$B$12,0)</x:f>
        <x:v>0</x:v>
      </x:c>
      <x:c r="AA8" s="66" t="n">
        <x:f>IF('Absorption Schedule'!C29&gt;0,'Holding Costs'!$B$12,0)</x:f>
        <x:v>0</x:v>
      </x:c>
      <x:c r="AB8" s="66" t="n">
        <x:f>IF('Absorption Schedule'!C30&gt;0,'Holding Costs'!$B$12,0)</x:f>
        <x:v>0</x:v>
      </x:c>
      <x:c r="AC8" s="66" t="n">
        <x:f>IF('Absorption Schedule'!C31&gt;0,'Holding Costs'!$B$12,0)</x:f>
        <x:v>0</x:v>
      </x:c>
      <x:c r="AD8" s="66" t="n">
        <x:f>IF('Absorption Schedule'!C32&gt;0,'Holding Costs'!$B$12,0)</x:f>
        <x:v>0</x:v>
      </x:c>
      <x:c r="AE8" s="66" t="n">
        <x:f>IF('Absorption Schedule'!C33&gt;0,'Holding Costs'!$B$12,0)</x:f>
        <x:v>0</x:v>
      </x:c>
      <x:c r="AF8" s="66" t="n">
        <x:f>IF('Absorption Schedule'!C34&gt;0,'Holding Costs'!$B$12,0)</x:f>
        <x:v>0</x:v>
      </x:c>
      <x:c r="AG8" s="66" t="n">
        <x:f>IF('Absorption Schedule'!C35&gt;0,'Holding Costs'!$B$12,0)</x:f>
        <x:v>0</x:v>
      </x:c>
      <x:c r="AH8" s="66" t="n">
        <x:f>IF('Absorption Schedule'!C36&gt;0,'Holding Costs'!$B$12,0)</x:f>
        <x:v>0</x:v>
      </x:c>
      <x:c r="AI8" s="66" t="n">
        <x:f>IF('Absorption Schedule'!C37&gt;0,'Holding Costs'!$B$12,0)</x:f>
        <x:v>0</x:v>
      </x:c>
      <x:c r="AJ8" s="66" t="n">
        <x:f>IF('Absorption Schedule'!C38&gt;0,'Holding Costs'!$B$12,0)</x:f>
        <x:v>0</x:v>
      </x:c>
      <x:c r="AK8" s="66" t="n">
        <x:f>IF('Absorption Schedule'!C39&gt;0,'Holding Costs'!$B$12,0)</x:f>
        <x:v>0</x:v>
      </x:c>
      <x:c r="AL8" s="66" t="n">
        <x:f>IF('Absorption Schedule'!C40&gt;0,'Holding Costs'!$B$12,0)</x:f>
        <x:v>0</x:v>
      </x:c>
      <x:c r="AM8" s="66" t="n">
        <x:f>IF('Absorption Schedule'!C41&gt;0,'Holding Costs'!$B$12,0)</x:f>
        <x:v>0</x:v>
      </x:c>
      <x:c r="AN8" s="66" t="n">
        <x:f>IF('Absorption Schedule'!C42&gt;0,'Holding Costs'!$B$12,0)</x:f>
        <x:v>0</x:v>
      </x:c>
      <x:c r="AO8" s="66" t="n">
        <x:f>IF('Absorption Schedule'!C43&gt;0,'Holding Costs'!$B$12,0)</x:f>
        <x:v>0</x:v>
      </x:c>
      <x:c r="AP8" s="66" t="n">
        <x:f>IF('Absorption Schedule'!C44&gt;0,'Holding Costs'!$B$12,0)</x:f>
        <x:v>0</x:v>
      </x:c>
      <x:c r="AQ8" s="66" t="n">
        <x:f>IF('Absorption Schedule'!C45&gt;0,'Holding Costs'!$B$12,0)</x:f>
        <x:v>0</x:v>
      </x:c>
      <x:c r="AR8" s="66" t="n">
        <x:f>IF('Absorption Schedule'!C46&gt;0,'Holding Costs'!$B$12,0)</x:f>
        <x:v>0</x:v>
      </x:c>
      <x:c r="AS8" s="66" t="n">
        <x:f>IF('Absorption Schedule'!C47&gt;0,'Holding Costs'!$B$12,0)</x:f>
        <x:v>0</x:v>
      </x:c>
      <x:c r="AT8" s="66" t="n">
        <x:f>IF('Absorption Schedule'!C48&gt;0,'Holding Costs'!$B$12,0)</x:f>
        <x:v>0</x:v>
      </x:c>
      <x:c r="AU8" s="66" t="n">
        <x:f>IF('Absorption Schedule'!C49&gt;0,'Holding Costs'!$B$12,0)</x:f>
        <x:v>0</x:v>
      </x:c>
      <x:c r="AV8" s="66" t="n">
        <x:f>IF('Absorption Schedule'!C50&gt;0,'Holding Costs'!$B$12,0)</x:f>
        <x:v>0</x:v>
      </x:c>
      <x:c r="AW8" s="66" t="n">
        <x:f>IF('Absorption Schedule'!C51&gt;0,'Holding Costs'!$B$12,0)</x:f>
        <x:v>0</x:v>
      </x:c>
      <x:c r="AX8" s="66" t="n">
        <x:f>IF('Absorption Schedule'!C52&gt;0,'Holding Costs'!$B$12,0)</x:f>
        <x:v>0</x:v>
      </x:c>
      <x:c r="AY8" s="66" t="n">
        <x:f>IF('Absorption Schedule'!C53&gt;0,'Holding Costs'!$B$12,0)</x:f>
        <x:v>0</x:v>
      </x:c>
      <x:c r="AZ8" s="66" t="n">
        <x:f>IF('Absorption Schedule'!C54&gt;0,'Holding Costs'!$B$12,0)</x:f>
        <x:v>0</x:v>
      </x:c>
      <x:c r="BA8" s="66" t="n">
        <x:f>IF('Absorption Schedule'!C55&gt;0,'Holding Costs'!$B$12,0)</x:f>
        <x:v>0</x:v>
      </x:c>
      <x:c r="BB8" s="66" t="n">
        <x:f>IF('Absorption Schedule'!C56&gt;0,'Holding Costs'!$B$12,0)</x:f>
        <x:v>0</x:v>
      </x:c>
      <x:c r="BC8" s="66" t="n">
        <x:f>IF('Absorption Schedule'!C57&gt;0,'Holding Costs'!$B$12,0)</x:f>
        <x:v>0</x:v>
      </x:c>
      <x:c r="BD8" s="66" t="n">
        <x:f>IF('Absorption Schedule'!C58&gt;0,'Holding Costs'!$B$12,0)</x:f>
        <x:v>0</x:v>
      </x:c>
      <x:c r="BE8" s="66" t="n">
        <x:f>IF('Absorption Schedule'!C59&gt;0,'Holding Costs'!$B$12,0)</x:f>
        <x:v>0</x:v>
      </x:c>
      <x:c r="BF8" s="66" t="n">
        <x:f>IF('Absorption Schedule'!C60&gt;0,'Holding Costs'!$B$12,0)</x:f>
        <x:v>0</x:v>
      </x:c>
      <x:c r="BG8" s="66" t="n">
        <x:f>IF('Absorption Schedule'!C61&gt;0,'Holding Costs'!$B$12,0)</x:f>
        <x:v>0</x:v>
      </x:c>
      <x:c r="BH8" s="66" t="n">
        <x:f>IF('Absorption Schedule'!C62&gt;0,'Holding Costs'!$B$12,0)</x:f>
        <x:v>0</x:v>
      </x:c>
      <x:c r="BI8" s="66" t="n">
        <x:f>IF('Absorption Schedule'!C63&gt;0,'Holding Costs'!$B$12,0)</x:f>
        <x:v>0</x:v>
      </x:c>
    </x:row>
    <x:row r="9">
      <x:c r="A9" s="88" t="str">
        <x:v>Developer Profit / Incentive</x:v>
      </x:c>
      <x:c r="B9" s="66" t="n">
        <x:f>B4*'Market Assumptions'!$B$8</x:f>
        <x:v>0</x:v>
      </x:c>
      <x:c r="C9" s="66" t="n">
        <x:f>C4*'Market Assumptions'!$B$8</x:f>
        <x:v>0</x:v>
      </x:c>
      <x:c r="D9" s="66" t="n">
        <x:f>D4*'Market Assumptions'!$B$8</x:f>
        <x:v>0</x:v>
      </x:c>
      <x:c r="E9" s="66" t="n">
        <x:f>E4*'Market Assumptions'!$B$8</x:f>
        <x:v>0</x:v>
      </x:c>
      <x:c r="F9" s="66" t="n">
        <x:f>F4*'Market Assumptions'!$B$8</x:f>
        <x:v>0</x:v>
      </x:c>
      <x:c r="G9" s="66" t="n">
        <x:f>G4*'Market Assumptions'!$B$8</x:f>
        <x:v>0</x:v>
      </x:c>
      <x:c r="H9" s="66" t="n">
        <x:f>H4*'Market Assumptions'!$B$8</x:f>
        <x:v>0</x:v>
      </x:c>
      <x:c r="I9" s="66" t="n">
        <x:f>I4*'Market Assumptions'!$B$8</x:f>
        <x:v>0</x:v>
      </x:c>
      <x:c r="J9" s="66" t="n">
        <x:f>J4*'Market Assumptions'!$B$8</x:f>
        <x:v>0</x:v>
      </x:c>
      <x:c r="K9" s="66" t="n">
        <x:f>K4*'Market Assumptions'!$B$8</x:f>
        <x:v>0</x:v>
      </x:c>
      <x:c r="L9" s="66" t="n">
        <x:f>L4*'Market Assumptions'!$B$8</x:f>
        <x:v>0</x:v>
      </x:c>
      <x:c r="M9" s="66" t="n">
        <x:f>M4*'Market Assumptions'!$B$8</x:f>
        <x:v>0</x:v>
      </x:c>
      <x:c r="N9" s="66" t="n">
        <x:f>N4*'Market Assumptions'!$B$8</x:f>
        <x:v>0</x:v>
      </x:c>
      <x:c r="O9" s="66" t="n">
        <x:f>O4*'Market Assumptions'!$B$8</x:f>
        <x:v>0</x:v>
      </x:c>
      <x:c r="P9" s="66" t="n">
        <x:f>P4*'Market Assumptions'!$B$8</x:f>
        <x:v>0</x:v>
      </x:c>
      <x:c r="Q9" s="66" t="n">
        <x:f>Q4*'Market Assumptions'!$B$8</x:f>
        <x:v>0</x:v>
      </x:c>
      <x:c r="R9" s="66" t="n">
        <x:f>R4*'Market Assumptions'!$B$8</x:f>
        <x:v>0</x:v>
      </x:c>
      <x:c r="S9" s="66" t="n">
        <x:f>S4*'Market Assumptions'!$B$8</x:f>
        <x:v>0</x:v>
      </x:c>
      <x:c r="T9" s="66" t="n">
        <x:f>T4*'Market Assumptions'!$B$8</x:f>
        <x:v>0</x:v>
      </x:c>
      <x:c r="U9" s="66" t="n">
        <x:f>U4*'Market Assumptions'!$B$8</x:f>
        <x:v>0</x:v>
      </x:c>
      <x:c r="V9" s="66" t="n">
        <x:f>V4*'Market Assumptions'!$B$8</x:f>
        <x:v>0</x:v>
      </x:c>
      <x:c r="W9" s="66" t="n">
        <x:f>W4*'Market Assumptions'!$B$8</x:f>
        <x:v>0</x:v>
      </x:c>
      <x:c r="X9" s="66" t="n">
        <x:f>X4*'Market Assumptions'!$B$8</x:f>
        <x:v>0</x:v>
      </x:c>
      <x:c r="Y9" s="66" t="n">
        <x:f>Y4*'Market Assumptions'!$B$8</x:f>
        <x:v>0</x:v>
      </x:c>
      <x:c r="Z9" s="66" t="n">
        <x:f>Z4*'Market Assumptions'!$B$8</x:f>
        <x:v>0</x:v>
      </x:c>
      <x:c r="AA9" s="66" t="n">
        <x:f>AA4*'Market Assumptions'!$B$8</x:f>
        <x:v>0</x:v>
      </x:c>
      <x:c r="AB9" s="66" t="n">
        <x:f>AB4*'Market Assumptions'!$B$8</x:f>
        <x:v>0</x:v>
      </x:c>
      <x:c r="AC9" s="66" t="n">
        <x:f>AC4*'Market Assumptions'!$B$8</x:f>
        <x:v>0</x:v>
      </x:c>
      <x:c r="AD9" s="66" t="n">
        <x:f>AD4*'Market Assumptions'!$B$8</x:f>
        <x:v>0</x:v>
      </x:c>
      <x:c r="AE9" s="66" t="n">
        <x:f>AE4*'Market Assumptions'!$B$8</x:f>
        <x:v>0</x:v>
      </x:c>
      <x:c r="AF9" s="66" t="n">
        <x:f>AF4*'Market Assumptions'!$B$8</x:f>
        <x:v>0</x:v>
      </x:c>
      <x:c r="AG9" s="66" t="n">
        <x:f>AG4*'Market Assumptions'!$B$8</x:f>
        <x:v>0</x:v>
      </x:c>
      <x:c r="AH9" s="66" t="n">
        <x:f>AH4*'Market Assumptions'!$B$8</x:f>
        <x:v>0</x:v>
      </x:c>
      <x:c r="AI9" s="66" t="n">
        <x:f>AI4*'Market Assumptions'!$B$8</x:f>
        <x:v>0</x:v>
      </x:c>
      <x:c r="AJ9" s="66" t="n">
        <x:f>AJ4*'Market Assumptions'!$B$8</x:f>
        <x:v>0</x:v>
      </x:c>
      <x:c r="AK9" s="66" t="n">
        <x:f>AK4*'Market Assumptions'!$B$8</x:f>
        <x:v>0</x:v>
      </x:c>
      <x:c r="AL9" s="66" t="n">
        <x:f>AL4*'Market Assumptions'!$B$8</x:f>
        <x:v>0</x:v>
      </x:c>
      <x:c r="AM9" s="66" t="n">
        <x:f>AM4*'Market Assumptions'!$B$8</x:f>
        <x:v>0</x:v>
      </x:c>
      <x:c r="AN9" s="66" t="n">
        <x:f>AN4*'Market Assumptions'!$B$8</x:f>
        <x:v>0</x:v>
      </x:c>
      <x:c r="AO9" s="66" t="n">
        <x:f>AO4*'Market Assumptions'!$B$8</x:f>
        <x:v>0</x:v>
      </x:c>
      <x:c r="AP9" s="66" t="n">
        <x:f>AP4*'Market Assumptions'!$B$8</x:f>
        <x:v>0</x:v>
      </x:c>
      <x:c r="AQ9" s="66" t="n">
        <x:f>AQ4*'Market Assumptions'!$B$8</x:f>
        <x:v>0</x:v>
      </x:c>
      <x:c r="AR9" s="66" t="n">
        <x:f>AR4*'Market Assumptions'!$B$8</x:f>
        <x:v>0</x:v>
      </x:c>
      <x:c r="AS9" s="66" t="n">
        <x:f>AS4*'Market Assumptions'!$B$8</x:f>
        <x:v>0</x:v>
      </x:c>
      <x:c r="AT9" s="66" t="n">
        <x:f>AT4*'Market Assumptions'!$B$8</x:f>
        <x:v>0</x:v>
      </x:c>
      <x:c r="AU9" s="66" t="n">
        <x:f>AU4*'Market Assumptions'!$B$8</x:f>
        <x:v>0</x:v>
      </x:c>
      <x:c r="AV9" s="66" t="n">
        <x:f>AV4*'Market Assumptions'!$B$8</x:f>
        <x:v>0</x:v>
      </x:c>
      <x:c r="AW9" s="66" t="n">
        <x:f>AW4*'Market Assumptions'!$B$8</x:f>
        <x:v>0</x:v>
      </x:c>
      <x:c r="AX9" s="66" t="n">
        <x:f>AX4*'Market Assumptions'!$B$8</x:f>
        <x:v>0</x:v>
      </x:c>
      <x:c r="AY9" s="66" t="n">
        <x:f>AY4*'Market Assumptions'!$B$8</x:f>
        <x:v>0</x:v>
      </x:c>
      <x:c r="AZ9" s="66" t="n">
        <x:f>AZ4*'Market Assumptions'!$B$8</x:f>
        <x:v>0</x:v>
      </x:c>
      <x:c r="BA9" s="66" t="n">
        <x:f>BA4*'Market Assumptions'!$B$8</x:f>
        <x:v>0</x:v>
      </x:c>
      <x:c r="BB9" s="66" t="n">
        <x:f>BB4*'Market Assumptions'!$B$8</x:f>
        <x:v>0</x:v>
      </x:c>
      <x:c r="BC9" s="66" t="n">
        <x:f>BC4*'Market Assumptions'!$B$8</x:f>
        <x:v>0</x:v>
      </x:c>
      <x:c r="BD9" s="66" t="n">
        <x:f>BD4*'Market Assumptions'!$B$8</x:f>
        <x:v>0</x:v>
      </x:c>
      <x:c r="BE9" s="66" t="n">
        <x:f>BE4*'Market Assumptions'!$B$8</x:f>
        <x:v>0</x:v>
      </x:c>
      <x:c r="BF9" s="66" t="n">
        <x:f>BF4*'Market Assumptions'!$B$8</x:f>
        <x:v>0</x:v>
      </x:c>
      <x:c r="BG9" s="66" t="n">
        <x:f>BG4*'Market Assumptions'!$B$8</x:f>
        <x:v>0</x:v>
      </x:c>
      <x:c r="BH9" s="66" t="n">
        <x:f>BH4*'Market Assumptions'!$B$8</x:f>
        <x:v>0</x:v>
      </x:c>
      <x:c r="BI9" s="66" t="n">
        <x:f>BI4*'Market Assumptions'!$B$8</x:f>
        <x:v>0</x:v>
      </x:c>
    </x:row>
    <x:row r="10">
      <x:c r="A10" s="88" t="str">
        <x:v>Net Cash Flow</x:v>
      </x:c>
      <x:c r="B10" s="66" t="n">
        <x:f>B4-SUM(B5:B9)</x:f>
        <x:v>0</x:v>
      </x:c>
      <x:c r="C10" s="66" t="n">
        <x:f>C4-SUM(C5:C9)</x:f>
        <x:v>0</x:v>
      </x:c>
      <x:c r="D10" s="66" t="n">
        <x:f>D4-SUM(D5:D9)</x:f>
        <x:v>0</x:v>
      </x:c>
      <x:c r="E10" s="66" t="n">
        <x:f>E4-SUM(E5:E9)</x:f>
        <x:v>0</x:v>
      </x:c>
      <x:c r="F10" s="66" t="n">
        <x:f>F4-SUM(F5:F9)</x:f>
        <x:v>0</x:v>
      </x:c>
      <x:c r="G10" s="66" t="n">
        <x:f>G4-SUM(G5:G9)</x:f>
        <x:v>0</x:v>
      </x:c>
      <x:c r="H10" s="66" t="n">
        <x:f>H4-SUM(H5:H9)</x:f>
        <x:v>0</x:v>
      </x:c>
      <x:c r="I10" s="66" t="n">
        <x:f>I4-SUM(I5:I9)</x:f>
        <x:v>0</x:v>
      </x:c>
      <x:c r="J10" s="66" t="n">
        <x:f>J4-SUM(J5:J9)</x:f>
        <x:v>0</x:v>
      </x:c>
      <x:c r="K10" s="66" t="n">
        <x:f>K4-SUM(K5:K9)</x:f>
        <x:v>0</x:v>
      </x:c>
      <x:c r="L10" s="66" t="n">
        <x:f>L4-SUM(L5:L9)</x:f>
        <x:v>0</x:v>
      </x:c>
      <x:c r="M10" s="66" t="n">
        <x:f>M4-SUM(M5:M9)</x:f>
        <x:v>0</x:v>
      </x:c>
      <x:c r="N10" s="66" t="n">
        <x:f>N4-SUM(N5:N9)</x:f>
        <x:v>0</x:v>
      </x:c>
      <x:c r="O10" s="66" t="n">
        <x:f>O4-SUM(O5:O9)</x:f>
        <x:v>0</x:v>
      </x:c>
      <x:c r="P10" s="66" t="n">
        <x:f>P4-SUM(P5:P9)</x:f>
        <x:v>0</x:v>
      </x:c>
      <x:c r="Q10" s="66" t="n">
        <x:f>Q4-SUM(Q5:Q9)</x:f>
        <x:v>0</x:v>
      </x:c>
      <x:c r="R10" s="66" t="n">
        <x:f>R4-SUM(R5:R9)</x:f>
        <x:v>0</x:v>
      </x:c>
      <x:c r="S10" s="66" t="n">
        <x:f>S4-SUM(S5:S9)</x:f>
        <x:v>0</x:v>
      </x:c>
      <x:c r="T10" s="66" t="n">
        <x:f>T4-SUM(T5:T9)</x:f>
        <x:v>0</x:v>
      </x:c>
      <x:c r="U10" s="66" t="n">
        <x:f>U4-SUM(U5:U9)</x:f>
        <x:v>0</x:v>
      </x:c>
      <x:c r="V10" s="66" t="n">
        <x:f>V4-SUM(V5:V9)</x:f>
        <x:v>0</x:v>
      </x:c>
      <x:c r="W10" s="66" t="n">
        <x:f>W4-SUM(W5:W9)</x:f>
        <x:v>0</x:v>
      </x:c>
      <x:c r="X10" s="66" t="n">
        <x:f>X4-SUM(X5:X9)</x:f>
        <x:v>0</x:v>
      </x:c>
      <x:c r="Y10" s="66" t="n">
        <x:f>Y4-SUM(Y5:Y9)</x:f>
        <x:v>0</x:v>
      </x:c>
      <x:c r="Z10" s="66" t="n">
        <x:f>Z4-SUM(Z5:Z9)</x:f>
        <x:v>0</x:v>
      </x:c>
      <x:c r="AA10" s="66" t="n">
        <x:f>AA4-SUM(AA5:AA9)</x:f>
        <x:v>0</x:v>
      </x:c>
      <x:c r="AB10" s="66" t="n">
        <x:f>AB4-SUM(AB5:AB9)</x:f>
        <x:v>0</x:v>
      </x:c>
      <x:c r="AC10" s="66" t="n">
        <x:f>AC4-SUM(AC5:AC9)</x:f>
        <x:v>0</x:v>
      </x:c>
      <x:c r="AD10" s="66" t="n">
        <x:f>AD4-SUM(AD5:AD9)</x:f>
        <x:v>0</x:v>
      </x:c>
      <x:c r="AE10" s="66" t="n">
        <x:f>AE4-SUM(AE5:AE9)</x:f>
        <x:v>0</x:v>
      </x:c>
      <x:c r="AF10" s="66" t="n">
        <x:f>AF4-SUM(AF5:AF9)</x:f>
        <x:v>0</x:v>
      </x:c>
      <x:c r="AG10" s="66" t="n">
        <x:f>AG4-SUM(AG5:AG9)</x:f>
        <x:v>0</x:v>
      </x:c>
      <x:c r="AH10" s="66" t="n">
        <x:f>AH4-SUM(AH5:AH9)</x:f>
        <x:v>0</x:v>
      </x:c>
      <x:c r="AI10" s="66" t="n">
        <x:f>AI4-SUM(AI5:AI9)</x:f>
        <x:v>0</x:v>
      </x:c>
      <x:c r="AJ10" s="66" t="n">
        <x:f>AJ4-SUM(AJ5:AJ9)</x:f>
        <x:v>0</x:v>
      </x:c>
      <x:c r="AK10" s="66" t="n">
        <x:f>AK4-SUM(AK5:AK9)</x:f>
        <x:v>0</x:v>
      </x:c>
      <x:c r="AL10" s="66" t="n">
        <x:f>AL4-SUM(AL5:AL9)</x:f>
        <x:v>0</x:v>
      </x:c>
      <x:c r="AM10" s="66" t="n">
        <x:f>AM4-SUM(AM5:AM9)</x:f>
        <x:v>0</x:v>
      </x:c>
      <x:c r="AN10" s="66" t="n">
        <x:f>AN4-SUM(AN5:AN9)</x:f>
        <x:v>0</x:v>
      </x:c>
      <x:c r="AO10" s="66" t="n">
        <x:f>AO4-SUM(AO5:AO9)</x:f>
        <x:v>0</x:v>
      </x:c>
      <x:c r="AP10" s="66" t="n">
        <x:f>AP4-SUM(AP5:AP9)</x:f>
        <x:v>0</x:v>
      </x:c>
      <x:c r="AQ10" s="66" t="n">
        <x:f>AQ4-SUM(AQ5:AQ9)</x:f>
        <x:v>0</x:v>
      </x:c>
      <x:c r="AR10" s="66" t="n">
        <x:f>AR4-SUM(AR5:AR9)</x:f>
        <x:v>0</x:v>
      </x:c>
      <x:c r="AS10" s="66" t="n">
        <x:f>AS4-SUM(AS5:AS9)</x:f>
        <x:v>0</x:v>
      </x:c>
      <x:c r="AT10" s="66" t="n">
        <x:f>AT4-SUM(AT5:AT9)</x:f>
        <x:v>0</x:v>
      </x:c>
      <x:c r="AU10" s="66" t="n">
        <x:f>AU4-SUM(AU5:AU9)</x:f>
        <x:v>0</x:v>
      </x:c>
      <x:c r="AV10" s="66" t="n">
        <x:f>AV4-SUM(AV5:AV9)</x:f>
        <x:v>0</x:v>
      </x:c>
      <x:c r="AW10" s="66" t="n">
        <x:f>AW4-SUM(AW5:AW9)</x:f>
        <x:v>0</x:v>
      </x:c>
      <x:c r="AX10" s="66" t="n">
        <x:f>AX4-SUM(AX5:AX9)</x:f>
        <x:v>0</x:v>
      </x:c>
      <x:c r="AY10" s="66" t="n">
        <x:f>AY4-SUM(AY5:AY9)</x:f>
        <x:v>0</x:v>
      </x:c>
      <x:c r="AZ10" s="66" t="n">
        <x:f>AZ4-SUM(AZ5:AZ9)</x:f>
        <x:v>0</x:v>
      </x:c>
      <x:c r="BA10" s="66" t="n">
        <x:f>BA4-SUM(BA5:BA9)</x:f>
        <x:v>0</x:v>
      </x:c>
      <x:c r="BB10" s="66" t="n">
        <x:f>BB4-SUM(BB5:BB9)</x:f>
        <x:v>0</x:v>
      </x:c>
      <x:c r="BC10" s="66" t="n">
        <x:f>BC4-SUM(BC5:BC9)</x:f>
        <x:v>0</x:v>
      </x:c>
      <x:c r="BD10" s="66" t="n">
        <x:f>BD4-SUM(BD5:BD9)</x:f>
        <x:v>0</x:v>
      </x:c>
      <x:c r="BE10" s="66" t="n">
        <x:f>BE4-SUM(BE5:BE9)</x:f>
        <x:v>0</x:v>
      </x:c>
      <x:c r="BF10" s="66" t="n">
        <x:f>BF4-SUM(BF5:BF9)</x:f>
        <x:v>0</x:v>
      </x:c>
      <x:c r="BG10" s="66" t="n">
        <x:f>BG4-SUM(BG5:BG9)</x:f>
        <x:v>0</x:v>
      </x:c>
      <x:c r="BH10" s="66" t="n">
        <x:f>BH4-SUM(BH5:BH9)</x:f>
        <x:v>0</x:v>
      </x:c>
      <x:c r="BI10" s="66" t="n">
        <x:f>BI4-SUM(BI5:BI9)</x:f>
        <x:v>0</x:v>
      </x:c>
    </x:row>
    <x:row r="11">
      <x:c r="A11" s="88" t="str">
        <x:v>Discount Factor</x:v>
      </x:c>
      <x:c r="B11" s="70" t="n">
        <x:f>1/(1+'Discount Rate Support'!$C$13/12)^B$3</x:f>
        <x:v>1</x:v>
      </x:c>
      <x:c r="C11" s="70" t="n">
        <x:f>1/(1+'Discount Rate Support'!$C$13/12)^C$3</x:f>
        <x:v>1</x:v>
      </x:c>
      <x:c r="D11" s="70" t="n">
        <x:f>1/(1+'Discount Rate Support'!$C$13/12)^D$3</x:f>
        <x:v>1</x:v>
      </x:c>
      <x:c r="E11" s="70" t="n">
        <x:f>1/(1+'Discount Rate Support'!$C$13/12)^E$3</x:f>
        <x:v>1</x:v>
      </x:c>
      <x:c r="F11" s="70" t="n">
        <x:f>1/(1+'Discount Rate Support'!$C$13/12)^F$3</x:f>
        <x:v>1</x:v>
      </x:c>
      <x:c r="G11" s="70" t="n">
        <x:f>1/(1+'Discount Rate Support'!$C$13/12)^G$3</x:f>
        <x:v>1</x:v>
      </x:c>
      <x:c r="H11" s="70" t="n">
        <x:f>1/(1+'Discount Rate Support'!$C$13/12)^H$3</x:f>
        <x:v>1</x:v>
      </x:c>
      <x:c r="I11" s="70" t="n">
        <x:f>1/(1+'Discount Rate Support'!$C$13/12)^I$3</x:f>
        <x:v>1</x:v>
      </x:c>
      <x:c r="J11" s="70" t="n">
        <x:f>1/(1+'Discount Rate Support'!$C$13/12)^J$3</x:f>
        <x:v>1</x:v>
      </x:c>
      <x:c r="K11" s="70" t="n">
        <x:f>1/(1+'Discount Rate Support'!$C$13/12)^K$3</x:f>
        <x:v>1</x:v>
      </x:c>
      <x:c r="L11" s="70" t="n">
        <x:f>1/(1+'Discount Rate Support'!$C$13/12)^L$3</x:f>
        <x:v>1</x:v>
      </x:c>
      <x:c r="M11" s="70" t="n">
        <x:f>1/(1+'Discount Rate Support'!$C$13/12)^M$3</x:f>
        <x:v>1</x:v>
      </x:c>
      <x:c r="N11" s="70" t="n">
        <x:f>1/(1+'Discount Rate Support'!$C$13/12)^N$3</x:f>
        <x:v>1</x:v>
      </x:c>
      <x:c r="O11" s="70" t="n">
        <x:f>1/(1+'Discount Rate Support'!$C$13/12)^O$3</x:f>
        <x:v>1</x:v>
      </x:c>
      <x:c r="P11" s="70" t="n">
        <x:f>1/(1+'Discount Rate Support'!$C$13/12)^P$3</x:f>
        <x:v>1</x:v>
      </x:c>
      <x:c r="Q11" s="70" t="n">
        <x:f>1/(1+'Discount Rate Support'!$C$13/12)^Q$3</x:f>
        <x:v>1</x:v>
      </x:c>
      <x:c r="R11" s="70" t="n">
        <x:f>1/(1+'Discount Rate Support'!$C$13/12)^R$3</x:f>
        <x:v>1</x:v>
      </x:c>
      <x:c r="S11" s="70" t="n">
        <x:f>1/(1+'Discount Rate Support'!$C$13/12)^S$3</x:f>
        <x:v>1</x:v>
      </x:c>
      <x:c r="T11" s="70" t="n">
        <x:f>1/(1+'Discount Rate Support'!$C$13/12)^T$3</x:f>
        <x:v>1</x:v>
      </x:c>
      <x:c r="U11" s="70" t="n">
        <x:f>1/(1+'Discount Rate Support'!$C$13/12)^U$3</x:f>
        <x:v>1</x:v>
      </x:c>
      <x:c r="V11" s="70" t="n">
        <x:f>1/(1+'Discount Rate Support'!$C$13/12)^V$3</x:f>
        <x:v>1</x:v>
      </x:c>
      <x:c r="W11" s="70" t="n">
        <x:f>1/(1+'Discount Rate Support'!$C$13/12)^W$3</x:f>
        <x:v>1</x:v>
      </x:c>
      <x:c r="X11" s="70" t="n">
        <x:f>1/(1+'Discount Rate Support'!$C$13/12)^X$3</x:f>
        <x:v>1</x:v>
      </x:c>
      <x:c r="Y11" s="70" t="n">
        <x:f>1/(1+'Discount Rate Support'!$C$13/12)^Y$3</x:f>
        <x:v>1</x:v>
      </x:c>
      <x:c r="Z11" s="70" t="n">
        <x:f>1/(1+'Discount Rate Support'!$C$13/12)^Z$3</x:f>
        <x:v>1</x:v>
      </x:c>
      <x:c r="AA11" s="70" t="n">
        <x:f>1/(1+'Discount Rate Support'!$C$13/12)^AA$3</x:f>
        <x:v>1</x:v>
      </x:c>
      <x:c r="AB11" s="70" t="n">
        <x:f>1/(1+'Discount Rate Support'!$C$13/12)^AB$3</x:f>
        <x:v>1</x:v>
      </x:c>
      <x:c r="AC11" s="70" t="n">
        <x:f>1/(1+'Discount Rate Support'!$C$13/12)^AC$3</x:f>
        <x:v>1</x:v>
      </x:c>
      <x:c r="AD11" s="70" t="n">
        <x:f>1/(1+'Discount Rate Support'!$C$13/12)^AD$3</x:f>
        <x:v>1</x:v>
      </x:c>
      <x:c r="AE11" s="70" t="n">
        <x:f>1/(1+'Discount Rate Support'!$C$13/12)^AE$3</x:f>
        <x:v>1</x:v>
      </x:c>
      <x:c r="AF11" s="70" t="n">
        <x:f>1/(1+'Discount Rate Support'!$C$13/12)^AF$3</x:f>
        <x:v>1</x:v>
      </x:c>
      <x:c r="AG11" s="70" t="n">
        <x:f>1/(1+'Discount Rate Support'!$C$13/12)^AG$3</x:f>
        <x:v>1</x:v>
      </x:c>
      <x:c r="AH11" s="70" t="n">
        <x:f>1/(1+'Discount Rate Support'!$C$13/12)^AH$3</x:f>
        <x:v>1</x:v>
      </x:c>
      <x:c r="AI11" s="70" t="n">
        <x:f>1/(1+'Discount Rate Support'!$C$13/12)^AI$3</x:f>
        <x:v>1</x:v>
      </x:c>
      <x:c r="AJ11" s="70" t="n">
        <x:f>1/(1+'Discount Rate Support'!$C$13/12)^AJ$3</x:f>
        <x:v>1</x:v>
      </x:c>
      <x:c r="AK11" s="70" t="n">
        <x:f>1/(1+'Discount Rate Support'!$C$13/12)^AK$3</x:f>
        <x:v>1</x:v>
      </x:c>
      <x:c r="AL11" s="70" t="n">
        <x:f>1/(1+'Discount Rate Support'!$C$13/12)^AL$3</x:f>
        <x:v>1</x:v>
      </x:c>
      <x:c r="AM11" s="70" t="n">
        <x:f>1/(1+'Discount Rate Support'!$C$13/12)^AM$3</x:f>
        <x:v>1</x:v>
      </x:c>
      <x:c r="AN11" s="70" t="n">
        <x:f>1/(1+'Discount Rate Support'!$C$13/12)^AN$3</x:f>
        <x:v>1</x:v>
      </x:c>
      <x:c r="AO11" s="70" t="n">
        <x:f>1/(1+'Discount Rate Support'!$C$13/12)^AO$3</x:f>
        <x:v>1</x:v>
      </x:c>
      <x:c r="AP11" s="70" t="n">
        <x:f>1/(1+'Discount Rate Support'!$C$13/12)^AP$3</x:f>
        <x:v>1</x:v>
      </x:c>
      <x:c r="AQ11" s="70" t="n">
        <x:f>1/(1+'Discount Rate Support'!$C$13/12)^AQ$3</x:f>
        <x:v>1</x:v>
      </x:c>
      <x:c r="AR11" s="70" t="n">
        <x:f>1/(1+'Discount Rate Support'!$C$13/12)^AR$3</x:f>
        <x:v>1</x:v>
      </x:c>
      <x:c r="AS11" s="70" t="n">
        <x:f>1/(1+'Discount Rate Support'!$C$13/12)^AS$3</x:f>
        <x:v>1</x:v>
      </x:c>
      <x:c r="AT11" s="70" t="n">
        <x:f>1/(1+'Discount Rate Support'!$C$13/12)^AT$3</x:f>
        <x:v>1</x:v>
      </x:c>
      <x:c r="AU11" s="70" t="n">
        <x:f>1/(1+'Discount Rate Support'!$C$13/12)^AU$3</x:f>
        <x:v>1</x:v>
      </x:c>
      <x:c r="AV11" s="70" t="n">
        <x:f>1/(1+'Discount Rate Support'!$C$13/12)^AV$3</x:f>
        <x:v>1</x:v>
      </x:c>
      <x:c r="AW11" s="70" t="n">
        <x:f>1/(1+'Discount Rate Support'!$C$13/12)^AW$3</x:f>
        <x:v>1</x:v>
      </x:c>
      <x:c r="AX11" s="70" t="n">
        <x:f>1/(1+'Discount Rate Support'!$C$13/12)^AX$3</x:f>
        <x:v>1</x:v>
      </x:c>
      <x:c r="AY11" s="70" t="n">
        <x:f>1/(1+'Discount Rate Support'!$C$13/12)^AY$3</x:f>
        <x:v>1</x:v>
      </x:c>
      <x:c r="AZ11" s="70" t="n">
        <x:f>1/(1+'Discount Rate Support'!$C$13/12)^AZ$3</x:f>
        <x:v>1</x:v>
      </x:c>
      <x:c r="BA11" s="70" t="n">
        <x:f>1/(1+'Discount Rate Support'!$C$13/12)^BA$3</x:f>
        <x:v>1</x:v>
      </x:c>
      <x:c r="BB11" s="70" t="n">
        <x:f>1/(1+'Discount Rate Support'!$C$13/12)^BB$3</x:f>
        <x:v>1</x:v>
      </x:c>
      <x:c r="BC11" s="70" t="n">
        <x:f>1/(1+'Discount Rate Support'!$C$13/12)^BC$3</x:f>
        <x:v>1</x:v>
      </x:c>
      <x:c r="BD11" s="70" t="n">
        <x:f>1/(1+'Discount Rate Support'!$C$13/12)^BD$3</x:f>
        <x:v>1</x:v>
      </x:c>
      <x:c r="BE11" s="70" t="n">
        <x:f>1/(1+'Discount Rate Support'!$C$13/12)^BE$3</x:f>
        <x:v>1</x:v>
      </x:c>
      <x:c r="BF11" s="70" t="n">
        <x:f>1/(1+'Discount Rate Support'!$C$13/12)^BF$3</x:f>
        <x:v>1</x:v>
      </x:c>
      <x:c r="BG11" s="70" t="n">
        <x:f>1/(1+'Discount Rate Support'!$C$13/12)^BG$3</x:f>
        <x:v>1</x:v>
      </x:c>
      <x:c r="BH11" s="70" t="n">
        <x:f>1/(1+'Discount Rate Support'!$C$13/12)^BH$3</x:f>
        <x:v>1</x:v>
      </x:c>
      <x:c r="BI11" s="70" t="n">
        <x:f>1/(1+'Discount Rate Support'!$C$13/12)^BI$3</x:f>
        <x:v>1</x:v>
      </x:c>
    </x:row>
    <x:row r="12">
      <x:c r="A12" s="88" t="str">
        <x:v>Present Value</x:v>
      </x:c>
      <x:c r="B12" s="66" t="n">
        <x:f>B10*B11</x:f>
        <x:v>0</x:v>
      </x:c>
      <x:c r="C12" s="66" t="n">
        <x:f>C10*C11</x:f>
        <x:v>0</x:v>
      </x:c>
      <x:c r="D12" s="66" t="n">
        <x:f>D10*D11</x:f>
        <x:v>0</x:v>
      </x:c>
      <x:c r="E12" s="66" t="n">
        <x:f>E10*E11</x:f>
        <x:v>0</x:v>
      </x:c>
      <x:c r="F12" s="66" t="n">
        <x:f>F10*F11</x:f>
        <x:v>0</x:v>
      </x:c>
      <x:c r="G12" s="66" t="n">
        <x:f>G10*G11</x:f>
        <x:v>0</x:v>
      </x:c>
      <x:c r="H12" s="66" t="n">
        <x:f>H10*H11</x:f>
        <x:v>0</x:v>
      </x:c>
      <x:c r="I12" s="66" t="n">
        <x:f>I10*I11</x:f>
        <x:v>0</x:v>
      </x:c>
      <x:c r="J12" s="66" t="n">
        <x:f>J10*J11</x:f>
        <x:v>0</x:v>
      </x:c>
      <x:c r="K12" s="66" t="n">
        <x:f>K10*K11</x:f>
        <x:v>0</x:v>
      </x:c>
      <x:c r="L12" s="66" t="n">
        <x:f>L10*L11</x:f>
        <x:v>0</x:v>
      </x:c>
      <x:c r="M12" s="66" t="n">
        <x:f>M10*M11</x:f>
        <x:v>0</x:v>
      </x:c>
      <x:c r="N12" s="66" t="n">
        <x:f>N10*N11</x:f>
        <x:v>0</x:v>
      </x:c>
      <x:c r="O12" s="66" t="n">
        <x:f>O10*O11</x:f>
        <x:v>0</x:v>
      </x:c>
      <x:c r="P12" s="66" t="n">
        <x:f>P10*P11</x:f>
        <x:v>0</x:v>
      </x:c>
      <x:c r="Q12" s="66" t="n">
        <x:f>Q10*Q11</x:f>
        <x:v>0</x:v>
      </x:c>
      <x:c r="R12" s="66" t="n">
        <x:f>R10*R11</x:f>
        <x:v>0</x:v>
      </x:c>
      <x:c r="S12" s="66" t="n">
        <x:f>S10*S11</x:f>
        <x:v>0</x:v>
      </x:c>
      <x:c r="T12" s="66" t="n">
        <x:f>T10*T11</x:f>
        <x:v>0</x:v>
      </x:c>
      <x:c r="U12" s="66" t="n">
        <x:f>U10*U11</x:f>
        <x:v>0</x:v>
      </x:c>
      <x:c r="V12" s="66" t="n">
        <x:f>V10*V11</x:f>
        <x:v>0</x:v>
      </x:c>
      <x:c r="W12" s="66" t="n">
        <x:f>W10*W11</x:f>
        <x:v>0</x:v>
      </x:c>
      <x:c r="X12" s="66" t="n">
        <x:f>X10*X11</x:f>
        <x:v>0</x:v>
      </x:c>
      <x:c r="Y12" s="66" t="n">
        <x:f>Y10*Y11</x:f>
        <x:v>0</x:v>
      </x:c>
      <x:c r="Z12" s="66" t="n">
        <x:f>Z10*Z11</x:f>
        <x:v>0</x:v>
      </x:c>
      <x:c r="AA12" s="66" t="n">
        <x:f>AA10*AA11</x:f>
        <x:v>0</x:v>
      </x:c>
      <x:c r="AB12" s="66" t="n">
        <x:f>AB10*AB11</x:f>
        <x:v>0</x:v>
      </x:c>
      <x:c r="AC12" s="66" t="n">
        <x:f>AC10*AC11</x:f>
        <x:v>0</x:v>
      </x:c>
      <x:c r="AD12" s="66" t="n">
        <x:f>AD10*AD11</x:f>
        <x:v>0</x:v>
      </x:c>
      <x:c r="AE12" s="66" t="n">
        <x:f>AE10*AE11</x:f>
        <x:v>0</x:v>
      </x:c>
      <x:c r="AF12" s="66" t="n">
        <x:f>AF10*AF11</x:f>
        <x:v>0</x:v>
      </x:c>
      <x:c r="AG12" s="66" t="n">
        <x:f>AG10*AG11</x:f>
        <x:v>0</x:v>
      </x:c>
      <x:c r="AH12" s="66" t="n">
        <x:f>AH10*AH11</x:f>
        <x:v>0</x:v>
      </x:c>
      <x:c r="AI12" s="66" t="n">
        <x:f>AI10*AI11</x:f>
        <x:v>0</x:v>
      </x:c>
      <x:c r="AJ12" s="66" t="n">
        <x:f>AJ10*AJ11</x:f>
        <x:v>0</x:v>
      </x:c>
      <x:c r="AK12" s="66" t="n">
        <x:f>AK10*AK11</x:f>
        <x:v>0</x:v>
      </x:c>
      <x:c r="AL12" s="66" t="n">
        <x:f>AL10*AL11</x:f>
        <x:v>0</x:v>
      </x:c>
      <x:c r="AM12" s="66" t="n">
        <x:f>AM10*AM11</x:f>
        <x:v>0</x:v>
      </x:c>
      <x:c r="AN12" s="66" t="n">
        <x:f>AN10*AN11</x:f>
        <x:v>0</x:v>
      </x:c>
      <x:c r="AO12" s="66" t="n">
        <x:f>AO10*AO11</x:f>
        <x:v>0</x:v>
      </x:c>
      <x:c r="AP12" s="66" t="n">
        <x:f>AP10*AP11</x:f>
        <x:v>0</x:v>
      </x:c>
      <x:c r="AQ12" s="66" t="n">
        <x:f>AQ10*AQ11</x:f>
        <x:v>0</x:v>
      </x:c>
      <x:c r="AR12" s="66" t="n">
        <x:f>AR10*AR11</x:f>
        <x:v>0</x:v>
      </x:c>
      <x:c r="AS12" s="66" t="n">
        <x:f>AS10*AS11</x:f>
        <x:v>0</x:v>
      </x:c>
      <x:c r="AT12" s="66" t="n">
        <x:f>AT10*AT11</x:f>
        <x:v>0</x:v>
      </x:c>
      <x:c r="AU12" s="66" t="n">
        <x:f>AU10*AU11</x:f>
        <x:v>0</x:v>
      </x:c>
      <x:c r="AV12" s="66" t="n">
        <x:f>AV10*AV11</x:f>
        <x:v>0</x:v>
      </x:c>
      <x:c r="AW12" s="66" t="n">
        <x:f>AW10*AW11</x:f>
        <x:v>0</x:v>
      </x:c>
      <x:c r="AX12" s="66" t="n">
        <x:f>AX10*AX11</x:f>
        <x:v>0</x:v>
      </x:c>
      <x:c r="AY12" s="66" t="n">
        <x:f>AY10*AY11</x:f>
        <x:v>0</x:v>
      </x:c>
      <x:c r="AZ12" s="66" t="n">
        <x:f>AZ10*AZ11</x:f>
        <x:v>0</x:v>
      </x:c>
      <x:c r="BA12" s="66" t="n">
        <x:f>BA10*BA11</x:f>
        <x:v>0</x:v>
      </x:c>
      <x:c r="BB12" s="66" t="n">
        <x:f>BB10*BB11</x:f>
        <x:v>0</x:v>
      </x:c>
      <x:c r="BC12" s="66" t="n">
        <x:f>BC10*BC11</x:f>
        <x:v>0</x:v>
      </x:c>
      <x:c r="BD12" s="66" t="n">
        <x:f>BD10*BD11</x:f>
        <x:v>0</x:v>
      </x:c>
      <x:c r="BE12" s="66" t="n">
        <x:f>BE10*BE11</x:f>
        <x:v>0</x:v>
      </x:c>
      <x:c r="BF12" s="66" t="n">
        <x:f>BF10*BF11</x:f>
        <x:v>0</x:v>
      </x:c>
      <x:c r="BG12" s="66" t="n">
        <x:f>BG10*BG11</x:f>
        <x:v>0</x:v>
      </x:c>
      <x:c r="BH12" s="66" t="n">
        <x:f>BH10*BH11</x:f>
        <x:v>0</x:v>
      </x:c>
      <x:c r="BI12" s="66" t="n">
        <x:f>BI10*BI11</x:f>
        <x:v>0</x:v>
      </x:c>
    </x:row>
    <x:row r="13">
      <x:c r="A13" s="88" t="str">
        <x:v>Cumulative Present Value</x:v>
      </x:c>
      <x:c r="B13" s="66" t="n">
        <x:f>SUM($B$12:B12)</x:f>
        <x:v>0</x:v>
      </x:c>
      <x:c r="C13" s="66" t="n">
        <x:f>SUM($B$12:C12)</x:f>
        <x:v>0</x:v>
      </x:c>
      <x:c r="D13" s="66" t="n">
        <x:f>SUM($B$12:D12)</x:f>
        <x:v>0</x:v>
      </x:c>
      <x:c r="E13" s="66" t="n">
        <x:f>SUM($B$12:E12)</x:f>
        <x:v>0</x:v>
      </x:c>
      <x:c r="F13" s="66" t="n">
        <x:f>SUM($B$12:F12)</x:f>
        <x:v>0</x:v>
      </x:c>
      <x:c r="G13" s="66" t="n">
        <x:f>SUM($B$12:G12)</x:f>
        <x:v>0</x:v>
      </x:c>
      <x:c r="H13" s="66" t="n">
        <x:f>SUM($B$12:H12)</x:f>
        <x:v>0</x:v>
      </x:c>
      <x:c r="I13" s="66" t="n">
        <x:f>SUM($B$12:I12)</x:f>
        <x:v>0</x:v>
      </x:c>
      <x:c r="J13" s="66" t="n">
        <x:f>SUM($B$12:J12)</x:f>
        <x:v>0</x:v>
      </x:c>
      <x:c r="K13" s="66" t="n">
        <x:f>SUM($B$12:K12)</x:f>
        <x:v>0</x:v>
      </x:c>
      <x:c r="L13" s="66" t="n">
        <x:f>SUM($B$12:L12)</x:f>
        <x:v>0</x:v>
      </x:c>
      <x:c r="M13" s="66" t="n">
        <x:f>SUM($B$12:M12)</x:f>
        <x:v>0</x:v>
      </x:c>
      <x:c r="N13" s="66" t="n">
        <x:f>SUM($B$12:N12)</x:f>
        <x:v>0</x:v>
      </x:c>
      <x:c r="O13" s="66" t="n">
        <x:f>SUM($B$12:O12)</x:f>
        <x:v>0</x:v>
      </x:c>
      <x:c r="P13" s="66" t="n">
        <x:f>SUM($B$12:P12)</x:f>
        <x:v>0</x:v>
      </x:c>
      <x:c r="Q13" s="66" t="n">
        <x:f>SUM($B$12:Q12)</x:f>
        <x:v>0</x:v>
      </x:c>
      <x:c r="R13" s="66" t="n">
        <x:f>SUM($B$12:R12)</x:f>
        <x:v>0</x:v>
      </x:c>
      <x:c r="S13" s="66" t="n">
        <x:f>SUM($B$12:S12)</x:f>
        <x:v>0</x:v>
      </x:c>
      <x:c r="T13" s="66" t="n">
        <x:f>SUM($B$12:T12)</x:f>
        <x:v>0</x:v>
      </x:c>
      <x:c r="U13" s="66" t="n">
        <x:f>SUM($B$12:U12)</x:f>
        <x:v>0</x:v>
      </x:c>
      <x:c r="V13" s="66" t="n">
        <x:f>SUM($B$12:V12)</x:f>
        <x:v>0</x:v>
      </x:c>
      <x:c r="W13" s="66" t="n">
        <x:f>SUM($B$12:W12)</x:f>
        <x:v>0</x:v>
      </x:c>
      <x:c r="X13" s="66" t="n">
        <x:f>SUM($B$12:X12)</x:f>
        <x:v>0</x:v>
      </x:c>
      <x:c r="Y13" s="66" t="n">
        <x:f>SUM($B$12:Y12)</x:f>
        <x:v>0</x:v>
      </x:c>
      <x:c r="Z13" s="66" t="n">
        <x:f>SUM($B$12:Z12)</x:f>
        <x:v>0</x:v>
      </x:c>
      <x:c r="AA13" s="66" t="n">
        <x:f>SUM($B$12:AA12)</x:f>
        <x:v>0</x:v>
      </x:c>
      <x:c r="AB13" s="66" t="n">
        <x:f>SUM($B$12:AB12)</x:f>
        <x:v>0</x:v>
      </x:c>
      <x:c r="AC13" s="66" t="n">
        <x:f>SUM($B$12:AC12)</x:f>
        <x:v>0</x:v>
      </x:c>
      <x:c r="AD13" s="66" t="n">
        <x:f>SUM($B$12:AD12)</x:f>
        <x:v>0</x:v>
      </x:c>
      <x:c r="AE13" s="66" t="n">
        <x:f>SUM($B$12:AE12)</x:f>
        <x:v>0</x:v>
      </x:c>
      <x:c r="AF13" s="66" t="n">
        <x:f>SUM($B$12:AF12)</x:f>
        <x:v>0</x:v>
      </x:c>
      <x:c r="AG13" s="66" t="n">
        <x:f>SUM($B$12:AG12)</x:f>
        <x:v>0</x:v>
      </x:c>
      <x:c r="AH13" s="66" t="n">
        <x:f>SUM($B$12:AH12)</x:f>
        <x:v>0</x:v>
      </x:c>
      <x:c r="AI13" s="66" t="n">
        <x:f>SUM($B$12:AI12)</x:f>
        <x:v>0</x:v>
      </x:c>
      <x:c r="AJ13" s="66" t="n">
        <x:f>SUM($B$12:AJ12)</x:f>
        <x:v>0</x:v>
      </x:c>
      <x:c r="AK13" s="66" t="n">
        <x:f>SUM($B$12:AK12)</x:f>
        <x:v>0</x:v>
      </x:c>
      <x:c r="AL13" s="66" t="n">
        <x:f>SUM($B$12:AL12)</x:f>
        <x:v>0</x:v>
      </x:c>
      <x:c r="AM13" s="66" t="n">
        <x:f>SUM($B$12:AM12)</x:f>
        <x:v>0</x:v>
      </x:c>
      <x:c r="AN13" s="66" t="n">
        <x:f>SUM($B$12:AN12)</x:f>
        <x:v>0</x:v>
      </x:c>
      <x:c r="AO13" s="66" t="n">
        <x:f>SUM($B$12:AO12)</x:f>
        <x:v>0</x:v>
      </x:c>
      <x:c r="AP13" s="66" t="n">
        <x:f>SUM($B$12:AP12)</x:f>
        <x:v>0</x:v>
      </x:c>
      <x:c r="AQ13" s="66" t="n">
        <x:f>SUM($B$12:AQ12)</x:f>
        <x:v>0</x:v>
      </x:c>
      <x:c r="AR13" s="66" t="n">
        <x:f>SUM($B$12:AR12)</x:f>
        <x:v>0</x:v>
      </x:c>
      <x:c r="AS13" s="66" t="n">
        <x:f>SUM($B$12:AS12)</x:f>
        <x:v>0</x:v>
      </x:c>
      <x:c r="AT13" s="66" t="n">
        <x:f>SUM($B$12:AT12)</x:f>
        <x:v>0</x:v>
      </x:c>
      <x:c r="AU13" s="66" t="n">
        <x:f>SUM($B$12:AU12)</x:f>
        <x:v>0</x:v>
      </x:c>
      <x:c r="AV13" s="66" t="n">
        <x:f>SUM($B$12:AV12)</x:f>
        <x:v>0</x:v>
      </x:c>
      <x:c r="AW13" s="66" t="n">
        <x:f>SUM($B$12:AW12)</x:f>
        <x:v>0</x:v>
      </x:c>
      <x:c r="AX13" s="66" t="n">
        <x:f>SUM($B$12:AX12)</x:f>
        <x:v>0</x:v>
      </x:c>
      <x:c r="AY13" s="66" t="n">
        <x:f>SUM($B$12:AY12)</x:f>
        <x:v>0</x:v>
      </x:c>
      <x:c r="AZ13" s="66" t="n">
        <x:f>SUM($B$12:AZ12)</x:f>
        <x:v>0</x:v>
      </x:c>
      <x:c r="BA13" s="66" t="n">
        <x:f>SUM($B$12:BA12)</x:f>
        <x:v>0</x:v>
      </x:c>
      <x:c r="BB13" s="66" t="n">
        <x:f>SUM($B$12:BB12)</x:f>
        <x:v>0</x:v>
      </x:c>
      <x:c r="BC13" s="66" t="n">
        <x:f>SUM($B$12:BC12)</x:f>
        <x:v>0</x:v>
      </x:c>
      <x:c r="BD13" s="66" t="n">
        <x:f>SUM($B$12:BD12)</x:f>
        <x:v>0</x:v>
      </x:c>
      <x:c r="BE13" s="66" t="n">
        <x:f>SUM($B$12:BE12)</x:f>
        <x:v>0</x:v>
      </x:c>
      <x:c r="BF13" s="66" t="n">
        <x:f>SUM($B$12:BF12)</x:f>
        <x:v>0</x:v>
      </x:c>
      <x:c r="BG13" s="66" t="n">
        <x:f>SUM($B$12:BG12)</x:f>
        <x:v>0</x:v>
      </x:c>
      <x:c r="BH13" s="66" t="n">
        <x:f>SUM($B$12:BH12)</x:f>
        <x:v>0</x:v>
      </x:c>
      <x:c r="BI13" s="66" t="n">
        <x:f>SUM($B$12:BI12)</x:f>
        <x:v>0</x:v>
      </x:c>
    </x:row>
    <x:row r="14">
      <x:c r="A14" s="26"/>
      <x:c r="B14" s="26"/>
      <x:c r="C14" s="26"/>
      <x:c r="D14" s="26"/>
      <x:c r="E14" s="26"/>
      <x:c r="F14" s="26"/>
      <x:c r="G14" s="26"/>
      <x:c r="H14" s="26"/>
      <x:c r="I14" s="26"/>
      <x:c r="J14" s="26"/>
      <x:c r="K14" s="26"/>
      <x:c r="L14" s="26"/>
      <x:c r="M14" s="26"/>
      <x:c r="N14" s="26"/>
      <x:c r="O14" s="26"/>
      <x:c r="P14" s="26"/>
      <x:c r="Q14" s="26"/>
      <x:c r="R14" s="26"/>
      <x:c r="S14" s="26"/>
      <x:c r="T14" s="26"/>
      <x:c r="U14" s="26"/>
      <x:c r="V14" s="26"/>
      <x:c r="W14" s="26"/>
      <x:c r="X14" s="26"/>
      <x:c r="Y14" s="26"/>
      <x:c r="Z14" s="26"/>
      <x:c r="AA14" s="26"/>
      <x:c r="AB14" s="26"/>
      <x:c r="AC14" s="26"/>
      <x:c r="AD14" s="26"/>
      <x:c r="AE14" s="26"/>
      <x:c r="AF14" s="26"/>
      <x:c r="AG14" s="26"/>
      <x:c r="AH14" s="26"/>
      <x:c r="AI14" s="26"/>
      <x:c r="AJ14" s="26"/>
      <x:c r="AK14" s="26"/>
      <x:c r="AL14" s="26"/>
      <x:c r="AM14" s="26"/>
      <x:c r="AN14" s="26"/>
      <x:c r="AO14" s="26"/>
      <x:c r="AP14" s="26"/>
      <x:c r="AQ14" s="26"/>
      <x:c r="AR14" s="26"/>
      <x:c r="AS14" s="26"/>
      <x:c r="AT14" s="26"/>
      <x:c r="AU14" s="26"/>
      <x:c r="AV14" s="26"/>
      <x:c r="AW14" s="26"/>
      <x:c r="AX14" s="26"/>
      <x:c r="AY14" s="26"/>
      <x:c r="AZ14" s="26"/>
      <x:c r="BA14" s="26"/>
      <x:c r="BB14" s="26"/>
      <x:c r="BC14" s="26"/>
      <x:c r="BD14" s="26"/>
      <x:c r="BE14" s="26"/>
      <x:c r="BF14" s="26"/>
      <x:c r="BG14" s="26"/>
      <x:c r="BH14" s="26"/>
      <x:c r="BI14" s="26"/>
    </x:row>
    <x:row r="15">
      <x:c r="A15" s="26"/>
      <x:c r="B15" s="26"/>
      <x:c r="C15" s="26"/>
      <x:c r="D15" s="26"/>
      <x:c r="E15" s="26"/>
      <x:c r="F15" s="26"/>
      <x:c r="G15" s="26"/>
      <x:c r="H15" s="26"/>
      <x:c r="I15" s="26"/>
      <x:c r="J15" s="26"/>
      <x:c r="K15" s="26"/>
      <x:c r="L15" s="26"/>
      <x:c r="M15" s="26"/>
      <x:c r="N15" s="26"/>
      <x:c r="O15" s="26"/>
      <x:c r="P15" s="26"/>
      <x:c r="Q15" s="26"/>
      <x:c r="R15" s="26"/>
      <x:c r="S15" s="26"/>
      <x:c r="T15" s="26"/>
      <x:c r="U15" s="26"/>
      <x:c r="V15" s="26"/>
      <x:c r="W15" s="26"/>
      <x:c r="X15" s="26"/>
      <x:c r="Y15" s="26"/>
      <x:c r="Z15" s="26"/>
      <x:c r="AA15" s="26"/>
      <x:c r="AB15" s="26"/>
      <x:c r="AC15" s="26"/>
      <x:c r="AD15" s="26"/>
      <x:c r="AE15" s="26"/>
      <x:c r="AF15" s="26"/>
      <x:c r="AG15" s="26"/>
      <x:c r="AH15" s="26"/>
      <x:c r="AI15" s="26"/>
      <x:c r="AJ15" s="26"/>
      <x:c r="AK15" s="26"/>
      <x:c r="AL15" s="26"/>
      <x:c r="AM15" s="26"/>
      <x:c r="AN15" s="26"/>
      <x:c r="AO15" s="26"/>
      <x:c r="AP15" s="26"/>
      <x:c r="AQ15" s="26"/>
      <x:c r="AR15" s="26"/>
      <x:c r="AS15" s="26"/>
      <x:c r="AT15" s="26"/>
      <x:c r="AU15" s="26"/>
      <x:c r="AV15" s="26"/>
      <x:c r="AW15" s="26"/>
      <x:c r="AX15" s="26"/>
      <x:c r="AY15" s="26"/>
      <x:c r="AZ15" s="26"/>
      <x:c r="BA15" s="26"/>
      <x:c r="BB15" s="26"/>
      <x:c r="BC15" s="26"/>
      <x:c r="BD15" s="26"/>
      <x:c r="BE15" s="26"/>
      <x:c r="BF15" s="26"/>
      <x:c r="BG15" s="26"/>
      <x:c r="BH15" s="26"/>
      <x:c r="BI15" s="26"/>
    </x:row>
    <x:row r="16">
      <x:c r="A16" s="37" t="str">
        <x:v>DCF Summary</x:v>
      </x:c>
      <x:c r="B16" s="37" t="str"/>
      <x:c r="C16" s="26"/>
      <x:c r="D16" s="26"/>
      <x:c r="E16" s="26"/>
      <x:c r="F16" s="26"/>
      <x:c r="G16" s="26"/>
      <x:c r="H16" s="26"/>
      <x:c r="I16" s="26"/>
      <x:c r="J16" s="26"/>
      <x:c r="K16" s="26"/>
      <x:c r="L16" s="26"/>
      <x:c r="M16" s="26"/>
      <x:c r="N16" s="26"/>
      <x:c r="O16" s="26"/>
      <x:c r="P16" s="26"/>
      <x:c r="Q16" s="26"/>
      <x:c r="R16" s="26"/>
      <x:c r="S16" s="26"/>
      <x:c r="T16" s="26"/>
      <x:c r="U16" s="26"/>
      <x:c r="V16" s="26"/>
      <x:c r="W16" s="26"/>
      <x:c r="X16" s="26"/>
      <x:c r="Y16" s="26"/>
      <x:c r="Z16" s="26"/>
      <x:c r="AA16" s="26"/>
      <x:c r="AB16" s="26"/>
      <x:c r="AC16" s="26"/>
      <x:c r="AD16" s="26"/>
      <x:c r="AE16" s="26"/>
      <x:c r="AF16" s="26"/>
      <x:c r="AG16" s="26"/>
      <x:c r="AH16" s="26"/>
      <x:c r="AI16" s="26"/>
      <x:c r="AJ16" s="26"/>
      <x:c r="AK16" s="26"/>
      <x:c r="AL16" s="26"/>
      <x:c r="AM16" s="26"/>
      <x:c r="AN16" s="26"/>
      <x:c r="AO16" s="26"/>
      <x:c r="AP16" s="26"/>
      <x:c r="AQ16" s="26"/>
      <x:c r="AR16" s="26"/>
      <x:c r="AS16" s="26"/>
      <x:c r="AT16" s="26"/>
      <x:c r="AU16" s="26"/>
      <x:c r="AV16" s="26"/>
      <x:c r="AW16" s="26"/>
      <x:c r="AX16" s="26"/>
      <x:c r="AY16" s="26"/>
      <x:c r="AZ16" s="26"/>
      <x:c r="BA16" s="26"/>
      <x:c r="BB16" s="26"/>
      <x:c r="BC16" s="26"/>
      <x:c r="BD16" s="26"/>
      <x:c r="BE16" s="26"/>
      <x:c r="BF16" s="26"/>
      <x:c r="BG16" s="26"/>
      <x:c r="BH16" s="26"/>
      <x:c r="BI16" s="26"/>
    </x:row>
    <x:row r="17">
      <x:c r="A17" s="26" t="str">
        <x:v>Total Gross Revenue</x:v>
      </x:c>
      <x:c r="B17" s="66" t="n">
        <x:f>SUM(B4:BI4)</x:f>
        <x:v>0</x:v>
      </x:c>
      <x:c r="C17" s="26"/>
      <x:c r="D17" s="26"/>
      <x:c r="E17" s="26"/>
      <x:c r="F17" s="26"/>
      <x:c r="G17" s="26"/>
      <x:c r="H17" s="26"/>
      <x:c r="I17" s="26"/>
      <x:c r="J17" s="26"/>
      <x:c r="K17" s="26"/>
      <x:c r="L17" s="26"/>
      <x:c r="M17" s="26"/>
      <x:c r="N17" s="26"/>
      <x:c r="O17" s="26"/>
      <x:c r="P17" s="26"/>
      <x:c r="Q17" s="26"/>
      <x:c r="R17" s="26"/>
      <x:c r="S17" s="26"/>
      <x:c r="T17" s="26"/>
      <x:c r="U17" s="26"/>
      <x:c r="V17" s="26"/>
      <x:c r="W17" s="26"/>
      <x:c r="X17" s="26"/>
      <x:c r="Y17" s="26"/>
      <x:c r="Z17" s="26"/>
      <x:c r="AA17" s="26"/>
      <x:c r="AB17" s="26"/>
      <x:c r="AC17" s="26"/>
      <x:c r="AD17" s="26"/>
      <x:c r="AE17" s="26"/>
      <x:c r="AF17" s="26"/>
      <x:c r="AG17" s="26"/>
      <x:c r="AH17" s="26"/>
      <x:c r="AI17" s="26"/>
      <x:c r="AJ17" s="26"/>
      <x:c r="AK17" s="26"/>
      <x:c r="AL17" s="26"/>
      <x:c r="AM17" s="26"/>
      <x:c r="AN17" s="26"/>
      <x:c r="AO17" s="26"/>
      <x:c r="AP17" s="26"/>
      <x:c r="AQ17" s="26"/>
      <x:c r="AR17" s="26"/>
      <x:c r="AS17" s="26"/>
      <x:c r="AT17" s="26"/>
      <x:c r="AU17" s="26"/>
      <x:c r="AV17" s="26"/>
      <x:c r="AW17" s="26"/>
      <x:c r="AX17" s="26"/>
      <x:c r="AY17" s="26"/>
      <x:c r="AZ17" s="26"/>
      <x:c r="BA17" s="26"/>
      <x:c r="BB17" s="26"/>
      <x:c r="BC17" s="26"/>
      <x:c r="BD17" s="26"/>
      <x:c r="BE17" s="26"/>
      <x:c r="BF17" s="26"/>
      <x:c r="BG17" s="26"/>
      <x:c r="BH17" s="26"/>
      <x:c r="BI17" s="26"/>
    </x:row>
    <x:row r="18">
      <x:c r="A18" s="26" t="str">
        <x:v>Total Hard Costs</x:v>
      </x:c>
      <x:c r="B18" s="66" t="n">
        <x:f>SUM(B5:BI5)</x:f>
        <x:v>0</x:v>
      </x:c>
      <x:c r="C18" s="26"/>
      <x:c r="D18" s="26"/>
      <x:c r="E18" s="26"/>
      <x:c r="F18" s="26"/>
      <x:c r="G18" s="26"/>
      <x:c r="H18" s="26"/>
      <x:c r="I18" s="26"/>
      <x:c r="J18" s="26"/>
      <x:c r="K18" s="26"/>
      <x:c r="L18" s="26"/>
      <x:c r="M18" s="26"/>
      <x:c r="N18" s="26"/>
      <x:c r="O18" s="26"/>
      <x:c r="P18" s="26"/>
      <x:c r="Q18" s="26"/>
      <x:c r="R18" s="26"/>
      <x:c r="S18" s="26"/>
      <x:c r="T18" s="26"/>
      <x:c r="U18" s="26"/>
      <x:c r="V18" s="26"/>
      <x:c r="W18" s="26"/>
      <x:c r="X18" s="26"/>
      <x:c r="Y18" s="26"/>
      <x:c r="Z18" s="26"/>
      <x:c r="AA18" s="26"/>
      <x:c r="AB18" s="26"/>
      <x:c r="AC18" s="26"/>
      <x:c r="AD18" s="26"/>
      <x:c r="AE18" s="26"/>
      <x:c r="AF18" s="26"/>
      <x:c r="AG18" s="26"/>
      <x:c r="AH18" s="26"/>
      <x:c r="AI18" s="26"/>
      <x:c r="AJ18" s="26"/>
      <x:c r="AK18" s="26"/>
      <x:c r="AL18" s="26"/>
      <x:c r="AM18" s="26"/>
      <x:c r="AN18" s="26"/>
      <x:c r="AO18" s="26"/>
      <x:c r="AP18" s="26"/>
      <x:c r="AQ18" s="26"/>
      <x:c r="AR18" s="26"/>
      <x:c r="AS18" s="26"/>
      <x:c r="AT18" s="26"/>
      <x:c r="AU18" s="26"/>
      <x:c r="AV18" s="26"/>
      <x:c r="AW18" s="26"/>
      <x:c r="AX18" s="26"/>
      <x:c r="AY18" s="26"/>
      <x:c r="AZ18" s="26"/>
      <x:c r="BA18" s="26"/>
      <x:c r="BB18" s="26"/>
      <x:c r="BC18" s="26"/>
      <x:c r="BD18" s="26"/>
      <x:c r="BE18" s="26"/>
      <x:c r="BF18" s="26"/>
      <x:c r="BG18" s="26"/>
      <x:c r="BH18" s="26"/>
      <x:c r="BI18" s="26"/>
    </x:row>
    <x:row r="19">
      <x:c r="A19" s="26" t="str">
        <x:v>Total Soft Costs</x:v>
      </x:c>
      <x:c r="B19" s="66" t="n">
        <x:f>SUM(B6:BI6)</x:f>
        <x:v>0</x:v>
      </x:c>
      <x:c r="C19" s="26"/>
      <x:c r="D19" s="26"/>
      <x:c r="E19" s="26"/>
      <x:c r="F19" s="26"/>
      <x:c r="G19" s="26"/>
      <x:c r="H19" s="26"/>
      <x:c r="I19" s="26"/>
      <x:c r="J19" s="26"/>
      <x:c r="K19" s="26"/>
      <x:c r="L19" s="26"/>
      <x:c r="M19" s="26"/>
      <x:c r="N19" s="26"/>
      <x:c r="O19" s="26"/>
      <x:c r="P19" s="26"/>
      <x:c r="Q19" s="26"/>
      <x:c r="R19" s="26"/>
      <x:c r="S19" s="26"/>
      <x:c r="T19" s="26"/>
      <x:c r="U19" s="26"/>
      <x:c r="V19" s="26"/>
      <x:c r="W19" s="26"/>
      <x:c r="X19" s="26"/>
      <x:c r="Y19" s="26"/>
      <x:c r="Z19" s="26"/>
      <x:c r="AA19" s="26"/>
      <x:c r="AB19" s="26"/>
      <x:c r="AC19" s="26"/>
      <x:c r="AD19" s="26"/>
      <x:c r="AE19" s="26"/>
      <x:c r="AF19" s="26"/>
      <x:c r="AG19" s="26"/>
      <x:c r="AH19" s="26"/>
      <x:c r="AI19" s="26"/>
      <x:c r="AJ19" s="26"/>
      <x:c r="AK19" s="26"/>
      <x:c r="AL19" s="26"/>
      <x:c r="AM19" s="26"/>
      <x:c r="AN19" s="26"/>
      <x:c r="AO19" s="26"/>
      <x:c r="AP19" s="26"/>
      <x:c r="AQ19" s="26"/>
      <x:c r="AR19" s="26"/>
      <x:c r="AS19" s="26"/>
      <x:c r="AT19" s="26"/>
      <x:c r="AU19" s="26"/>
      <x:c r="AV19" s="26"/>
      <x:c r="AW19" s="26"/>
      <x:c r="AX19" s="26"/>
      <x:c r="AY19" s="26"/>
      <x:c r="AZ19" s="26"/>
      <x:c r="BA19" s="26"/>
      <x:c r="BB19" s="26"/>
      <x:c r="BC19" s="26"/>
      <x:c r="BD19" s="26"/>
      <x:c r="BE19" s="26"/>
      <x:c r="BF19" s="26"/>
      <x:c r="BG19" s="26"/>
      <x:c r="BH19" s="26"/>
      <x:c r="BI19" s="26"/>
    </x:row>
    <x:row r="20">
      <x:c r="A20" s="26" t="str">
        <x:v>Total Marketing Costs</x:v>
      </x:c>
      <x:c r="B20" s="66" t="n">
        <x:f>SUM(B7:BI7)</x:f>
        <x:v>0</x:v>
      </x:c>
      <x:c r="C20" s="26"/>
      <x:c r="D20" s="26"/>
      <x:c r="E20" s="26"/>
      <x:c r="F20" s="26"/>
      <x:c r="G20" s="26"/>
      <x:c r="H20" s="26"/>
      <x:c r="I20" s="26"/>
      <x:c r="J20" s="26"/>
      <x:c r="K20" s="26"/>
      <x:c r="L20" s="26"/>
      <x:c r="M20" s="26"/>
      <x:c r="N20" s="26"/>
      <x:c r="O20" s="26"/>
      <x:c r="P20" s="26"/>
      <x:c r="Q20" s="26"/>
      <x:c r="R20" s="26"/>
      <x:c r="S20" s="26"/>
      <x:c r="T20" s="26"/>
      <x:c r="U20" s="26"/>
      <x:c r="V20" s="26"/>
      <x:c r="W20" s="26"/>
      <x:c r="X20" s="26"/>
      <x:c r="Y20" s="26"/>
      <x:c r="Z20" s="26"/>
      <x:c r="AA20" s="26"/>
      <x:c r="AB20" s="26"/>
      <x:c r="AC20" s="26"/>
      <x:c r="AD20" s="26"/>
      <x:c r="AE20" s="26"/>
      <x:c r="AF20" s="26"/>
      <x:c r="AG20" s="26"/>
      <x:c r="AH20" s="26"/>
      <x:c r="AI20" s="26"/>
      <x:c r="AJ20" s="26"/>
      <x:c r="AK20" s="26"/>
      <x:c r="AL20" s="26"/>
      <x:c r="AM20" s="26"/>
      <x:c r="AN20" s="26"/>
      <x:c r="AO20" s="26"/>
      <x:c r="AP20" s="26"/>
      <x:c r="AQ20" s="26"/>
      <x:c r="AR20" s="26"/>
      <x:c r="AS20" s="26"/>
      <x:c r="AT20" s="26"/>
      <x:c r="AU20" s="26"/>
      <x:c r="AV20" s="26"/>
      <x:c r="AW20" s="26"/>
      <x:c r="AX20" s="26"/>
      <x:c r="AY20" s="26"/>
      <x:c r="AZ20" s="26"/>
      <x:c r="BA20" s="26"/>
      <x:c r="BB20" s="26"/>
      <x:c r="BC20" s="26"/>
      <x:c r="BD20" s="26"/>
      <x:c r="BE20" s="26"/>
      <x:c r="BF20" s="26"/>
      <x:c r="BG20" s="26"/>
      <x:c r="BH20" s="26"/>
      <x:c r="BI20" s="26"/>
    </x:row>
    <x:row r="21">
      <x:c r="A21" s="26" t="str">
        <x:v>Total Holding Costs</x:v>
      </x:c>
      <x:c r="B21" s="66" t="n">
        <x:f>SUM(B8:BI8)</x:f>
        <x:v>0</x:v>
      </x:c>
      <x:c r="C21" s="26"/>
      <x:c r="D21" s="26"/>
      <x:c r="E21" s="26"/>
      <x:c r="F21" s="26"/>
      <x:c r="G21" s="26"/>
      <x:c r="H21" s="26"/>
      <x:c r="I21" s="26"/>
      <x:c r="J21" s="26"/>
      <x:c r="K21" s="26"/>
      <x:c r="L21" s="26"/>
      <x:c r="M21" s="26"/>
      <x:c r="N21" s="26"/>
      <x:c r="O21" s="26"/>
      <x:c r="P21" s="26"/>
      <x:c r="Q21" s="26"/>
      <x:c r="R21" s="26"/>
      <x:c r="S21" s="26"/>
      <x:c r="T21" s="26"/>
      <x:c r="U21" s="26"/>
      <x:c r="V21" s="26"/>
      <x:c r="W21" s="26"/>
      <x:c r="X21" s="26"/>
      <x:c r="Y21" s="26"/>
      <x:c r="Z21" s="26"/>
      <x:c r="AA21" s="26"/>
      <x:c r="AB21" s="26"/>
      <x:c r="AC21" s="26"/>
      <x:c r="AD21" s="26"/>
      <x:c r="AE21" s="26"/>
      <x:c r="AF21" s="26"/>
      <x:c r="AG21" s="26"/>
      <x:c r="AH21" s="26"/>
      <x:c r="AI21" s="26"/>
      <x:c r="AJ21" s="26"/>
      <x:c r="AK21" s="26"/>
      <x:c r="AL21" s="26"/>
      <x:c r="AM21" s="26"/>
      <x:c r="AN21" s="26"/>
      <x:c r="AO21" s="26"/>
      <x:c r="AP21" s="26"/>
      <x:c r="AQ21" s="26"/>
      <x:c r="AR21" s="26"/>
      <x:c r="AS21" s="26"/>
      <x:c r="AT21" s="26"/>
      <x:c r="AU21" s="26"/>
      <x:c r="AV21" s="26"/>
      <x:c r="AW21" s="26"/>
      <x:c r="AX21" s="26"/>
      <x:c r="AY21" s="26"/>
      <x:c r="AZ21" s="26"/>
      <x:c r="BA21" s="26"/>
      <x:c r="BB21" s="26"/>
      <x:c r="BC21" s="26"/>
      <x:c r="BD21" s="26"/>
      <x:c r="BE21" s="26"/>
      <x:c r="BF21" s="26"/>
      <x:c r="BG21" s="26"/>
      <x:c r="BH21" s="26"/>
      <x:c r="BI21" s="26"/>
    </x:row>
    <x:row r="22">
      <x:c r="A22" s="26" t="str">
        <x:v>Total Developer Profit</x:v>
      </x:c>
      <x:c r="B22" s="66" t="n">
        <x:f>SUM(B9:BI9)</x:f>
        <x:v>0</x:v>
      </x:c>
      <x:c r="C22" s="26"/>
      <x:c r="D22" s="26"/>
      <x:c r="E22" s="26"/>
      <x:c r="F22" s="26"/>
      <x:c r="G22" s="26"/>
      <x:c r="H22" s="26"/>
      <x:c r="I22" s="26"/>
      <x:c r="J22" s="26"/>
      <x:c r="K22" s="26"/>
      <x:c r="L22" s="26"/>
      <x:c r="M22" s="26"/>
      <x:c r="N22" s="26"/>
      <x:c r="O22" s="26"/>
      <x:c r="P22" s="26"/>
      <x:c r="Q22" s="26"/>
      <x:c r="R22" s="26"/>
      <x:c r="S22" s="26"/>
      <x:c r="T22" s="26"/>
      <x:c r="U22" s="26"/>
      <x:c r="V22" s="26"/>
      <x:c r="W22" s="26"/>
      <x:c r="X22" s="26"/>
      <x:c r="Y22" s="26"/>
      <x:c r="Z22" s="26"/>
      <x:c r="AA22" s="26"/>
      <x:c r="AB22" s="26"/>
      <x:c r="AC22" s="26"/>
      <x:c r="AD22" s="26"/>
      <x:c r="AE22" s="26"/>
      <x:c r="AF22" s="26"/>
      <x:c r="AG22" s="26"/>
      <x:c r="AH22" s="26"/>
      <x:c r="AI22" s="26"/>
      <x:c r="AJ22" s="26"/>
      <x:c r="AK22" s="26"/>
      <x:c r="AL22" s="26"/>
      <x:c r="AM22" s="26"/>
      <x:c r="AN22" s="26"/>
      <x:c r="AO22" s="26"/>
      <x:c r="AP22" s="26"/>
      <x:c r="AQ22" s="26"/>
      <x:c r="AR22" s="26"/>
      <x:c r="AS22" s="26"/>
      <x:c r="AT22" s="26"/>
      <x:c r="AU22" s="26"/>
      <x:c r="AV22" s="26"/>
      <x:c r="AW22" s="26"/>
      <x:c r="AX22" s="26"/>
      <x:c r="AY22" s="26"/>
      <x:c r="AZ22" s="26"/>
      <x:c r="BA22" s="26"/>
      <x:c r="BB22" s="26"/>
      <x:c r="BC22" s="26"/>
      <x:c r="BD22" s="26"/>
      <x:c r="BE22" s="26"/>
      <x:c r="BF22" s="26"/>
      <x:c r="BG22" s="26"/>
      <x:c r="BH22" s="26"/>
      <x:c r="BI22" s="26"/>
    </x:row>
    <x:row r="23">
      <x:c r="A23" s="26" t="str">
        <x:v>DCF Present Value / Bulk Sale Value</x:v>
      </x:c>
      <x:c r="B23" s="66" t="n">
        <x:f>SUM(B12:BI12)</x:f>
        <x:v>0</x:v>
      </x:c>
      <x:c r="C23" s="26"/>
      <x:c r="D23" s="26"/>
      <x:c r="E23" s="26"/>
      <x:c r="F23" s="26"/>
      <x:c r="G23" s="26"/>
      <x:c r="H23" s="26"/>
      <x:c r="I23" s="26"/>
      <x:c r="J23" s="26"/>
      <x:c r="K23" s="26"/>
      <x:c r="L23" s="26"/>
      <x:c r="M23" s="26"/>
      <x:c r="N23" s="26"/>
      <x:c r="O23" s="26"/>
      <x:c r="P23" s="26"/>
      <x:c r="Q23" s="26"/>
      <x:c r="R23" s="26"/>
      <x:c r="S23" s="26"/>
      <x:c r="T23" s="26"/>
      <x:c r="U23" s="26"/>
      <x:c r="V23" s="26"/>
      <x:c r="W23" s="26"/>
      <x:c r="X23" s="26"/>
      <x:c r="Y23" s="26"/>
      <x:c r="Z23" s="26"/>
      <x:c r="AA23" s="26"/>
      <x:c r="AB23" s="26"/>
      <x:c r="AC23" s="26"/>
      <x:c r="AD23" s="26"/>
      <x:c r="AE23" s="26"/>
      <x:c r="AF23" s="26"/>
      <x:c r="AG23" s="26"/>
      <x:c r="AH23" s="26"/>
      <x:c r="AI23" s="26"/>
      <x:c r="AJ23" s="26"/>
      <x:c r="AK23" s="26"/>
      <x:c r="AL23" s="26"/>
      <x:c r="AM23" s="26"/>
      <x:c r="AN23" s="26"/>
      <x:c r="AO23" s="26"/>
      <x:c r="AP23" s="26"/>
      <x:c r="AQ23" s="26"/>
      <x:c r="AR23" s="26"/>
      <x:c r="AS23" s="26"/>
      <x:c r="AT23" s="26"/>
      <x:c r="AU23" s="26"/>
      <x:c r="AV23" s="26"/>
      <x:c r="AW23" s="26"/>
      <x:c r="AX23" s="26"/>
      <x:c r="AY23" s="26"/>
      <x:c r="AZ23" s="26"/>
      <x:c r="BA23" s="26"/>
      <x:c r="BB23" s="26"/>
      <x:c r="BC23" s="26"/>
      <x:c r="BD23" s="26"/>
      <x:c r="BE23" s="26"/>
      <x:c r="BF23" s="26"/>
      <x:c r="BG23" s="26"/>
      <x:c r="BH23" s="26"/>
      <x:c r="BI23" s="26"/>
    </x:row>
    <x:row r="24">
      <x:c r="A24" s="26"/>
      <x:c r="B24" s="26"/>
      <x:c r="C24" s="26"/>
      <x:c r="D24" s="26"/>
      <x:c r="E24" s="26"/>
      <x:c r="F24" s="26"/>
      <x:c r="G24" s="26"/>
      <x:c r="H24" s="26"/>
      <x:c r="I24" s="26"/>
      <x:c r="J24" s="26"/>
      <x:c r="K24" s="26"/>
      <x:c r="L24" s="26"/>
      <x:c r="M24" s="26"/>
      <x:c r="N24" s="26"/>
      <x:c r="O24" s="26"/>
      <x:c r="P24" s="26"/>
      <x:c r="Q24" s="26"/>
      <x:c r="R24" s="26"/>
      <x:c r="S24" s="26"/>
      <x:c r="T24" s="26"/>
      <x:c r="U24" s="26"/>
      <x:c r="V24" s="26"/>
      <x:c r="W24" s="26"/>
      <x:c r="X24" s="26"/>
      <x:c r="Y24" s="26"/>
      <x:c r="Z24" s="26"/>
      <x:c r="AA24" s="26"/>
      <x:c r="AB24" s="26"/>
      <x:c r="AC24" s="26"/>
      <x:c r="AD24" s="26"/>
      <x:c r="AE24" s="26"/>
      <x:c r="AF24" s="26"/>
      <x:c r="AG24" s="26"/>
      <x:c r="AH24" s="26"/>
      <x:c r="AI24" s="26"/>
      <x:c r="AJ24" s="26"/>
      <x:c r="AK24" s="26"/>
      <x:c r="AL24" s="26"/>
      <x:c r="AM24" s="26"/>
      <x:c r="AN24" s="26"/>
      <x:c r="AO24" s="26"/>
      <x:c r="AP24" s="26"/>
      <x:c r="AQ24" s="26"/>
      <x:c r="AR24" s="26"/>
      <x:c r="AS24" s="26"/>
      <x:c r="AT24" s="26"/>
      <x:c r="AU24" s="26"/>
      <x:c r="AV24" s="26"/>
      <x:c r="AW24" s="26"/>
      <x:c r="AX24" s="26"/>
      <x:c r="AY24" s="26"/>
      <x:c r="AZ24" s="26"/>
      <x:c r="BA24" s="26"/>
      <x:c r="BB24" s="26"/>
      <x:c r="BC24" s="26"/>
      <x:c r="BD24" s="26"/>
      <x:c r="BE24" s="26"/>
      <x:c r="BF24" s="26"/>
      <x:c r="BG24" s="26"/>
      <x:c r="BH24" s="26"/>
      <x:c r="BI24" s="26"/>
    </x:row>
    <x:row r="25">
      <x:c r="A25" s="20" t="str">
        <x:v>DCF model note: This model discounts monthly net cash flows derived from projected lot revenue, remaining hard and soft costs, marketing/selling costs, holding costs, and developer profit/incentive. Inputs must be supported in the appraisal report and retained in the workfile.</x:v>
      </x:c>
      <x:c r="B25" s="20"/>
      <x:c r="C25" s="20"/>
      <x:c r="D25" s="20"/>
      <x:c r="E25" s="20"/>
      <x:c r="F25" s="20"/>
      <x:c r="G25" s="20"/>
      <x:c r="H25" s="20"/>
      <x:c r="I25" s="20"/>
      <x:c r="J25" s="20"/>
      <x:c r="K25" s="20"/>
      <x:c r="L25" s="20"/>
      <x:c r="M25" s="20"/>
      <x:c r="N25" s="20"/>
      <x:c r="O25" s="20"/>
      <x:c r="P25" s="20"/>
      <x:c r="Q25" s="20"/>
      <x:c r="R25" s="20"/>
      <x:c r="S25" s="20"/>
      <x:c r="T25" s="20"/>
      <x:c r="U25" s="20"/>
      <x:c r="V25" s="20"/>
      <x:c r="W25" s="20"/>
      <x:c r="X25" s="20"/>
      <x:c r="Y25" s="20"/>
      <x:c r="Z25" s="20"/>
      <x:c r="AA25" s="20"/>
      <x:c r="AB25" s="20"/>
      <x:c r="AC25" s="20"/>
      <x:c r="AD25" s="20"/>
      <x:c r="AE25" s="20"/>
      <x:c r="AF25" s="20"/>
      <x:c r="AG25" s="20"/>
      <x:c r="AH25" s="20"/>
      <x:c r="AI25" s="20"/>
      <x:c r="AJ25" s="20"/>
      <x:c r="AK25" s="20"/>
      <x:c r="AL25" s="20"/>
      <x:c r="AM25" s="20"/>
      <x:c r="AN25" s="20"/>
      <x:c r="AO25" s="20"/>
      <x:c r="AP25" s="20"/>
      <x:c r="AQ25" s="20"/>
      <x:c r="AR25" s="20"/>
      <x:c r="AS25" s="20"/>
      <x:c r="AT25" s="20"/>
      <x:c r="AU25" s="20"/>
      <x:c r="AV25" s="20"/>
      <x:c r="AW25" s="20"/>
      <x:c r="AX25" s="20"/>
      <x:c r="AY25" s="20"/>
      <x:c r="AZ25" s="20"/>
      <x:c r="BA25" s="20"/>
      <x:c r="BB25" s="20"/>
      <x:c r="BC25" s="20"/>
      <x:c r="BD25" s="20"/>
      <x:c r="BE25" s="20"/>
      <x:c r="BF25" s="20"/>
      <x:c r="BG25" s="20"/>
      <x:c r="BH25" s="20"/>
      <x:c r="BI25" s="20"/>
    </x:row>
    <x:row r="26">
      <x:c r="A26" s="20"/>
      <x:c r="B26" s="20"/>
      <x:c r="C26" s="20"/>
      <x:c r="D26" s="20"/>
      <x:c r="E26" s="20"/>
      <x:c r="F26" s="20"/>
      <x:c r="G26" s="20"/>
      <x:c r="H26" s="20"/>
      <x:c r="I26" s="20"/>
      <x:c r="J26" s="20"/>
      <x:c r="K26" s="20"/>
      <x:c r="L26" s="20"/>
      <x:c r="M26" s="20"/>
      <x:c r="N26" s="20"/>
      <x:c r="O26" s="20"/>
      <x:c r="P26" s="20"/>
      <x:c r="Q26" s="20"/>
      <x:c r="R26" s="20"/>
      <x:c r="S26" s="20"/>
      <x:c r="T26" s="20"/>
      <x:c r="U26" s="20"/>
      <x:c r="V26" s="20"/>
      <x:c r="W26" s="20"/>
      <x:c r="X26" s="20"/>
      <x:c r="Y26" s="20"/>
      <x:c r="Z26" s="20"/>
      <x:c r="AA26" s="20"/>
      <x:c r="AB26" s="20"/>
      <x:c r="AC26" s="20"/>
      <x:c r="AD26" s="20"/>
      <x:c r="AE26" s="20"/>
      <x:c r="AF26" s="20"/>
      <x:c r="AG26" s="20"/>
      <x:c r="AH26" s="20"/>
      <x:c r="AI26" s="20"/>
      <x:c r="AJ26" s="20"/>
      <x:c r="AK26" s="20"/>
      <x:c r="AL26" s="20"/>
      <x:c r="AM26" s="20"/>
      <x:c r="AN26" s="20"/>
      <x:c r="AO26" s="20"/>
      <x:c r="AP26" s="20"/>
      <x:c r="AQ26" s="20"/>
      <x:c r="AR26" s="20"/>
      <x:c r="AS26" s="20"/>
      <x:c r="AT26" s="20"/>
      <x:c r="AU26" s="20"/>
      <x:c r="AV26" s="20"/>
      <x:c r="AW26" s="20"/>
      <x:c r="AX26" s="20"/>
      <x:c r="AY26" s="20"/>
      <x:c r="AZ26" s="20"/>
      <x:c r="BA26" s="20"/>
      <x:c r="BB26" s="20"/>
      <x:c r="BC26" s="20"/>
      <x:c r="BD26" s="20"/>
      <x:c r="BE26" s="20"/>
      <x:c r="BF26" s="20"/>
      <x:c r="BG26" s="20"/>
      <x:c r="BH26" s="20"/>
      <x:c r="BI26" s="20"/>
    </x:row>
    <x:row r="27">
      <x:c r="A27" s="20"/>
      <x:c r="B27" s="20"/>
      <x:c r="C27" s="20"/>
      <x:c r="D27" s="20"/>
      <x:c r="E27" s="20"/>
      <x:c r="F27" s="20"/>
      <x:c r="G27" s="20"/>
      <x:c r="H27" s="20"/>
      <x:c r="I27" s="20"/>
      <x:c r="J27" s="20"/>
      <x:c r="K27" s="20"/>
      <x:c r="L27" s="20"/>
      <x:c r="M27" s="20"/>
      <x:c r="N27" s="20"/>
      <x:c r="O27" s="20"/>
      <x:c r="P27" s="20"/>
      <x:c r="Q27" s="20"/>
      <x:c r="R27" s="20"/>
      <x:c r="S27" s="20"/>
      <x:c r="T27" s="20"/>
      <x:c r="U27" s="20"/>
      <x:c r="V27" s="20"/>
      <x:c r="W27" s="20"/>
      <x:c r="X27" s="20"/>
      <x:c r="Y27" s="20"/>
      <x:c r="Z27" s="20"/>
      <x:c r="AA27" s="20"/>
      <x:c r="AB27" s="20"/>
      <x:c r="AC27" s="20"/>
      <x:c r="AD27" s="20"/>
      <x:c r="AE27" s="20"/>
      <x:c r="AF27" s="20"/>
      <x:c r="AG27" s="20"/>
      <x:c r="AH27" s="20"/>
      <x:c r="AI27" s="20"/>
      <x:c r="AJ27" s="20"/>
      <x:c r="AK27" s="20"/>
      <x:c r="AL27" s="20"/>
      <x:c r="AM27" s="20"/>
      <x:c r="AN27" s="20"/>
      <x:c r="AO27" s="20"/>
      <x:c r="AP27" s="20"/>
      <x:c r="AQ27" s="20"/>
      <x:c r="AR27" s="20"/>
      <x:c r="AS27" s="20"/>
      <x:c r="AT27" s="20"/>
      <x:c r="AU27" s="20"/>
      <x:c r="AV27" s="20"/>
      <x:c r="AW27" s="20"/>
      <x:c r="AX27" s="20"/>
      <x:c r="AY27" s="20"/>
      <x:c r="AZ27" s="20"/>
      <x:c r="BA27" s="20"/>
      <x:c r="BB27" s="20"/>
      <x:c r="BC27" s="20"/>
      <x:c r="BD27" s="20"/>
      <x:c r="BE27" s="20"/>
      <x:c r="BF27" s="20"/>
      <x:c r="BG27" s="20"/>
      <x:c r="BH27" s="20"/>
      <x:c r="BI27" s="20"/>
    </x:row>
    <x:row r="28">
      <x:c r="A28" s="20"/>
      <x:c r="B28" s="20"/>
      <x:c r="C28" s="20"/>
      <x:c r="D28" s="20"/>
      <x:c r="E28" s="20"/>
      <x:c r="F28" s="20"/>
      <x:c r="G28" s="20"/>
      <x:c r="H28" s="20"/>
      <x:c r="I28" s="20"/>
      <x:c r="J28" s="20"/>
      <x:c r="K28" s="20"/>
      <x:c r="L28" s="20"/>
      <x:c r="M28" s="20"/>
      <x:c r="N28" s="20"/>
      <x:c r="O28" s="20"/>
      <x:c r="P28" s="20"/>
      <x:c r="Q28" s="20"/>
      <x:c r="R28" s="20"/>
      <x:c r="S28" s="20"/>
      <x:c r="T28" s="20"/>
      <x:c r="U28" s="20"/>
      <x:c r="V28" s="20"/>
      <x:c r="W28" s="20"/>
      <x:c r="X28" s="20"/>
      <x:c r="Y28" s="20"/>
      <x:c r="Z28" s="20"/>
      <x:c r="AA28" s="20"/>
      <x:c r="AB28" s="20"/>
      <x:c r="AC28" s="20"/>
      <x:c r="AD28" s="20"/>
      <x:c r="AE28" s="20"/>
      <x:c r="AF28" s="20"/>
      <x:c r="AG28" s="20"/>
      <x:c r="AH28" s="20"/>
      <x:c r="AI28" s="20"/>
      <x:c r="AJ28" s="20"/>
      <x:c r="AK28" s="20"/>
      <x:c r="AL28" s="20"/>
      <x:c r="AM28" s="20"/>
      <x:c r="AN28" s="20"/>
      <x:c r="AO28" s="20"/>
      <x:c r="AP28" s="20"/>
      <x:c r="AQ28" s="20"/>
      <x:c r="AR28" s="20"/>
      <x:c r="AS28" s="20"/>
      <x:c r="AT28" s="20"/>
      <x:c r="AU28" s="20"/>
      <x:c r="AV28" s="20"/>
      <x:c r="AW28" s="20"/>
      <x:c r="AX28" s="20"/>
      <x:c r="AY28" s="20"/>
      <x:c r="AZ28" s="20"/>
      <x:c r="BA28" s="20"/>
      <x:c r="BB28" s="20"/>
      <x:c r="BC28" s="20"/>
      <x:c r="BD28" s="20"/>
      <x:c r="BE28" s="20"/>
      <x:c r="BF28" s="20"/>
      <x:c r="BG28" s="20"/>
      <x:c r="BH28" s="20"/>
      <x:c r="BI28" s="20"/>
    </x:row>
    <x:row r="29">
      <x:c r="A29" s="26"/>
      <x:c r="B29" s="26"/>
      <x:c r="C29" s="26"/>
      <x:c r="D29" s="26"/>
      <x:c r="E29" s="26"/>
      <x:c r="F29" s="26"/>
      <x:c r="G29" s="26"/>
      <x:c r="H29" s="26"/>
      <x:c r="I29" s="26"/>
      <x:c r="J29" s="26"/>
      <x:c r="K29" s="26"/>
      <x:c r="L29" s="26"/>
      <x:c r="M29" s="26"/>
      <x:c r="N29" s="26"/>
      <x:c r="O29" s="26"/>
      <x:c r="P29" s="26"/>
      <x:c r="Q29" s="26"/>
      <x:c r="R29" s="26"/>
      <x:c r="S29" s="26"/>
      <x:c r="T29" s="26"/>
      <x:c r="U29" s="26"/>
      <x:c r="V29" s="26"/>
      <x:c r="W29" s="26"/>
      <x:c r="X29" s="26"/>
      <x:c r="Y29" s="26"/>
      <x:c r="Z29" s="26"/>
      <x:c r="AA29" s="26"/>
      <x:c r="AB29" s="26"/>
      <x:c r="AC29" s="26"/>
      <x:c r="AD29" s="26"/>
      <x:c r="AE29" s="26"/>
      <x:c r="AF29" s="26"/>
      <x:c r="AG29" s="26"/>
      <x:c r="AH29" s="26"/>
      <x:c r="AI29" s="26"/>
      <x:c r="AJ29" s="26"/>
      <x:c r="AK29" s="26"/>
      <x:c r="AL29" s="26"/>
      <x:c r="AM29" s="26"/>
      <x:c r="AN29" s="26"/>
      <x:c r="AO29" s="26"/>
      <x:c r="AP29" s="26"/>
      <x:c r="AQ29" s="26"/>
      <x:c r="AR29" s="26"/>
      <x:c r="AS29" s="26"/>
      <x:c r="AT29" s="26"/>
      <x:c r="AU29" s="26"/>
      <x:c r="AV29" s="26"/>
      <x:c r="AW29" s="26"/>
      <x:c r="AX29" s="26"/>
      <x:c r="AY29" s="26"/>
      <x:c r="AZ29" s="26"/>
      <x:c r="BA29" s="26"/>
      <x:c r="BB29" s="26"/>
      <x:c r="BC29" s="26"/>
      <x:c r="BD29" s="26"/>
      <x:c r="BE29" s="26"/>
      <x:c r="BF29" s="26"/>
      <x:c r="BG29" s="26"/>
      <x:c r="BH29" s="26"/>
      <x:c r="BI29" s="26"/>
    </x:row>
    <x:row r="30">
      <x:c r="A30" s="26"/>
      <x:c r="B30" s="26"/>
      <x:c r="C30" s="26"/>
      <x:c r="D30" s="26"/>
      <x:c r="E30" s="26"/>
      <x:c r="F30" s="26"/>
      <x:c r="G30" s="26"/>
      <x:c r="H30" s="26"/>
      <x:c r="I30" s="26"/>
      <x:c r="J30" s="26"/>
      <x:c r="K30" s="26"/>
      <x:c r="L30" s="26"/>
      <x:c r="M30" s="26"/>
      <x:c r="N30" s="26"/>
      <x:c r="O30" s="26"/>
      <x:c r="P30" s="26"/>
      <x:c r="Q30" s="26"/>
      <x:c r="R30" s="26"/>
      <x:c r="S30" s="26"/>
      <x:c r="T30" s="26"/>
      <x:c r="U30" s="26"/>
      <x:c r="V30" s="26"/>
      <x:c r="W30" s="26"/>
      <x:c r="X30" s="26"/>
      <x:c r="Y30" s="26"/>
      <x:c r="Z30" s="26"/>
      <x:c r="AA30" s="26"/>
      <x:c r="AB30" s="26"/>
      <x:c r="AC30" s="26"/>
      <x:c r="AD30" s="26"/>
      <x:c r="AE30" s="26"/>
      <x:c r="AF30" s="26"/>
      <x:c r="AG30" s="26"/>
      <x:c r="AH30" s="26"/>
      <x:c r="AI30" s="26"/>
      <x:c r="AJ30" s="26"/>
      <x:c r="AK30" s="26"/>
      <x:c r="AL30" s="26"/>
      <x:c r="AM30" s="26"/>
      <x:c r="AN30" s="26"/>
      <x:c r="AO30" s="26"/>
      <x:c r="AP30" s="26"/>
      <x:c r="AQ30" s="26"/>
      <x:c r="AR30" s="26"/>
      <x:c r="AS30" s="26"/>
      <x:c r="AT30" s="26"/>
      <x:c r="AU30" s="26"/>
      <x:c r="AV30" s="26"/>
      <x:c r="AW30" s="26"/>
      <x:c r="AX30" s="26"/>
      <x:c r="AY30" s="26"/>
      <x:c r="AZ30" s="26"/>
      <x:c r="BA30" s="26"/>
      <x:c r="BB30" s="26"/>
      <x:c r="BC30" s="26"/>
      <x:c r="BD30" s="26"/>
      <x:c r="BE30" s="26"/>
      <x:c r="BF30" s="26"/>
      <x:c r="BG30" s="26"/>
      <x:c r="BH30" s="26"/>
      <x:c r="BI30" s="26"/>
    </x:row>
    <x:row r="31">
      <x:c r="A31" s="26"/>
      <x:c r="B31" s="26"/>
      <x:c r="C31" s="26"/>
      <x:c r="D31" s="26"/>
      <x:c r="E31" s="26"/>
      <x:c r="F31" s="26"/>
      <x:c r="G31" s="26"/>
      <x:c r="H31" s="26"/>
      <x:c r="I31" s="26"/>
      <x:c r="J31" s="26"/>
      <x:c r="K31" s="26"/>
      <x:c r="L31" s="26"/>
      <x:c r="M31" s="26"/>
      <x:c r="N31" s="26"/>
      <x:c r="O31" s="26"/>
      <x:c r="P31" s="26"/>
      <x:c r="Q31" s="26"/>
      <x:c r="R31" s="26"/>
      <x:c r="S31" s="26"/>
      <x:c r="T31" s="26"/>
      <x:c r="U31" s="26"/>
      <x:c r="V31" s="26"/>
      <x:c r="W31" s="26"/>
      <x:c r="X31" s="26"/>
      <x:c r="Y31" s="26"/>
      <x:c r="Z31" s="26"/>
      <x:c r="AA31" s="26"/>
      <x:c r="AB31" s="26"/>
      <x:c r="AC31" s="26"/>
      <x:c r="AD31" s="26"/>
      <x:c r="AE31" s="26"/>
      <x:c r="AF31" s="26"/>
      <x:c r="AG31" s="26"/>
      <x:c r="AH31" s="26"/>
      <x:c r="AI31" s="26"/>
      <x:c r="AJ31" s="26"/>
      <x:c r="AK31" s="26"/>
      <x:c r="AL31" s="26"/>
      <x:c r="AM31" s="26"/>
      <x:c r="AN31" s="26"/>
      <x:c r="AO31" s="26"/>
      <x:c r="AP31" s="26"/>
      <x:c r="AQ31" s="26"/>
      <x:c r="AR31" s="26"/>
      <x:c r="AS31" s="26"/>
      <x:c r="AT31" s="26"/>
      <x:c r="AU31" s="26"/>
      <x:c r="AV31" s="26"/>
      <x:c r="AW31" s="26"/>
      <x:c r="AX31" s="26"/>
      <x:c r="AY31" s="26"/>
      <x:c r="AZ31" s="26"/>
      <x:c r="BA31" s="26"/>
      <x:c r="BB31" s="26"/>
      <x:c r="BC31" s="26"/>
      <x:c r="BD31" s="26"/>
      <x:c r="BE31" s="26"/>
      <x:c r="BF31" s="26"/>
      <x:c r="BG31" s="26"/>
      <x:c r="BH31" s="26"/>
      <x:c r="BI31" s="26"/>
    </x:row>
    <x:row r="32">
      <x:c r="A32" s="26"/>
      <x:c r="B32" s="26"/>
      <x:c r="C32" s="26"/>
      <x:c r="D32" s="26"/>
      <x:c r="E32" s="26"/>
      <x:c r="F32" s="26"/>
      <x:c r="G32" s="26"/>
      <x:c r="H32" s="26"/>
      <x:c r="I32" s="26"/>
      <x:c r="J32" s="26"/>
      <x:c r="K32" s="26"/>
      <x:c r="L32" s="26"/>
      <x:c r="M32" s="26"/>
      <x:c r="N32" s="26"/>
      <x:c r="O32" s="26"/>
      <x:c r="P32" s="26"/>
      <x:c r="Q32" s="26"/>
      <x:c r="R32" s="26"/>
      <x:c r="S32" s="26"/>
      <x:c r="T32" s="26"/>
      <x:c r="U32" s="26"/>
      <x:c r="V32" s="26"/>
      <x:c r="W32" s="26"/>
      <x:c r="X32" s="26"/>
      <x:c r="Y32" s="26"/>
      <x:c r="Z32" s="26"/>
      <x:c r="AA32" s="26"/>
      <x:c r="AB32" s="26"/>
      <x:c r="AC32" s="26"/>
      <x:c r="AD32" s="26"/>
      <x:c r="AE32" s="26"/>
      <x:c r="AF32" s="26"/>
      <x:c r="AG32" s="26"/>
      <x:c r="AH32" s="26"/>
      <x:c r="AI32" s="26"/>
      <x:c r="AJ32" s="26"/>
      <x:c r="AK32" s="26"/>
      <x:c r="AL32" s="26"/>
      <x:c r="AM32" s="26"/>
      <x:c r="AN32" s="26"/>
      <x:c r="AO32" s="26"/>
      <x:c r="AP32" s="26"/>
      <x:c r="AQ32" s="26"/>
      <x:c r="AR32" s="26"/>
      <x:c r="AS32" s="26"/>
      <x:c r="AT32" s="26"/>
      <x:c r="AU32" s="26"/>
      <x:c r="AV32" s="26"/>
      <x:c r="AW32" s="26"/>
      <x:c r="AX32" s="26"/>
      <x:c r="AY32" s="26"/>
      <x:c r="AZ32" s="26"/>
      <x:c r="BA32" s="26"/>
      <x:c r="BB32" s="26"/>
      <x:c r="BC32" s="26"/>
      <x:c r="BD32" s="26"/>
      <x:c r="BE32" s="26"/>
      <x:c r="BF32" s="26"/>
      <x:c r="BG32" s="26"/>
      <x:c r="BH32" s="26"/>
      <x:c r="BI32" s="26"/>
    </x:row>
    <x:row r="33">
      <x:c r="A33" s="26"/>
      <x:c r="B33" s="26"/>
      <x:c r="C33" s="26"/>
      <x:c r="D33" s="26"/>
      <x:c r="E33" s="26"/>
      <x:c r="F33" s="26"/>
      <x:c r="G33" s="26"/>
      <x:c r="H33" s="26"/>
      <x:c r="I33" s="26"/>
      <x:c r="J33" s="26"/>
      <x:c r="K33" s="26"/>
      <x:c r="L33" s="26"/>
      <x:c r="M33" s="26"/>
      <x:c r="N33" s="26"/>
      <x:c r="O33" s="26"/>
      <x:c r="P33" s="26"/>
      <x:c r="Q33" s="26"/>
      <x:c r="R33" s="26"/>
      <x:c r="S33" s="26"/>
      <x:c r="T33" s="26"/>
      <x:c r="U33" s="26"/>
      <x:c r="V33" s="26"/>
      <x:c r="W33" s="26"/>
      <x:c r="X33" s="26"/>
      <x:c r="Y33" s="26"/>
      <x:c r="Z33" s="26"/>
      <x:c r="AA33" s="26"/>
      <x:c r="AB33" s="26"/>
      <x:c r="AC33" s="26"/>
      <x:c r="AD33" s="26"/>
      <x:c r="AE33" s="26"/>
      <x:c r="AF33" s="26"/>
      <x:c r="AG33" s="26"/>
      <x:c r="AH33" s="26"/>
      <x:c r="AI33" s="26"/>
      <x:c r="AJ33" s="26"/>
      <x:c r="AK33" s="26"/>
      <x:c r="AL33" s="26"/>
      <x:c r="AM33" s="26"/>
      <x:c r="AN33" s="26"/>
      <x:c r="AO33" s="26"/>
      <x:c r="AP33" s="26"/>
      <x:c r="AQ33" s="26"/>
      <x:c r="AR33" s="26"/>
      <x:c r="AS33" s="26"/>
      <x:c r="AT33" s="26"/>
      <x:c r="AU33" s="26"/>
      <x:c r="AV33" s="26"/>
      <x:c r="AW33" s="26"/>
      <x:c r="AX33" s="26"/>
      <x:c r="AY33" s="26"/>
      <x:c r="AZ33" s="26"/>
      <x:c r="BA33" s="26"/>
      <x:c r="BB33" s="26"/>
      <x:c r="BC33" s="26"/>
      <x:c r="BD33" s="26"/>
      <x:c r="BE33" s="26"/>
      <x:c r="BF33" s="26"/>
      <x:c r="BG33" s="26"/>
      <x:c r="BH33" s="26"/>
      <x:c r="BI33" s="26"/>
    </x:row>
    <x:row r="34">
      <x:c r="A34" s="26"/>
      <x:c r="B34" s="26"/>
      <x:c r="C34" s="26"/>
      <x:c r="D34" s="26"/>
      <x:c r="E34" s="26"/>
      <x:c r="F34" s="26"/>
      <x:c r="G34" s="26"/>
      <x:c r="H34" s="26"/>
      <x:c r="I34" s="26"/>
      <x:c r="J34" s="26"/>
      <x:c r="K34" s="26"/>
      <x:c r="L34" s="26"/>
      <x:c r="M34" s="26"/>
      <x:c r="N34" s="26"/>
      <x:c r="O34" s="26"/>
      <x:c r="P34" s="26"/>
      <x:c r="Q34" s="26"/>
      <x:c r="R34" s="26"/>
      <x:c r="S34" s="26"/>
      <x:c r="T34" s="26"/>
      <x:c r="U34" s="26"/>
      <x:c r="V34" s="26"/>
      <x:c r="W34" s="26"/>
      <x:c r="X34" s="26"/>
      <x:c r="Y34" s="26"/>
      <x:c r="Z34" s="26"/>
      <x:c r="AA34" s="26"/>
      <x:c r="AB34" s="26"/>
      <x:c r="AC34" s="26"/>
      <x:c r="AD34" s="26"/>
      <x:c r="AE34" s="26"/>
      <x:c r="AF34" s="26"/>
      <x:c r="AG34" s="26"/>
      <x:c r="AH34" s="26"/>
      <x:c r="AI34" s="26"/>
      <x:c r="AJ34" s="26"/>
      <x:c r="AK34" s="26"/>
      <x:c r="AL34" s="26"/>
      <x:c r="AM34" s="26"/>
      <x:c r="AN34" s="26"/>
      <x:c r="AO34" s="26"/>
      <x:c r="AP34" s="26"/>
      <x:c r="AQ34" s="26"/>
      <x:c r="AR34" s="26"/>
      <x:c r="AS34" s="26"/>
      <x:c r="AT34" s="26"/>
      <x:c r="AU34" s="26"/>
      <x:c r="AV34" s="26"/>
      <x:c r="AW34" s="26"/>
      <x:c r="AX34" s="26"/>
      <x:c r="AY34" s="26"/>
      <x:c r="AZ34" s="26"/>
      <x:c r="BA34" s="26"/>
      <x:c r="BB34" s="26"/>
      <x:c r="BC34" s="26"/>
      <x:c r="BD34" s="26"/>
      <x:c r="BE34" s="26"/>
      <x:c r="BF34" s="26"/>
      <x:c r="BG34" s="26"/>
      <x:c r="BH34" s="26"/>
      <x:c r="BI34" s="26"/>
    </x:row>
    <x:row r="35">
      <x:c r="A35" s="26"/>
      <x:c r="B35" s="26"/>
      <x:c r="C35" s="26"/>
      <x:c r="D35" s="26"/>
      <x:c r="E35" s="26"/>
      <x:c r="F35" s="26"/>
      <x:c r="G35" s="26"/>
      <x:c r="H35" s="26"/>
      <x:c r="I35" s="26"/>
      <x:c r="J35" s="26"/>
      <x:c r="K35" s="26"/>
      <x:c r="L35" s="26"/>
      <x:c r="M35" s="26"/>
      <x:c r="N35" s="26"/>
      <x:c r="O35" s="26"/>
      <x:c r="P35" s="26"/>
      <x:c r="Q35" s="26"/>
      <x:c r="R35" s="26"/>
      <x:c r="S35" s="26"/>
      <x:c r="T35" s="26"/>
      <x:c r="U35" s="26"/>
      <x:c r="V35" s="26"/>
      <x:c r="W35" s="26"/>
      <x:c r="X35" s="26"/>
      <x:c r="Y35" s="26"/>
      <x:c r="Z35" s="26"/>
      <x:c r="AA35" s="26"/>
      <x:c r="AB35" s="26"/>
      <x:c r="AC35" s="26"/>
      <x:c r="AD35" s="26"/>
      <x:c r="AE35" s="26"/>
      <x:c r="AF35" s="26"/>
      <x:c r="AG35" s="26"/>
      <x:c r="AH35" s="26"/>
      <x:c r="AI35" s="26"/>
      <x:c r="AJ35" s="26"/>
      <x:c r="AK35" s="26"/>
      <x:c r="AL35" s="26"/>
      <x:c r="AM35" s="26"/>
      <x:c r="AN35" s="26"/>
      <x:c r="AO35" s="26"/>
      <x:c r="AP35" s="26"/>
      <x:c r="AQ35" s="26"/>
      <x:c r="AR35" s="26"/>
      <x:c r="AS35" s="26"/>
      <x:c r="AT35" s="26"/>
      <x:c r="AU35" s="26"/>
      <x:c r="AV35" s="26"/>
      <x:c r="AW35" s="26"/>
      <x:c r="AX35" s="26"/>
      <x:c r="AY35" s="26"/>
      <x:c r="AZ35" s="26"/>
      <x:c r="BA35" s="26"/>
      <x:c r="BB35" s="26"/>
      <x:c r="BC35" s="26"/>
      <x:c r="BD35" s="26"/>
      <x:c r="BE35" s="26"/>
      <x:c r="BF35" s="26"/>
      <x:c r="BG35" s="26"/>
      <x:c r="BH35" s="26"/>
      <x:c r="BI35" s="26"/>
    </x:row>
    <x:row r="36">
      <x:c r="A36" s="26"/>
      <x:c r="B36" s="26"/>
      <x:c r="C36" s="26"/>
      <x:c r="D36" s="26"/>
      <x:c r="E36" s="26"/>
      <x:c r="F36" s="26"/>
      <x:c r="G36" s="26"/>
      <x:c r="H36" s="26"/>
      <x:c r="I36" s="26"/>
      <x:c r="J36" s="26"/>
      <x:c r="K36" s="26"/>
      <x:c r="L36" s="26"/>
      <x:c r="M36" s="26"/>
      <x:c r="N36" s="26"/>
      <x:c r="O36" s="26"/>
      <x:c r="P36" s="26"/>
      <x:c r="Q36" s="26"/>
      <x:c r="R36" s="26"/>
      <x:c r="S36" s="26"/>
      <x:c r="T36" s="26"/>
      <x:c r="U36" s="26"/>
      <x:c r="V36" s="26"/>
      <x:c r="W36" s="26"/>
      <x:c r="X36" s="26"/>
      <x:c r="Y36" s="26"/>
      <x:c r="Z36" s="26"/>
      <x:c r="AA36" s="26"/>
      <x:c r="AB36" s="26"/>
      <x:c r="AC36" s="26"/>
      <x:c r="AD36" s="26"/>
      <x:c r="AE36" s="26"/>
      <x:c r="AF36" s="26"/>
      <x:c r="AG36" s="26"/>
      <x:c r="AH36" s="26"/>
      <x:c r="AI36" s="26"/>
      <x:c r="AJ36" s="26"/>
      <x:c r="AK36" s="26"/>
      <x:c r="AL36" s="26"/>
      <x:c r="AM36" s="26"/>
      <x:c r="AN36" s="26"/>
      <x:c r="AO36" s="26"/>
      <x:c r="AP36" s="26"/>
      <x:c r="AQ36" s="26"/>
      <x:c r="AR36" s="26"/>
      <x:c r="AS36" s="26"/>
      <x:c r="AT36" s="26"/>
      <x:c r="AU36" s="26"/>
      <x:c r="AV36" s="26"/>
      <x:c r="AW36" s="26"/>
      <x:c r="AX36" s="26"/>
      <x:c r="AY36" s="26"/>
      <x:c r="AZ36" s="26"/>
      <x:c r="BA36" s="26"/>
      <x:c r="BB36" s="26"/>
      <x:c r="BC36" s="26"/>
      <x:c r="BD36" s="26"/>
      <x:c r="BE36" s="26"/>
      <x:c r="BF36" s="26"/>
      <x:c r="BG36" s="26"/>
      <x:c r="BH36" s="26"/>
      <x:c r="BI36" s="26"/>
    </x:row>
    <x:row r="37">
      <x:c r="A37" s="26"/>
      <x:c r="B37" s="26"/>
      <x:c r="C37" s="26"/>
      <x:c r="D37" s="26"/>
      <x:c r="E37" s="26"/>
      <x:c r="F37" s="26"/>
      <x:c r="G37" s="26"/>
      <x:c r="H37" s="26"/>
      <x:c r="I37" s="26"/>
      <x:c r="J37" s="26"/>
      <x:c r="K37" s="26"/>
      <x:c r="L37" s="26"/>
      <x:c r="M37" s="26"/>
      <x:c r="N37" s="26"/>
      <x:c r="O37" s="26"/>
      <x:c r="P37" s="26"/>
      <x:c r="Q37" s="26"/>
      <x:c r="R37" s="26"/>
      <x:c r="S37" s="26"/>
      <x:c r="T37" s="26"/>
      <x:c r="U37" s="26"/>
      <x:c r="V37" s="26"/>
      <x:c r="W37" s="26"/>
      <x:c r="X37" s="26"/>
      <x:c r="Y37" s="26"/>
      <x:c r="Z37" s="26"/>
      <x:c r="AA37" s="26"/>
      <x:c r="AB37" s="26"/>
      <x:c r="AC37" s="26"/>
      <x:c r="AD37" s="26"/>
      <x:c r="AE37" s="26"/>
      <x:c r="AF37" s="26"/>
      <x:c r="AG37" s="26"/>
      <x:c r="AH37" s="26"/>
      <x:c r="AI37" s="26"/>
      <x:c r="AJ37" s="26"/>
      <x:c r="AK37" s="26"/>
      <x:c r="AL37" s="26"/>
      <x:c r="AM37" s="26"/>
      <x:c r="AN37" s="26"/>
      <x:c r="AO37" s="26"/>
      <x:c r="AP37" s="26"/>
      <x:c r="AQ37" s="26"/>
      <x:c r="AR37" s="26"/>
      <x:c r="AS37" s="26"/>
      <x:c r="AT37" s="26"/>
      <x:c r="AU37" s="26"/>
      <x:c r="AV37" s="26"/>
      <x:c r="AW37" s="26"/>
      <x:c r="AX37" s="26"/>
      <x:c r="AY37" s="26"/>
      <x:c r="AZ37" s="26"/>
      <x:c r="BA37" s="26"/>
      <x:c r="BB37" s="26"/>
      <x:c r="BC37" s="26"/>
      <x:c r="BD37" s="26"/>
      <x:c r="BE37" s="26"/>
      <x:c r="BF37" s="26"/>
      <x:c r="BG37" s="26"/>
      <x:c r="BH37" s="26"/>
      <x:c r="BI37" s="26"/>
    </x:row>
    <x:row r="38">
      <x:c r="A38" s="26"/>
      <x:c r="B38" s="26"/>
      <x:c r="C38" s="26"/>
      <x:c r="D38" s="26"/>
      <x:c r="E38" s="26"/>
      <x:c r="F38" s="26"/>
      <x:c r="G38" s="26"/>
      <x:c r="H38" s="26"/>
      <x:c r="I38" s="26"/>
      <x:c r="J38" s="26"/>
      <x:c r="K38" s="26"/>
      <x:c r="L38" s="26"/>
      <x:c r="M38" s="26"/>
      <x:c r="N38" s="26"/>
      <x:c r="O38" s="26"/>
      <x:c r="P38" s="26"/>
      <x:c r="Q38" s="26"/>
      <x:c r="R38" s="26"/>
      <x:c r="S38" s="26"/>
      <x:c r="T38" s="26"/>
      <x:c r="U38" s="26"/>
      <x:c r="V38" s="26"/>
      <x:c r="W38" s="26"/>
      <x:c r="X38" s="26"/>
      <x:c r="Y38" s="26"/>
      <x:c r="Z38" s="26"/>
      <x:c r="AA38" s="26"/>
      <x:c r="AB38" s="26"/>
      <x:c r="AC38" s="26"/>
      <x:c r="AD38" s="26"/>
      <x:c r="AE38" s="26"/>
      <x:c r="AF38" s="26"/>
      <x:c r="AG38" s="26"/>
      <x:c r="AH38" s="26"/>
      <x:c r="AI38" s="26"/>
      <x:c r="AJ38" s="26"/>
      <x:c r="AK38" s="26"/>
      <x:c r="AL38" s="26"/>
      <x:c r="AM38" s="26"/>
      <x:c r="AN38" s="26"/>
      <x:c r="AO38" s="26"/>
      <x:c r="AP38" s="26"/>
      <x:c r="AQ38" s="26"/>
      <x:c r="AR38" s="26"/>
      <x:c r="AS38" s="26"/>
      <x:c r="AT38" s="26"/>
      <x:c r="AU38" s="26"/>
      <x:c r="AV38" s="26"/>
      <x:c r="AW38" s="26"/>
      <x:c r="AX38" s="26"/>
      <x:c r="AY38" s="26"/>
      <x:c r="AZ38" s="26"/>
      <x:c r="BA38" s="26"/>
      <x:c r="BB38" s="26"/>
      <x:c r="BC38" s="26"/>
      <x:c r="BD38" s="26"/>
      <x:c r="BE38" s="26"/>
      <x:c r="BF38" s="26"/>
      <x:c r="BG38" s="26"/>
      <x:c r="BH38" s="26"/>
      <x:c r="BI38" s="26"/>
    </x:row>
    <x:row r="39">
      <x:c r="A39" s="26"/>
      <x:c r="B39" s="26"/>
      <x:c r="C39" s="26"/>
      <x:c r="D39" s="26"/>
      <x:c r="E39" s="26"/>
      <x:c r="F39" s="26"/>
      <x:c r="G39" s="26"/>
      <x:c r="H39" s="26"/>
      <x:c r="I39" s="26"/>
      <x:c r="J39" s="26"/>
      <x:c r="K39" s="26"/>
      <x:c r="L39" s="26"/>
      <x:c r="M39" s="26"/>
      <x:c r="N39" s="26"/>
      <x:c r="O39" s="26"/>
      <x:c r="P39" s="26"/>
      <x:c r="Q39" s="26"/>
      <x:c r="R39" s="26"/>
      <x:c r="S39" s="26"/>
      <x:c r="T39" s="26"/>
      <x:c r="U39" s="26"/>
      <x:c r="V39" s="26"/>
      <x:c r="W39" s="26"/>
      <x:c r="X39" s="26"/>
      <x:c r="Y39" s="26"/>
      <x:c r="Z39" s="26"/>
      <x:c r="AA39" s="26"/>
      <x:c r="AB39" s="26"/>
      <x:c r="AC39" s="26"/>
      <x:c r="AD39" s="26"/>
      <x:c r="AE39" s="26"/>
      <x:c r="AF39" s="26"/>
      <x:c r="AG39" s="26"/>
      <x:c r="AH39" s="26"/>
      <x:c r="AI39" s="26"/>
      <x:c r="AJ39" s="26"/>
      <x:c r="AK39" s="26"/>
      <x:c r="AL39" s="26"/>
      <x:c r="AM39" s="26"/>
      <x:c r="AN39" s="26"/>
      <x:c r="AO39" s="26"/>
      <x:c r="AP39" s="26"/>
      <x:c r="AQ39" s="26"/>
      <x:c r="AR39" s="26"/>
      <x:c r="AS39" s="26"/>
      <x:c r="AT39" s="26"/>
      <x:c r="AU39" s="26"/>
      <x:c r="AV39" s="26"/>
      <x:c r="AW39" s="26"/>
      <x:c r="AX39" s="26"/>
      <x:c r="AY39" s="26"/>
      <x:c r="AZ39" s="26"/>
      <x:c r="BA39" s="26"/>
      <x:c r="BB39" s="26"/>
      <x:c r="BC39" s="26"/>
      <x:c r="BD39" s="26"/>
      <x:c r="BE39" s="26"/>
      <x:c r="BF39" s="26"/>
      <x:c r="BG39" s="26"/>
      <x:c r="BH39" s="26"/>
      <x:c r="BI39" s="26"/>
    </x:row>
    <x:row r="40">
      <x:c r="A40" s="26"/>
      <x:c r="B40" s="26"/>
      <x:c r="C40" s="26"/>
      <x:c r="D40" s="26"/>
      <x:c r="E40" s="26"/>
      <x:c r="F40" s="26"/>
      <x:c r="G40" s="26"/>
      <x:c r="H40" s="26"/>
      <x:c r="I40" s="26"/>
      <x:c r="J40" s="26"/>
      <x:c r="K40" s="26"/>
      <x:c r="L40" s="26"/>
      <x:c r="M40" s="26"/>
      <x:c r="N40" s="26"/>
      <x:c r="O40" s="26"/>
      <x:c r="P40" s="26"/>
      <x:c r="Q40" s="26"/>
      <x:c r="R40" s="26"/>
      <x:c r="S40" s="26"/>
      <x:c r="T40" s="26"/>
      <x:c r="U40" s="26"/>
      <x:c r="V40" s="26"/>
      <x:c r="W40" s="26"/>
      <x:c r="X40" s="26"/>
      <x:c r="Y40" s="26"/>
      <x:c r="Z40" s="26"/>
      <x:c r="AA40" s="26"/>
      <x:c r="AB40" s="26"/>
      <x:c r="AC40" s="26"/>
      <x:c r="AD40" s="26"/>
      <x:c r="AE40" s="26"/>
      <x:c r="AF40" s="26"/>
      <x:c r="AG40" s="26"/>
      <x:c r="AH40" s="26"/>
      <x:c r="AI40" s="26"/>
      <x:c r="AJ40" s="26"/>
      <x:c r="AK40" s="26"/>
      <x:c r="AL40" s="26"/>
      <x:c r="AM40" s="26"/>
      <x:c r="AN40" s="26"/>
      <x:c r="AO40" s="26"/>
      <x:c r="AP40" s="26"/>
      <x:c r="AQ40" s="26"/>
      <x:c r="AR40" s="26"/>
      <x:c r="AS40" s="26"/>
      <x:c r="AT40" s="26"/>
      <x:c r="AU40" s="26"/>
      <x:c r="AV40" s="26"/>
      <x:c r="AW40" s="26"/>
      <x:c r="AX40" s="26"/>
      <x:c r="AY40" s="26"/>
      <x:c r="AZ40" s="26"/>
      <x:c r="BA40" s="26"/>
      <x:c r="BB40" s="26"/>
      <x:c r="BC40" s="26"/>
      <x:c r="BD40" s="26"/>
      <x:c r="BE40" s="26"/>
      <x:c r="BF40" s="26"/>
      <x:c r="BG40" s="26"/>
      <x:c r="BH40" s="26"/>
      <x:c r="BI40" s="26"/>
    </x:row>
    <x:row r="41">
      <x:c r="A41" s="26"/>
      <x:c r="B41" s="26"/>
      <x:c r="C41" s="26"/>
      <x:c r="D41" s="26"/>
      <x:c r="E41" s="26"/>
      <x:c r="F41" s="26"/>
      <x:c r="G41" s="26"/>
      <x:c r="H41" s="26"/>
      <x:c r="I41" s="26"/>
      <x:c r="J41" s="26"/>
      <x:c r="K41" s="26"/>
      <x:c r="L41" s="26"/>
      <x:c r="M41" s="26"/>
      <x:c r="N41" s="26"/>
      <x:c r="O41" s="26"/>
      <x:c r="P41" s="26"/>
      <x:c r="Q41" s="26"/>
      <x:c r="R41" s="26"/>
      <x:c r="S41" s="26"/>
      <x:c r="T41" s="26"/>
      <x:c r="U41" s="26"/>
      <x:c r="V41" s="26"/>
      <x:c r="W41" s="26"/>
      <x:c r="X41" s="26"/>
      <x:c r="Y41" s="26"/>
      <x:c r="Z41" s="26"/>
      <x:c r="AA41" s="26"/>
      <x:c r="AB41" s="26"/>
      <x:c r="AC41" s="26"/>
      <x:c r="AD41" s="26"/>
      <x:c r="AE41" s="26"/>
      <x:c r="AF41" s="26"/>
      <x:c r="AG41" s="26"/>
      <x:c r="AH41" s="26"/>
      <x:c r="AI41" s="26"/>
      <x:c r="AJ41" s="26"/>
      <x:c r="AK41" s="26"/>
      <x:c r="AL41" s="26"/>
      <x:c r="AM41" s="26"/>
      <x:c r="AN41" s="26"/>
      <x:c r="AO41" s="26"/>
      <x:c r="AP41" s="26"/>
      <x:c r="AQ41" s="26"/>
      <x:c r="AR41" s="26"/>
      <x:c r="AS41" s="26"/>
      <x:c r="AT41" s="26"/>
      <x:c r="AU41" s="26"/>
      <x:c r="AV41" s="26"/>
      <x:c r="AW41" s="26"/>
      <x:c r="AX41" s="26"/>
      <x:c r="AY41" s="26"/>
      <x:c r="AZ41" s="26"/>
      <x:c r="BA41" s="26"/>
      <x:c r="BB41" s="26"/>
      <x:c r="BC41" s="26"/>
      <x:c r="BD41" s="26"/>
      <x:c r="BE41" s="26"/>
      <x:c r="BF41" s="26"/>
      <x:c r="BG41" s="26"/>
      <x:c r="BH41" s="26"/>
      <x:c r="BI41" s="26"/>
    </x:row>
    <x:row r="42">
      <x:c r="A42" s="26"/>
      <x:c r="B42" s="26"/>
      <x:c r="C42" s="26"/>
      <x:c r="D42" s="26"/>
      <x:c r="E42" s="26"/>
      <x:c r="F42" s="26"/>
      <x:c r="G42" s="26"/>
      <x:c r="H42" s="26"/>
      <x:c r="I42" s="26"/>
      <x:c r="J42" s="26"/>
      <x:c r="K42" s="26"/>
      <x:c r="L42" s="26"/>
      <x:c r="M42" s="26"/>
      <x:c r="N42" s="26"/>
      <x:c r="O42" s="26"/>
      <x:c r="P42" s="26"/>
      <x:c r="Q42" s="26"/>
      <x:c r="R42" s="26"/>
      <x:c r="S42" s="26"/>
      <x:c r="T42" s="26"/>
      <x:c r="U42" s="26"/>
      <x:c r="V42" s="26"/>
      <x:c r="W42" s="26"/>
      <x:c r="X42" s="26"/>
      <x:c r="Y42" s="26"/>
      <x:c r="Z42" s="26"/>
      <x:c r="AA42" s="26"/>
      <x:c r="AB42" s="26"/>
      <x:c r="AC42" s="26"/>
      <x:c r="AD42" s="26"/>
      <x:c r="AE42" s="26"/>
      <x:c r="AF42" s="26"/>
      <x:c r="AG42" s="26"/>
      <x:c r="AH42" s="26"/>
      <x:c r="AI42" s="26"/>
      <x:c r="AJ42" s="26"/>
      <x:c r="AK42" s="26"/>
      <x:c r="AL42" s="26"/>
      <x:c r="AM42" s="26"/>
      <x:c r="AN42" s="26"/>
      <x:c r="AO42" s="26"/>
      <x:c r="AP42" s="26"/>
      <x:c r="AQ42" s="26"/>
      <x:c r="AR42" s="26"/>
      <x:c r="AS42" s="26"/>
      <x:c r="AT42" s="26"/>
      <x:c r="AU42" s="26"/>
      <x:c r="AV42" s="26"/>
      <x:c r="AW42" s="26"/>
      <x:c r="AX42" s="26"/>
      <x:c r="AY42" s="26"/>
      <x:c r="AZ42" s="26"/>
      <x:c r="BA42" s="26"/>
      <x:c r="BB42" s="26"/>
      <x:c r="BC42" s="26"/>
      <x:c r="BD42" s="26"/>
      <x:c r="BE42" s="26"/>
      <x:c r="BF42" s="26"/>
      <x:c r="BG42" s="26"/>
      <x:c r="BH42" s="26"/>
      <x:c r="BI42" s="26"/>
    </x:row>
    <x:row r="43">
      <x:c r="A43" s="26"/>
      <x:c r="B43" s="26"/>
      <x:c r="C43" s="26"/>
      <x:c r="D43" s="26"/>
      <x:c r="E43" s="26"/>
      <x:c r="F43" s="26"/>
      <x:c r="G43" s="26"/>
      <x:c r="H43" s="26"/>
      <x:c r="I43" s="26"/>
      <x:c r="J43" s="26"/>
      <x:c r="K43" s="26"/>
      <x:c r="L43" s="26"/>
      <x:c r="M43" s="26"/>
      <x:c r="N43" s="26"/>
      <x:c r="O43" s="26"/>
      <x:c r="P43" s="26"/>
      <x:c r="Q43" s="26"/>
      <x:c r="R43" s="26"/>
      <x:c r="S43" s="26"/>
      <x:c r="T43" s="26"/>
      <x:c r="U43" s="26"/>
      <x:c r="V43" s="26"/>
      <x:c r="W43" s="26"/>
      <x:c r="X43" s="26"/>
      <x:c r="Y43" s="26"/>
      <x:c r="Z43" s="26"/>
      <x:c r="AA43" s="26"/>
      <x:c r="AB43" s="26"/>
      <x:c r="AC43" s="26"/>
      <x:c r="AD43" s="26"/>
      <x:c r="AE43" s="26"/>
      <x:c r="AF43" s="26"/>
      <x:c r="AG43" s="26"/>
      <x:c r="AH43" s="26"/>
      <x:c r="AI43" s="26"/>
      <x:c r="AJ43" s="26"/>
      <x:c r="AK43" s="26"/>
      <x:c r="AL43" s="26"/>
      <x:c r="AM43" s="26"/>
      <x:c r="AN43" s="26"/>
      <x:c r="AO43" s="26"/>
      <x:c r="AP43" s="26"/>
      <x:c r="AQ43" s="26"/>
      <x:c r="AR43" s="26"/>
      <x:c r="AS43" s="26"/>
      <x:c r="AT43" s="26"/>
      <x:c r="AU43" s="26"/>
      <x:c r="AV43" s="26"/>
      <x:c r="AW43" s="26"/>
      <x:c r="AX43" s="26"/>
      <x:c r="AY43" s="26"/>
      <x:c r="AZ43" s="26"/>
      <x:c r="BA43" s="26"/>
      <x:c r="BB43" s="26"/>
      <x:c r="BC43" s="26"/>
      <x:c r="BD43" s="26"/>
      <x:c r="BE43" s="26"/>
      <x:c r="BF43" s="26"/>
      <x:c r="BG43" s="26"/>
      <x:c r="BH43" s="26"/>
      <x:c r="BI43" s="26"/>
    </x:row>
    <x:row r="44">
      <x:c r="A44" s="26"/>
      <x:c r="B44" s="26"/>
      <x:c r="C44" s="26"/>
      <x:c r="D44" s="26"/>
      <x:c r="E44" s="26"/>
      <x:c r="F44" s="26"/>
      <x:c r="G44" s="26"/>
      <x:c r="H44" s="26"/>
      <x:c r="I44" s="26"/>
      <x:c r="J44" s="26"/>
      <x:c r="K44" s="26"/>
      <x:c r="L44" s="26"/>
      <x:c r="M44" s="26"/>
      <x:c r="N44" s="26"/>
      <x:c r="O44" s="26"/>
      <x:c r="P44" s="26"/>
      <x:c r="Q44" s="26"/>
      <x:c r="R44" s="26"/>
      <x:c r="S44" s="26"/>
      <x:c r="T44" s="26"/>
      <x:c r="U44" s="26"/>
      <x:c r="V44" s="26"/>
      <x:c r="W44" s="26"/>
      <x:c r="X44" s="26"/>
      <x:c r="Y44" s="26"/>
      <x:c r="Z44" s="26"/>
      <x:c r="AA44" s="26"/>
      <x:c r="AB44" s="26"/>
      <x:c r="AC44" s="26"/>
      <x:c r="AD44" s="26"/>
      <x:c r="AE44" s="26"/>
      <x:c r="AF44" s="26"/>
      <x:c r="AG44" s="26"/>
      <x:c r="AH44" s="26"/>
      <x:c r="AI44" s="26"/>
      <x:c r="AJ44" s="26"/>
      <x:c r="AK44" s="26"/>
      <x:c r="AL44" s="26"/>
      <x:c r="AM44" s="26"/>
      <x:c r="AN44" s="26"/>
      <x:c r="AO44" s="26"/>
      <x:c r="AP44" s="26"/>
      <x:c r="AQ44" s="26"/>
      <x:c r="AR44" s="26"/>
      <x:c r="AS44" s="26"/>
      <x:c r="AT44" s="26"/>
      <x:c r="AU44" s="26"/>
      <x:c r="AV44" s="26"/>
      <x:c r="AW44" s="26"/>
      <x:c r="AX44" s="26"/>
      <x:c r="AY44" s="26"/>
      <x:c r="AZ44" s="26"/>
      <x:c r="BA44" s="26"/>
      <x:c r="BB44" s="26"/>
      <x:c r="BC44" s="26"/>
      <x:c r="BD44" s="26"/>
      <x:c r="BE44" s="26"/>
      <x:c r="BF44" s="26"/>
      <x:c r="BG44" s="26"/>
      <x:c r="BH44" s="26"/>
      <x:c r="BI44" s="26"/>
    </x:row>
    <x:row r="45">
      <x:c r="A45" s="26"/>
      <x:c r="B45" s="26"/>
      <x:c r="C45" s="26"/>
      <x:c r="D45" s="26"/>
      <x:c r="E45" s="26"/>
      <x:c r="F45" s="26"/>
      <x:c r="G45" s="26"/>
      <x:c r="H45" s="26"/>
      <x:c r="I45" s="26"/>
      <x:c r="J45" s="26"/>
      <x:c r="K45" s="26"/>
      <x:c r="L45" s="26"/>
      <x:c r="M45" s="26"/>
      <x:c r="N45" s="26"/>
      <x:c r="O45" s="26"/>
      <x:c r="P45" s="26"/>
      <x:c r="Q45" s="26"/>
      <x:c r="R45" s="26"/>
      <x:c r="S45" s="26"/>
      <x:c r="T45" s="26"/>
      <x:c r="U45" s="26"/>
      <x:c r="V45" s="26"/>
      <x:c r="W45" s="26"/>
      <x:c r="X45" s="26"/>
      <x:c r="Y45" s="26"/>
      <x:c r="Z45" s="26"/>
      <x:c r="AA45" s="26"/>
      <x:c r="AB45" s="26"/>
      <x:c r="AC45" s="26"/>
      <x:c r="AD45" s="26"/>
      <x:c r="AE45" s="26"/>
      <x:c r="AF45" s="26"/>
      <x:c r="AG45" s="26"/>
      <x:c r="AH45" s="26"/>
      <x:c r="AI45" s="26"/>
      <x:c r="AJ45" s="26"/>
      <x:c r="AK45" s="26"/>
      <x:c r="AL45" s="26"/>
      <x:c r="AM45" s="26"/>
      <x:c r="AN45" s="26"/>
      <x:c r="AO45" s="26"/>
      <x:c r="AP45" s="26"/>
      <x:c r="AQ45" s="26"/>
      <x:c r="AR45" s="26"/>
      <x:c r="AS45" s="26"/>
      <x:c r="AT45" s="26"/>
      <x:c r="AU45" s="26"/>
      <x:c r="AV45" s="26"/>
      <x:c r="AW45" s="26"/>
      <x:c r="AX45" s="26"/>
      <x:c r="AY45" s="26"/>
      <x:c r="AZ45" s="26"/>
      <x:c r="BA45" s="26"/>
      <x:c r="BB45" s="26"/>
      <x:c r="BC45" s="26"/>
      <x:c r="BD45" s="26"/>
      <x:c r="BE45" s="26"/>
      <x:c r="BF45" s="26"/>
      <x:c r="BG45" s="26"/>
      <x:c r="BH45" s="26"/>
      <x:c r="BI45" s="26"/>
    </x:row>
    <x:row r="46">
      <x:c r="A46" s="26"/>
      <x:c r="B46" s="26"/>
      <x:c r="C46" s="26"/>
      <x:c r="D46" s="26"/>
      <x:c r="E46" s="26"/>
      <x:c r="F46" s="26"/>
      <x:c r="G46" s="26"/>
      <x:c r="H46" s="26"/>
      <x:c r="I46" s="26"/>
      <x:c r="J46" s="26"/>
      <x:c r="K46" s="26"/>
      <x:c r="L46" s="26"/>
      <x:c r="M46" s="26"/>
      <x:c r="N46" s="26"/>
      <x:c r="O46" s="26"/>
      <x:c r="P46" s="26"/>
      <x:c r="Q46" s="26"/>
      <x:c r="R46" s="26"/>
      <x:c r="S46" s="26"/>
      <x:c r="T46" s="26"/>
      <x:c r="U46" s="26"/>
      <x:c r="V46" s="26"/>
      <x:c r="W46" s="26"/>
      <x:c r="X46" s="26"/>
      <x:c r="Y46" s="26"/>
      <x:c r="Z46" s="26"/>
      <x:c r="AA46" s="26"/>
      <x:c r="AB46" s="26"/>
      <x:c r="AC46" s="26"/>
      <x:c r="AD46" s="26"/>
      <x:c r="AE46" s="26"/>
      <x:c r="AF46" s="26"/>
      <x:c r="AG46" s="26"/>
      <x:c r="AH46" s="26"/>
      <x:c r="AI46" s="26"/>
      <x:c r="AJ46" s="26"/>
      <x:c r="AK46" s="26"/>
      <x:c r="AL46" s="26"/>
      <x:c r="AM46" s="26"/>
      <x:c r="AN46" s="26"/>
      <x:c r="AO46" s="26"/>
      <x:c r="AP46" s="26"/>
      <x:c r="AQ46" s="26"/>
      <x:c r="AR46" s="26"/>
      <x:c r="AS46" s="26"/>
      <x:c r="AT46" s="26"/>
      <x:c r="AU46" s="26"/>
      <x:c r="AV46" s="26"/>
      <x:c r="AW46" s="26"/>
      <x:c r="AX46" s="26"/>
      <x:c r="AY46" s="26"/>
      <x:c r="AZ46" s="26"/>
      <x:c r="BA46" s="26"/>
      <x:c r="BB46" s="26"/>
      <x:c r="BC46" s="26"/>
      <x:c r="BD46" s="26"/>
      <x:c r="BE46" s="26"/>
      <x:c r="BF46" s="26"/>
      <x:c r="BG46" s="26"/>
      <x:c r="BH46" s="26"/>
      <x:c r="BI46" s="26"/>
    </x:row>
    <x:row r="47">
      <x:c r="A47" s="26"/>
      <x:c r="B47" s="26"/>
      <x:c r="C47" s="26"/>
      <x:c r="D47" s="26"/>
      <x:c r="E47" s="26"/>
      <x:c r="F47" s="26"/>
      <x:c r="G47" s="26"/>
      <x:c r="H47" s="26"/>
      <x:c r="I47" s="26"/>
      <x:c r="J47" s="26"/>
      <x:c r="K47" s="26"/>
      <x:c r="L47" s="26"/>
      <x:c r="M47" s="26"/>
      <x:c r="N47" s="26"/>
      <x:c r="O47" s="26"/>
      <x:c r="P47" s="26"/>
      <x:c r="Q47" s="26"/>
      <x:c r="R47" s="26"/>
      <x:c r="S47" s="26"/>
      <x:c r="T47" s="26"/>
      <x:c r="U47" s="26"/>
      <x:c r="V47" s="26"/>
      <x:c r="W47" s="26"/>
      <x:c r="X47" s="26"/>
      <x:c r="Y47" s="26"/>
      <x:c r="Z47" s="26"/>
      <x:c r="AA47" s="26"/>
      <x:c r="AB47" s="26"/>
      <x:c r="AC47" s="26"/>
      <x:c r="AD47" s="26"/>
      <x:c r="AE47" s="26"/>
      <x:c r="AF47" s="26"/>
      <x:c r="AG47" s="26"/>
      <x:c r="AH47" s="26"/>
      <x:c r="AI47" s="26"/>
      <x:c r="AJ47" s="26"/>
      <x:c r="AK47" s="26"/>
      <x:c r="AL47" s="26"/>
      <x:c r="AM47" s="26"/>
      <x:c r="AN47" s="26"/>
      <x:c r="AO47" s="26"/>
      <x:c r="AP47" s="26"/>
      <x:c r="AQ47" s="26"/>
      <x:c r="AR47" s="26"/>
      <x:c r="AS47" s="26"/>
      <x:c r="AT47" s="26"/>
      <x:c r="AU47" s="26"/>
      <x:c r="AV47" s="26"/>
      <x:c r="AW47" s="26"/>
      <x:c r="AX47" s="26"/>
      <x:c r="AY47" s="26"/>
      <x:c r="AZ47" s="26"/>
      <x:c r="BA47" s="26"/>
      <x:c r="BB47" s="26"/>
      <x:c r="BC47" s="26"/>
      <x:c r="BD47" s="26"/>
      <x:c r="BE47" s="26"/>
      <x:c r="BF47" s="26"/>
      <x:c r="BG47" s="26"/>
      <x:c r="BH47" s="26"/>
      <x:c r="BI47" s="26"/>
    </x:row>
    <x:row r="48">
      <x:c r="A48" s="26"/>
      <x:c r="B48" s="26"/>
      <x:c r="C48" s="26"/>
      <x:c r="D48" s="26"/>
      <x:c r="E48" s="26"/>
      <x:c r="F48" s="26"/>
      <x:c r="G48" s="26"/>
      <x:c r="H48" s="26"/>
      <x:c r="I48" s="26"/>
      <x:c r="J48" s="26"/>
      <x:c r="K48" s="26"/>
      <x:c r="L48" s="26"/>
      <x:c r="M48" s="26"/>
      <x:c r="N48" s="26"/>
      <x:c r="O48" s="26"/>
      <x:c r="P48" s="26"/>
      <x:c r="Q48" s="26"/>
      <x:c r="R48" s="26"/>
      <x:c r="S48" s="26"/>
      <x:c r="T48" s="26"/>
      <x:c r="U48" s="26"/>
      <x:c r="V48" s="26"/>
      <x:c r="W48" s="26"/>
      <x:c r="X48" s="26"/>
      <x:c r="Y48" s="26"/>
      <x:c r="Z48" s="26"/>
      <x:c r="AA48" s="26"/>
      <x:c r="AB48" s="26"/>
      <x:c r="AC48" s="26"/>
      <x:c r="AD48" s="26"/>
      <x:c r="AE48" s="26"/>
      <x:c r="AF48" s="26"/>
      <x:c r="AG48" s="26"/>
      <x:c r="AH48" s="26"/>
      <x:c r="AI48" s="26"/>
      <x:c r="AJ48" s="26"/>
      <x:c r="AK48" s="26"/>
      <x:c r="AL48" s="26"/>
      <x:c r="AM48" s="26"/>
      <x:c r="AN48" s="26"/>
      <x:c r="AO48" s="26"/>
      <x:c r="AP48" s="26"/>
      <x:c r="AQ48" s="26"/>
      <x:c r="AR48" s="26"/>
      <x:c r="AS48" s="26"/>
      <x:c r="AT48" s="26"/>
      <x:c r="AU48" s="26"/>
      <x:c r="AV48" s="26"/>
      <x:c r="AW48" s="26"/>
      <x:c r="AX48" s="26"/>
      <x:c r="AY48" s="26"/>
      <x:c r="AZ48" s="26"/>
      <x:c r="BA48" s="26"/>
      <x:c r="BB48" s="26"/>
      <x:c r="BC48" s="26"/>
      <x:c r="BD48" s="26"/>
      <x:c r="BE48" s="26"/>
      <x:c r="BF48" s="26"/>
      <x:c r="BG48" s="26"/>
      <x:c r="BH48" s="26"/>
      <x:c r="BI48" s="26"/>
    </x:row>
    <x:row r="49">
      <x:c r="A49" s="26"/>
      <x:c r="B49" s="26"/>
      <x:c r="C49" s="26"/>
      <x:c r="D49" s="26"/>
      <x:c r="E49" s="26"/>
      <x:c r="F49" s="26"/>
      <x:c r="G49" s="26"/>
      <x:c r="H49" s="26"/>
      <x:c r="I49" s="26"/>
      <x:c r="J49" s="26"/>
      <x:c r="K49" s="26"/>
      <x:c r="L49" s="26"/>
      <x:c r="M49" s="26"/>
      <x:c r="N49" s="26"/>
      <x:c r="O49" s="26"/>
      <x:c r="P49" s="26"/>
      <x:c r="Q49" s="26"/>
      <x:c r="R49" s="26"/>
      <x:c r="S49" s="26"/>
      <x:c r="T49" s="26"/>
      <x:c r="U49" s="26"/>
      <x:c r="V49" s="26"/>
      <x:c r="W49" s="26"/>
      <x:c r="X49" s="26"/>
      <x:c r="Y49" s="26"/>
      <x:c r="Z49" s="26"/>
      <x:c r="AA49" s="26"/>
      <x:c r="AB49" s="26"/>
      <x:c r="AC49" s="26"/>
      <x:c r="AD49" s="26"/>
      <x:c r="AE49" s="26"/>
      <x:c r="AF49" s="26"/>
      <x:c r="AG49" s="26"/>
      <x:c r="AH49" s="26"/>
      <x:c r="AI49" s="26"/>
      <x:c r="AJ49" s="26"/>
      <x:c r="AK49" s="26"/>
      <x:c r="AL49" s="26"/>
      <x:c r="AM49" s="26"/>
      <x:c r="AN49" s="26"/>
      <x:c r="AO49" s="26"/>
      <x:c r="AP49" s="26"/>
      <x:c r="AQ49" s="26"/>
      <x:c r="AR49" s="26"/>
      <x:c r="AS49" s="26"/>
      <x:c r="AT49" s="26"/>
      <x:c r="AU49" s="26"/>
      <x:c r="AV49" s="26"/>
      <x:c r="AW49" s="26"/>
      <x:c r="AX49" s="26"/>
      <x:c r="AY49" s="26"/>
      <x:c r="AZ49" s="26"/>
      <x:c r="BA49" s="26"/>
      <x:c r="BB49" s="26"/>
      <x:c r="BC49" s="26"/>
      <x:c r="BD49" s="26"/>
      <x:c r="BE49" s="26"/>
      <x:c r="BF49" s="26"/>
      <x:c r="BG49" s="26"/>
      <x:c r="BH49" s="26"/>
      <x:c r="BI49" s="26"/>
    </x:row>
    <x:row r="50">
      <x:c r="A50" s="26"/>
      <x:c r="B50" s="26"/>
      <x:c r="C50" s="26"/>
      <x:c r="D50" s="26"/>
      <x:c r="E50" s="26"/>
      <x:c r="F50" s="26"/>
      <x:c r="G50" s="26"/>
      <x:c r="H50" s="26"/>
      <x:c r="I50" s="26"/>
      <x:c r="J50" s="26"/>
      <x:c r="K50" s="26"/>
      <x:c r="L50" s="26"/>
      <x:c r="M50" s="26"/>
      <x:c r="N50" s="26"/>
      <x:c r="O50" s="26"/>
      <x:c r="P50" s="26"/>
      <x:c r="Q50" s="26"/>
      <x:c r="R50" s="26"/>
      <x:c r="S50" s="26"/>
      <x:c r="T50" s="26"/>
      <x:c r="U50" s="26"/>
      <x:c r="V50" s="26"/>
      <x:c r="W50" s="26"/>
      <x:c r="X50" s="26"/>
      <x:c r="Y50" s="26"/>
      <x:c r="Z50" s="26"/>
      <x:c r="AA50" s="26"/>
      <x:c r="AB50" s="26"/>
      <x:c r="AC50" s="26"/>
      <x:c r="AD50" s="26"/>
      <x:c r="AE50" s="26"/>
      <x:c r="AF50" s="26"/>
      <x:c r="AG50" s="26"/>
      <x:c r="AH50" s="26"/>
      <x:c r="AI50" s="26"/>
      <x:c r="AJ50" s="26"/>
      <x:c r="AK50" s="26"/>
      <x:c r="AL50" s="26"/>
      <x:c r="AM50" s="26"/>
      <x:c r="AN50" s="26"/>
      <x:c r="AO50" s="26"/>
      <x:c r="AP50" s="26"/>
      <x:c r="AQ50" s="26"/>
      <x:c r="AR50" s="26"/>
      <x:c r="AS50" s="26"/>
      <x:c r="AT50" s="26"/>
      <x:c r="AU50" s="26"/>
      <x:c r="AV50" s="26"/>
      <x:c r="AW50" s="26"/>
      <x:c r="AX50" s="26"/>
      <x:c r="AY50" s="26"/>
      <x:c r="AZ50" s="26"/>
      <x:c r="BA50" s="26"/>
      <x:c r="BB50" s="26"/>
      <x:c r="BC50" s="26"/>
      <x:c r="BD50" s="26"/>
      <x:c r="BE50" s="26"/>
      <x:c r="BF50" s="26"/>
      <x:c r="BG50" s="26"/>
      <x:c r="BH50" s="26"/>
      <x:c r="BI50" s="26"/>
    </x:row>
    <x:row r="51">
      <x:c r="A51" s="26"/>
      <x:c r="B51" s="26"/>
      <x:c r="C51" s="26"/>
      <x:c r="D51" s="26"/>
      <x:c r="E51" s="26"/>
      <x:c r="F51" s="26"/>
      <x:c r="G51" s="26"/>
      <x:c r="H51" s="26"/>
      <x:c r="I51" s="26"/>
      <x:c r="J51" s="26"/>
      <x:c r="K51" s="26"/>
      <x:c r="L51" s="26"/>
      <x:c r="M51" s="26"/>
      <x:c r="N51" s="26"/>
      <x:c r="O51" s="26"/>
      <x:c r="P51" s="26"/>
      <x:c r="Q51" s="26"/>
      <x:c r="R51" s="26"/>
      <x:c r="S51" s="26"/>
      <x:c r="T51" s="26"/>
      <x:c r="U51" s="26"/>
      <x:c r="V51" s="26"/>
      <x:c r="W51" s="26"/>
      <x:c r="X51" s="26"/>
      <x:c r="Y51" s="26"/>
      <x:c r="Z51" s="26"/>
      <x:c r="AA51" s="26"/>
      <x:c r="AB51" s="26"/>
      <x:c r="AC51" s="26"/>
      <x:c r="AD51" s="26"/>
      <x:c r="AE51" s="26"/>
      <x:c r="AF51" s="26"/>
      <x:c r="AG51" s="26"/>
      <x:c r="AH51" s="26"/>
      <x:c r="AI51" s="26"/>
      <x:c r="AJ51" s="26"/>
      <x:c r="AK51" s="26"/>
      <x:c r="AL51" s="26"/>
      <x:c r="AM51" s="26"/>
      <x:c r="AN51" s="26"/>
      <x:c r="AO51" s="26"/>
      <x:c r="AP51" s="26"/>
      <x:c r="AQ51" s="26"/>
      <x:c r="AR51" s="26"/>
      <x:c r="AS51" s="26"/>
      <x:c r="AT51" s="26"/>
      <x:c r="AU51" s="26"/>
      <x:c r="AV51" s="26"/>
      <x:c r="AW51" s="26"/>
      <x:c r="AX51" s="26"/>
      <x:c r="AY51" s="26"/>
      <x:c r="AZ51" s="26"/>
      <x:c r="BA51" s="26"/>
      <x:c r="BB51" s="26"/>
      <x:c r="BC51" s="26"/>
      <x:c r="BD51" s="26"/>
      <x:c r="BE51" s="26"/>
      <x:c r="BF51" s="26"/>
      <x:c r="BG51" s="26"/>
      <x:c r="BH51" s="26"/>
      <x:c r="BI51" s="26"/>
    </x:row>
    <x:row r="52">
      <x:c r="A52" s="26"/>
      <x:c r="B52" s="26"/>
      <x:c r="C52" s="26"/>
      <x:c r="D52" s="26"/>
      <x:c r="E52" s="26"/>
      <x:c r="F52" s="26"/>
      <x:c r="G52" s="26"/>
      <x:c r="H52" s="26"/>
      <x:c r="I52" s="26"/>
      <x:c r="J52" s="26"/>
      <x:c r="K52" s="26"/>
      <x:c r="L52" s="26"/>
      <x:c r="M52" s="26"/>
      <x:c r="N52" s="26"/>
      <x:c r="O52" s="26"/>
      <x:c r="P52" s="26"/>
      <x:c r="Q52" s="26"/>
      <x:c r="R52" s="26"/>
      <x:c r="S52" s="26"/>
      <x:c r="T52" s="26"/>
      <x:c r="U52" s="26"/>
      <x:c r="V52" s="26"/>
      <x:c r="W52" s="26"/>
      <x:c r="X52" s="26"/>
      <x:c r="Y52" s="26"/>
      <x:c r="Z52" s="26"/>
      <x:c r="AA52" s="26"/>
      <x:c r="AB52" s="26"/>
      <x:c r="AC52" s="26"/>
      <x:c r="AD52" s="26"/>
      <x:c r="AE52" s="26"/>
      <x:c r="AF52" s="26"/>
      <x:c r="AG52" s="26"/>
      <x:c r="AH52" s="26"/>
      <x:c r="AI52" s="26"/>
      <x:c r="AJ52" s="26"/>
      <x:c r="AK52" s="26"/>
      <x:c r="AL52" s="26"/>
      <x:c r="AM52" s="26"/>
      <x:c r="AN52" s="26"/>
      <x:c r="AO52" s="26"/>
      <x:c r="AP52" s="26"/>
      <x:c r="AQ52" s="26"/>
      <x:c r="AR52" s="26"/>
      <x:c r="AS52" s="26"/>
      <x:c r="AT52" s="26"/>
      <x:c r="AU52" s="26"/>
      <x:c r="AV52" s="26"/>
      <x:c r="AW52" s="26"/>
      <x:c r="AX52" s="26"/>
      <x:c r="AY52" s="26"/>
      <x:c r="AZ52" s="26"/>
      <x:c r="BA52" s="26"/>
      <x:c r="BB52" s="26"/>
      <x:c r="BC52" s="26"/>
      <x:c r="BD52" s="26"/>
      <x:c r="BE52" s="26"/>
      <x:c r="BF52" s="26"/>
      <x:c r="BG52" s="26"/>
      <x:c r="BH52" s="26"/>
      <x:c r="BI52" s="26"/>
    </x:row>
    <x:row r="53">
      <x:c r="A53" s="26"/>
      <x:c r="B53" s="26"/>
      <x:c r="C53" s="26"/>
      <x:c r="D53" s="26"/>
      <x:c r="E53" s="26"/>
      <x:c r="F53" s="26"/>
      <x:c r="G53" s="26"/>
      <x:c r="H53" s="26"/>
      <x:c r="I53" s="26"/>
      <x:c r="J53" s="26"/>
      <x:c r="K53" s="26"/>
      <x:c r="L53" s="26"/>
      <x:c r="M53" s="26"/>
      <x:c r="N53" s="26"/>
      <x:c r="O53" s="26"/>
      <x:c r="P53" s="26"/>
      <x:c r="Q53" s="26"/>
      <x:c r="R53" s="26"/>
      <x:c r="S53" s="26"/>
      <x:c r="T53" s="26"/>
      <x:c r="U53" s="26"/>
      <x:c r="V53" s="26"/>
      <x:c r="W53" s="26"/>
      <x:c r="X53" s="26"/>
      <x:c r="Y53" s="26"/>
      <x:c r="Z53" s="26"/>
      <x:c r="AA53" s="26"/>
      <x:c r="AB53" s="26"/>
      <x:c r="AC53" s="26"/>
      <x:c r="AD53" s="26"/>
      <x:c r="AE53" s="26"/>
      <x:c r="AF53" s="26"/>
      <x:c r="AG53" s="26"/>
      <x:c r="AH53" s="26"/>
      <x:c r="AI53" s="26"/>
      <x:c r="AJ53" s="26"/>
      <x:c r="AK53" s="26"/>
      <x:c r="AL53" s="26"/>
      <x:c r="AM53" s="26"/>
      <x:c r="AN53" s="26"/>
      <x:c r="AO53" s="26"/>
      <x:c r="AP53" s="26"/>
      <x:c r="AQ53" s="26"/>
      <x:c r="AR53" s="26"/>
      <x:c r="AS53" s="26"/>
      <x:c r="AT53" s="26"/>
      <x:c r="AU53" s="26"/>
      <x:c r="AV53" s="26"/>
      <x:c r="AW53" s="26"/>
      <x:c r="AX53" s="26"/>
      <x:c r="AY53" s="26"/>
      <x:c r="AZ53" s="26"/>
      <x:c r="BA53" s="26"/>
      <x:c r="BB53" s="26"/>
      <x:c r="BC53" s="26"/>
      <x:c r="BD53" s="26"/>
      <x:c r="BE53" s="26"/>
      <x:c r="BF53" s="26"/>
      <x:c r="BG53" s="26"/>
      <x:c r="BH53" s="26"/>
      <x:c r="BI53" s="26"/>
    </x:row>
    <x:row r="54">
      <x:c r="A54" s="26"/>
      <x:c r="B54" s="26"/>
      <x:c r="C54" s="26"/>
      <x:c r="D54" s="26"/>
      <x:c r="E54" s="26"/>
      <x:c r="F54" s="26"/>
      <x:c r="G54" s="26"/>
      <x:c r="H54" s="26"/>
      <x:c r="I54" s="26"/>
      <x:c r="J54" s="26"/>
      <x:c r="K54" s="26"/>
      <x:c r="L54" s="26"/>
      <x:c r="M54" s="26"/>
      <x:c r="N54" s="26"/>
      <x:c r="O54" s="26"/>
      <x:c r="P54" s="26"/>
      <x:c r="Q54" s="26"/>
      <x:c r="R54" s="26"/>
      <x:c r="S54" s="26"/>
      <x:c r="T54" s="26"/>
      <x:c r="U54" s="26"/>
      <x:c r="V54" s="26"/>
      <x:c r="W54" s="26"/>
      <x:c r="X54" s="26"/>
      <x:c r="Y54" s="26"/>
      <x:c r="Z54" s="26"/>
      <x:c r="AA54" s="26"/>
      <x:c r="AB54" s="26"/>
      <x:c r="AC54" s="26"/>
      <x:c r="AD54" s="26"/>
      <x:c r="AE54" s="26"/>
      <x:c r="AF54" s="26"/>
      <x:c r="AG54" s="26"/>
      <x:c r="AH54" s="26"/>
      <x:c r="AI54" s="26"/>
      <x:c r="AJ54" s="26"/>
      <x:c r="AK54" s="26"/>
      <x:c r="AL54" s="26"/>
      <x:c r="AM54" s="26"/>
      <x:c r="AN54" s="26"/>
      <x:c r="AO54" s="26"/>
      <x:c r="AP54" s="26"/>
      <x:c r="AQ54" s="26"/>
      <x:c r="AR54" s="26"/>
      <x:c r="AS54" s="26"/>
      <x:c r="AT54" s="26"/>
      <x:c r="AU54" s="26"/>
      <x:c r="AV54" s="26"/>
      <x:c r="AW54" s="26"/>
      <x:c r="AX54" s="26"/>
      <x:c r="AY54" s="26"/>
      <x:c r="AZ54" s="26"/>
      <x:c r="BA54" s="26"/>
      <x:c r="BB54" s="26"/>
      <x:c r="BC54" s="26"/>
      <x:c r="BD54" s="26"/>
      <x:c r="BE54" s="26"/>
      <x:c r="BF54" s="26"/>
      <x:c r="BG54" s="26"/>
      <x:c r="BH54" s="26"/>
      <x:c r="BI54" s="26"/>
    </x:row>
    <x:row r="55">
      <x:c r="A55" s="26"/>
      <x:c r="B55" s="26"/>
      <x:c r="C55" s="26"/>
      <x:c r="D55" s="26"/>
      <x:c r="E55" s="26"/>
      <x:c r="F55" s="26"/>
      <x:c r="G55" s="26"/>
      <x:c r="H55" s="26"/>
      <x:c r="I55" s="26"/>
      <x:c r="J55" s="26"/>
      <x:c r="K55" s="26"/>
      <x:c r="L55" s="26"/>
      <x:c r="M55" s="26"/>
      <x:c r="N55" s="26"/>
      <x:c r="O55" s="26"/>
      <x:c r="P55" s="26"/>
      <x:c r="Q55" s="26"/>
      <x:c r="R55" s="26"/>
      <x:c r="S55" s="26"/>
      <x:c r="T55" s="26"/>
      <x:c r="U55" s="26"/>
      <x:c r="V55" s="26"/>
      <x:c r="W55" s="26"/>
      <x:c r="X55" s="26"/>
      <x:c r="Y55" s="26"/>
      <x:c r="Z55" s="26"/>
      <x:c r="AA55" s="26"/>
      <x:c r="AB55" s="26"/>
      <x:c r="AC55" s="26"/>
      <x:c r="AD55" s="26"/>
      <x:c r="AE55" s="26"/>
      <x:c r="AF55" s="26"/>
      <x:c r="AG55" s="26"/>
      <x:c r="AH55" s="26"/>
      <x:c r="AI55" s="26"/>
      <x:c r="AJ55" s="26"/>
      <x:c r="AK55" s="26"/>
      <x:c r="AL55" s="26"/>
      <x:c r="AM55" s="26"/>
      <x:c r="AN55" s="26"/>
      <x:c r="AO55" s="26"/>
      <x:c r="AP55" s="26"/>
      <x:c r="AQ55" s="26"/>
      <x:c r="AR55" s="26"/>
      <x:c r="AS55" s="26"/>
      <x:c r="AT55" s="26"/>
      <x:c r="AU55" s="26"/>
      <x:c r="AV55" s="26"/>
      <x:c r="AW55" s="26"/>
      <x:c r="AX55" s="26"/>
      <x:c r="AY55" s="26"/>
      <x:c r="AZ55" s="26"/>
      <x:c r="BA55" s="26"/>
      <x:c r="BB55" s="26"/>
      <x:c r="BC55" s="26"/>
      <x:c r="BD55" s="26"/>
      <x:c r="BE55" s="26"/>
      <x:c r="BF55" s="26"/>
      <x:c r="BG55" s="26"/>
      <x:c r="BH55" s="26"/>
      <x:c r="BI55" s="26"/>
    </x:row>
    <x:row r="56">
      <x:c r="A56" s="26"/>
      <x:c r="B56" s="26"/>
      <x:c r="C56" s="26"/>
      <x:c r="D56" s="26"/>
      <x:c r="E56" s="26"/>
      <x:c r="F56" s="26"/>
      <x:c r="G56" s="26"/>
      <x:c r="H56" s="26"/>
      <x:c r="I56" s="26"/>
      <x:c r="J56" s="26"/>
      <x:c r="K56" s="26"/>
      <x:c r="L56" s="26"/>
      <x:c r="M56" s="26"/>
      <x:c r="N56" s="26"/>
      <x:c r="O56" s="26"/>
      <x:c r="P56" s="26"/>
      <x:c r="Q56" s="26"/>
      <x:c r="R56" s="26"/>
      <x:c r="S56" s="26"/>
      <x:c r="T56" s="26"/>
      <x:c r="U56" s="26"/>
      <x:c r="V56" s="26"/>
      <x:c r="W56" s="26"/>
      <x:c r="X56" s="26"/>
      <x:c r="Y56" s="26"/>
      <x:c r="Z56" s="26"/>
      <x:c r="AA56" s="26"/>
      <x:c r="AB56" s="26"/>
      <x:c r="AC56" s="26"/>
      <x:c r="AD56" s="26"/>
      <x:c r="AE56" s="26"/>
      <x:c r="AF56" s="26"/>
      <x:c r="AG56" s="26"/>
      <x:c r="AH56" s="26"/>
      <x:c r="AI56" s="26"/>
      <x:c r="AJ56" s="26"/>
      <x:c r="AK56" s="26"/>
      <x:c r="AL56" s="26"/>
      <x:c r="AM56" s="26"/>
      <x:c r="AN56" s="26"/>
      <x:c r="AO56" s="26"/>
      <x:c r="AP56" s="26"/>
      <x:c r="AQ56" s="26"/>
      <x:c r="AR56" s="26"/>
      <x:c r="AS56" s="26"/>
      <x:c r="AT56" s="26"/>
      <x:c r="AU56" s="26"/>
      <x:c r="AV56" s="26"/>
      <x:c r="AW56" s="26"/>
      <x:c r="AX56" s="26"/>
      <x:c r="AY56" s="26"/>
      <x:c r="AZ56" s="26"/>
      <x:c r="BA56" s="26"/>
      <x:c r="BB56" s="26"/>
      <x:c r="BC56" s="26"/>
      <x:c r="BD56" s="26"/>
      <x:c r="BE56" s="26"/>
      <x:c r="BF56" s="26"/>
      <x:c r="BG56" s="26"/>
      <x:c r="BH56" s="26"/>
      <x:c r="BI56" s="26"/>
    </x:row>
    <x:row r="57">
      <x:c r="A57" s="26"/>
      <x:c r="B57" s="26"/>
      <x:c r="C57" s="26"/>
      <x:c r="D57" s="26"/>
      <x:c r="E57" s="26"/>
      <x:c r="F57" s="26"/>
      <x:c r="G57" s="26"/>
      <x:c r="H57" s="26"/>
      <x:c r="I57" s="26"/>
      <x:c r="J57" s="26"/>
      <x:c r="K57" s="26"/>
      <x:c r="L57" s="26"/>
      <x:c r="M57" s="26"/>
      <x:c r="N57" s="26"/>
      <x:c r="O57" s="26"/>
      <x:c r="P57" s="26"/>
      <x:c r="Q57" s="26"/>
      <x:c r="R57" s="26"/>
      <x:c r="S57" s="26"/>
      <x:c r="T57" s="26"/>
      <x:c r="U57" s="26"/>
      <x:c r="V57" s="26"/>
      <x:c r="W57" s="26"/>
      <x:c r="X57" s="26"/>
      <x:c r="Y57" s="26"/>
      <x:c r="Z57" s="26"/>
      <x:c r="AA57" s="26"/>
      <x:c r="AB57" s="26"/>
      <x:c r="AC57" s="26"/>
      <x:c r="AD57" s="26"/>
      <x:c r="AE57" s="26"/>
      <x:c r="AF57" s="26"/>
      <x:c r="AG57" s="26"/>
      <x:c r="AH57" s="26"/>
      <x:c r="AI57" s="26"/>
      <x:c r="AJ57" s="26"/>
      <x:c r="AK57" s="26"/>
      <x:c r="AL57" s="26"/>
      <x:c r="AM57" s="26"/>
      <x:c r="AN57" s="26"/>
      <x:c r="AO57" s="26"/>
      <x:c r="AP57" s="26"/>
      <x:c r="AQ57" s="26"/>
      <x:c r="AR57" s="26"/>
      <x:c r="AS57" s="26"/>
      <x:c r="AT57" s="26"/>
      <x:c r="AU57" s="26"/>
      <x:c r="AV57" s="26"/>
      <x:c r="AW57" s="26"/>
      <x:c r="AX57" s="26"/>
      <x:c r="AY57" s="26"/>
      <x:c r="AZ57" s="26"/>
      <x:c r="BA57" s="26"/>
      <x:c r="BB57" s="26"/>
      <x:c r="BC57" s="26"/>
      <x:c r="BD57" s="26"/>
      <x:c r="BE57" s="26"/>
      <x:c r="BF57" s="26"/>
      <x:c r="BG57" s="26"/>
      <x:c r="BH57" s="26"/>
      <x:c r="BI57" s="26"/>
    </x:row>
    <x:row r="58">
      <x:c r="A58" s="26"/>
      <x:c r="B58" s="26"/>
      <x:c r="C58" s="26"/>
      <x:c r="D58" s="26"/>
      <x:c r="E58" s="26"/>
      <x:c r="F58" s="26"/>
      <x:c r="G58" s="26"/>
      <x:c r="H58" s="26"/>
      <x:c r="I58" s="26"/>
      <x:c r="J58" s="26"/>
      <x:c r="K58" s="26"/>
      <x:c r="L58" s="26"/>
      <x:c r="M58" s="26"/>
      <x:c r="N58" s="26"/>
      <x:c r="O58" s="26"/>
      <x:c r="P58" s="26"/>
      <x:c r="Q58" s="26"/>
      <x:c r="R58" s="26"/>
      <x:c r="S58" s="26"/>
      <x:c r="T58" s="26"/>
      <x:c r="U58" s="26"/>
      <x:c r="V58" s="26"/>
      <x:c r="W58" s="26"/>
      <x:c r="X58" s="26"/>
      <x:c r="Y58" s="26"/>
      <x:c r="Z58" s="26"/>
      <x:c r="AA58" s="26"/>
      <x:c r="AB58" s="26"/>
      <x:c r="AC58" s="26"/>
      <x:c r="AD58" s="26"/>
      <x:c r="AE58" s="26"/>
      <x:c r="AF58" s="26"/>
      <x:c r="AG58" s="26"/>
      <x:c r="AH58" s="26"/>
      <x:c r="AI58" s="26"/>
      <x:c r="AJ58" s="26"/>
      <x:c r="AK58" s="26"/>
      <x:c r="AL58" s="26"/>
      <x:c r="AM58" s="26"/>
      <x:c r="AN58" s="26"/>
      <x:c r="AO58" s="26"/>
      <x:c r="AP58" s="26"/>
      <x:c r="AQ58" s="26"/>
      <x:c r="AR58" s="26"/>
      <x:c r="AS58" s="26"/>
      <x:c r="AT58" s="26"/>
      <x:c r="AU58" s="26"/>
      <x:c r="AV58" s="26"/>
      <x:c r="AW58" s="26"/>
      <x:c r="AX58" s="26"/>
      <x:c r="AY58" s="26"/>
      <x:c r="AZ58" s="26"/>
      <x:c r="BA58" s="26"/>
      <x:c r="BB58" s="26"/>
      <x:c r="BC58" s="26"/>
      <x:c r="BD58" s="26"/>
      <x:c r="BE58" s="26"/>
      <x:c r="BF58" s="26"/>
      <x:c r="BG58" s="26"/>
      <x:c r="BH58" s="26"/>
      <x:c r="BI58" s="26"/>
    </x:row>
    <x:row r="59">
      <x:c r="A59" s="26"/>
      <x:c r="B59" s="26"/>
      <x:c r="C59" s="26"/>
      <x:c r="D59" s="26"/>
      <x:c r="E59" s="26"/>
      <x:c r="F59" s="26"/>
      <x:c r="G59" s="26"/>
      <x:c r="H59" s="26"/>
      <x:c r="I59" s="26"/>
      <x:c r="J59" s="26"/>
      <x:c r="K59" s="26"/>
      <x:c r="L59" s="26"/>
      <x:c r="M59" s="26"/>
      <x:c r="N59" s="26"/>
      <x:c r="O59" s="26"/>
      <x:c r="P59" s="26"/>
      <x:c r="Q59" s="26"/>
      <x:c r="R59" s="26"/>
      <x:c r="S59" s="26"/>
      <x:c r="T59" s="26"/>
      <x:c r="U59" s="26"/>
      <x:c r="V59" s="26"/>
      <x:c r="W59" s="26"/>
      <x:c r="X59" s="26"/>
      <x:c r="Y59" s="26"/>
      <x:c r="Z59" s="26"/>
      <x:c r="AA59" s="26"/>
      <x:c r="AB59" s="26"/>
      <x:c r="AC59" s="26"/>
      <x:c r="AD59" s="26"/>
      <x:c r="AE59" s="26"/>
      <x:c r="AF59" s="26"/>
      <x:c r="AG59" s="26"/>
      <x:c r="AH59" s="26"/>
      <x:c r="AI59" s="26"/>
      <x:c r="AJ59" s="26"/>
      <x:c r="AK59" s="26"/>
      <x:c r="AL59" s="26"/>
      <x:c r="AM59" s="26"/>
      <x:c r="AN59" s="26"/>
      <x:c r="AO59" s="26"/>
      <x:c r="AP59" s="26"/>
      <x:c r="AQ59" s="26"/>
      <x:c r="AR59" s="26"/>
      <x:c r="AS59" s="26"/>
      <x:c r="AT59" s="26"/>
      <x:c r="AU59" s="26"/>
      <x:c r="AV59" s="26"/>
      <x:c r="AW59" s="26"/>
      <x:c r="AX59" s="26"/>
      <x:c r="AY59" s="26"/>
      <x:c r="AZ59" s="26"/>
      <x:c r="BA59" s="26"/>
      <x:c r="BB59" s="26"/>
      <x:c r="BC59" s="26"/>
      <x:c r="BD59" s="26"/>
      <x:c r="BE59" s="26"/>
      <x:c r="BF59" s="26"/>
      <x:c r="BG59" s="26"/>
      <x:c r="BH59" s="26"/>
      <x:c r="BI59" s="26"/>
    </x:row>
    <x:row r="60">
      <x:c r="A60" s="26"/>
      <x:c r="B60" s="26"/>
      <x:c r="C60" s="26"/>
      <x:c r="D60" s="26"/>
      <x:c r="E60" s="26"/>
      <x:c r="F60" s="26"/>
      <x:c r="G60" s="26"/>
      <x:c r="H60" s="26"/>
      <x:c r="I60" s="26"/>
      <x:c r="J60" s="26"/>
      <x:c r="K60" s="26"/>
      <x:c r="L60" s="26"/>
      <x:c r="M60" s="26"/>
      <x:c r="N60" s="26"/>
      <x:c r="O60" s="26"/>
      <x:c r="P60" s="26"/>
      <x:c r="Q60" s="26"/>
      <x:c r="R60" s="26"/>
      <x:c r="S60" s="26"/>
      <x:c r="T60" s="26"/>
      <x:c r="U60" s="26"/>
      <x:c r="V60" s="26"/>
      <x:c r="W60" s="26"/>
      <x:c r="X60" s="26"/>
      <x:c r="Y60" s="26"/>
      <x:c r="Z60" s="26"/>
      <x:c r="AA60" s="26"/>
      <x:c r="AB60" s="26"/>
      <x:c r="AC60" s="26"/>
      <x:c r="AD60" s="26"/>
      <x:c r="AE60" s="26"/>
      <x:c r="AF60" s="26"/>
      <x:c r="AG60" s="26"/>
      <x:c r="AH60" s="26"/>
      <x:c r="AI60" s="26"/>
      <x:c r="AJ60" s="26"/>
      <x:c r="AK60" s="26"/>
      <x:c r="AL60" s="26"/>
      <x:c r="AM60" s="26"/>
      <x:c r="AN60" s="26"/>
      <x:c r="AO60" s="26"/>
      <x:c r="AP60" s="26"/>
      <x:c r="AQ60" s="26"/>
      <x:c r="AR60" s="26"/>
      <x:c r="AS60" s="26"/>
      <x:c r="AT60" s="26"/>
      <x:c r="AU60" s="26"/>
      <x:c r="AV60" s="26"/>
      <x:c r="AW60" s="26"/>
      <x:c r="AX60" s="26"/>
      <x:c r="AY60" s="26"/>
      <x:c r="AZ60" s="26"/>
      <x:c r="BA60" s="26"/>
      <x:c r="BB60" s="26"/>
      <x:c r="BC60" s="26"/>
      <x:c r="BD60" s="26"/>
      <x:c r="BE60" s="26"/>
      <x:c r="BF60" s="26"/>
      <x:c r="BG60" s="26"/>
      <x:c r="BH60" s="26"/>
      <x:c r="BI60" s="26"/>
    </x:row>
    <x:row r="61">
      <x:c r="A61" s="26"/>
      <x:c r="B61" s="26"/>
      <x:c r="C61" s="26"/>
      <x:c r="D61" s="26"/>
      <x:c r="E61" s="26"/>
      <x:c r="F61" s="26"/>
      <x:c r="G61" s="26"/>
      <x:c r="H61" s="26"/>
      <x:c r="I61" s="26"/>
      <x:c r="J61" s="26"/>
      <x:c r="K61" s="26"/>
      <x:c r="L61" s="26"/>
      <x:c r="M61" s="26"/>
      <x:c r="N61" s="26"/>
      <x:c r="O61" s="26"/>
      <x:c r="P61" s="26"/>
      <x:c r="Q61" s="26"/>
      <x:c r="R61" s="26"/>
      <x:c r="S61" s="26"/>
      <x:c r="T61" s="26"/>
      <x:c r="U61" s="26"/>
      <x:c r="V61" s="26"/>
      <x:c r="W61" s="26"/>
      <x:c r="X61" s="26"/>
      <x:c r="Y61" s="26"/>
      <x:c r="Z61" s="26"/>
      <x:c r="AA61" s="26"/>
      <x:c r="AB61" s="26"/>
      <x:c r="AC61" s="26"/>
      <x:c r="AD61" s="26"/>
      <x:c r="AE61" s="26"/>
      <x:c r="AF61" s="26"/>
      <x:c r="AG61" s="26"/>
      <x:c r="AH61" s="26"/>
      <x:c r="AI61" s="26"/>
      <x:c r="AJ61" s="26"/>
      <x:c r="AK61" s="26"/>
      <x:c r="AL61" s="26"/>
      <x:c r="AM61" s="26"/>
      <x:c r="AN61" s="26"/>
      <x:c r="AO61" s="26"/>
      <x:c r="AP61" s="26"/>
      <x:c r="AQ61" s="26"/>
      <x:c r="AR61" s="26"/>
      <x:c r="AS61" s="26"/>
      <x:c r="AT61" s="26"/>
      <x:c r="AU61" s="26"/>
      <x:c r="AV61" s="26"/>
      <x:c r="AW61" s="26"/>
      <x:c r="AX61" s="26"/>
      <x:c r="AY61" s="26"/>
      <x:c r="AZ61" s="26"/>
      <x:c r="BA61" s="26"/>
      <x:c r="BB61" s="26"/>
      <x:c r="BC61" s="26"/>
      <x:c r="BD61" s="26"/>
      <x:c r="BE61" s="26"/>
      <x:c r="BF61" s="26"/>
      <x:c r="BG61" s="26"/>
      <x:c r="BH61" s="26"/>
      <x:c r="BI61" s="26"/>
    </x:row>
    <x:row r="62">
      <x:c r="A62" s="26"/>
      <x:c r="B62" s="26"/>
      <x:c r="C62" s="26"/>
      <x:c r="D62" s="26"/>
      <x:c r="E62" s="26"/>
      <x:c r="F62" s="26"/>
      <x:c r="G62" s="26"/>
      <x:c r="H62" s="26"/>
      <x:c r="I62" s="26"/>
      <x:c r="J62" s="26"/>
      <x:c r="K62" s="26"/>
      <x:c r="L62" s="26"/>
      <x:c r="M62" s="26"/>
      <x:c r="N62" s="26"/>
      <x:c r="O62" s="26"/>
      <x:c r="P62" s="26"/>
      <x:c r="Q62" s="26"/>
      <x:c r="R62" s="26"/>
      <x:c r="S62" s="26"/>
      <x:c r="T62" s="26"/>
      <x:c r="U62" s="26"/>
      <x:c r="V62" s="26"/>
      <x:c r="W62" s="26"/>
      <x:c r="X62" s="26"/>
      <x:c r="Y62" s="26"/>
      <x:c r="Z62" s="26"/>
      <x:c r="AA62" s="26"/>
      <x:c r="AB62" s="26"/>
      <x:c r="AC62" s="26"/>
      <x:c r="AD62" s="26"/>
      <x:c r="AE62" s="26"/>
      <x:c r="AF62" s="26"/>
      <x:c r="AG62" s="26"/>
      <x:c r="AH62" s="26"/>
      <x:c r="AI62" s="26"/>
      <x:c r="AJ62" s="26"/>
      <x:c r="AK62" s="26"/>
      <x:c r="AL62" s="26"/>
      <x:c r="AM62" s="26"/>
      <x:c r="AN62" s="26"/>
      <x:c r="AO62" s="26"/>
      <x:c r="AP62" s="26"/>
      <x:c r="AQ62" s="26"/>
      <x:c r="AR62" s="26"/>
      <x:c r="AS62" s="26"/>
      <x:c r="AT62" s="26"/>
      <x:c r="AU62" s="26"/>
      <x:c r="AV62" s="26"/>
      <x:c r="AW62" s="26"/>
      <x:c r="AX62" s="26"/>
      <x:c r="AY62" s="26"/>
      <x:c r="AZ62" s="26"/>
      <x:c r="BA62" s="26"/>
      <x:c r="BB62" s="26"/>
      <x:c r="BC62" s="26"/>
      <x:c r="BD62" s="26"/>
      <x:c r="BE62" s="26"/>
      <x:c r="BF62" s="26"/>
      <x:c r="BG62" s="26"/>
      <x:c r="BH62" s="26"/>
      <x:c r="BI62" s="26"/>
    </x:row>
    <x:row r="63">
      <x:c r="A63" s="26"/>
      <x:c r="B63" s="26"/>
      <x:c r="C63" s="26"/>
      <x:c r="D63" s="26"/>
      <x:c r="E63" s="26"/>
      <x:c r="F63" s="26"/>
      <x:c r="G63" s="26"/>
      <x:c r="H63" s="26"/>
      <x:c r="I63" s="26"/>
      <x:c r="J63" s="26"/>
      <x:c r="K63" s="26"/>
      <x:c r="L63" s="26"/>
      <x:c r="M63" s="26"/>
      <x:c r="N63" s="26"/>
      <x:c r="O63" s="26"/>
      <x:c r="P63" s="26"/>
      <x:c r="Q63" s="26"/>
      <x:c r="R63" s="26"/>
      <x:c r="S63" s="26"/>
      <x:c r="T63" s="26"/>
      <x:c r="U63" s="26"/>
      <x:c r="V63" s="26"/>
      <x:c r="W63" s="26"/>
      <x:c r="X63" s="26"/>
      <x:c r="Y63" s="26"/>
      <x:c r="Z63" s="26"/>
      <x:c r="AA63" s="26"/>
      <x:c r="AB63" s="26"/>
      <x:c r="AC63" s="26"/>
      <x:c r="AD63" s="26"/>
      <x:c r="AE63" s="26"/>
      <x:c r="AF63" s="26"/>
      <x:c r="AG63" s="26"/>
      <x:c r="AH63" s="26"/>
      <x:c r="AI63" s="26"/>
      <x:c r="AJ63" s="26"/>
      <x:c r="AK63" s="26"/>
      <x:c r="AL63" s="26"/>
      <x:c r="AM63" s="26"/>
      <x:c r="AN63" s="26"/>
      <x:c r="AO63" s="26"/>
      <x:c r="AP63" s="26"/>
      <x:c r="AQ63" s="26"/>
      <x:c r="AR63" s="26"/>
      <x:c r="AS63" s="26"/>
      <x:c r="AT63" s="26"/>
      <x:c r="AU63" s="26"/>
      <x:c r="AV63" s="26"/>
      <x:c r="AW63" s="26"/>
      <x:c r="AX63" s="26"/>
      <x:c r="AY63" s="26"/>
      <x:c r="AZ63" s="26"/>
      <x:c r="BA63" s="26"/>
      <x:c r="BB63" s="26"/>
      <x:c r="BC63" s="26"/>
      <x:c r="BD63" s="26"/>
      <x:c r="BE63" s="26"/>
      <x:c r="BF63" s="26"/>
      <x:c r="BG63" s="26"/>
      <x:c r="BH63" s="26"/>
      <x:c r="BI63" s="26"/>
    </x:row>
    <x:row r="64">
      <x:c r="A64" s="26"/>
      <x:c r="B64" s="26"/>
      <x:c r="C64" s="26"/>
      <x:c r="D64" s="26"/>
      <x:c r="E64" s="26"/>
      <x:c r="F64" s="26"/>
      <x:c r="G64" s="26"/>
      <x:c r="H64" s="26"/>
      <x:c r="I64" s="26"/>
      <x:c r="J64" s="26"/>
      <x:c r="K64" s="26"/>
      <x:c r="L64" s="26"/>
      <x:c r="M64" s="26"/>
      <x:c r="N64" s="26"/>
      <x:c r="O64" s="26"/>
      <x:c r="P64" s="26"/>
      <x:c r="Q64" s="26"/>
      <x:c r="R64" s="26"/>
      <x:c r="S64" s="26"/>
      <x:c r="T64" s="26"/>
      <x:c r="U64" s="26"/>
      <x:c r="V64" s="26"/>
      <x:c r="W64" s="26"/>
      <x:c r="X64" s="26"/>
      <x:c r="Y64" s="26"/>
      <x:c r="Z64" s="26"/>
      <x:c r="AA64" s="26"/>
      <x:c r="AB64" s="26"/>
      <x:c r="AC64" s="26"/>
      <x:c r="AD64" s="26"/>
      <x:c r="AE64" s="26"/>
      <x:c r="AF64" s="26"/>
      <x:c r="AG64" s="26"/>
      <x:c r="AH64" s="26"/>
      <x:c r="AI64" s="26"/>
      <x:c r="AJ64" s="26"/>
      <x:c r="AK64" s="26"/>
      <x:c r="AL64" s="26"/>
      <x:c r="AM64" s="26"/>
      <x:c r="AN64" s="26"/>
      <x:c r="AO64" s="26"/>
      <x:c r="AP64" s="26"/>
      <x:c r="AQ64" s="26"/>
      <x:c r="AR64" s="26"/>
      <x:c r="AS64" s="26"/>
      <x:c r="AT64" s="26"/>
      <x:c r="AU64" s="26"/>
      <x:c r="AV64" s="26"/>
      <x:c r="AW64" s="26"/>
      <x:c r="AX64" s="26"/>
      <x:c r="AY64" s="26"/>
      <x:c r="AZ64" s="26"/>
      <x:c r="BA64" s="26"/>
      <x:c r="BB64" s="26"/>
      <x:c r="BC64" s="26"/>
      <x:c r="BD64" s="26"/>
      <x:c r="BE64" s="26"/>
      <x:c r="BF64" s="26"/>
      <x:c r="BG64" s="26"/>
      <x:c r="BH64" s="26"/>
      <x:c r="BI64" s="26"/>
    </x:row>
    <x:row r="65">
      <x:c r="A65" s="26"/>
      <x:c r="B65" s="26"/>
      <x:c r="C65" s="26"/>
      <x:c r="D65" s="26"/>
      <x:c r="E65" s="26"/>
      <x:c r="F65" s="26"/>
      <x:c r="G65" s="26"/>
      <x:c r="H65" s="26"/>
      <x:c r="I65" s="26"/>
      <x:c r="J65" s="26"/>
      <x:c r="K65" s="26"/>
      <x:c r="L65" s="26"/>
      <x:c r="M65" s="26"/>
      <x:c r="N65" s="26"/>
      <x:c r="O65" s="26"/>
      <x:c r="P65" s="26"/>
      <x:c r="Q65" s="26"/>
      <x:c r="R65" s="26"/>
      <x:c r="S65" s="26"/>
      <x:c r="T65" s="26"/>
      <x:c r="U65" s="26"/>
      <x:c r="V65" s="26"/>
      <x:c r="W65" s="26"/>
      <x:c r="X65" s="26"/>
      <x:c r="Y65" s="26"/>
      <x:c r="Z65" s="26"/>
      <x:c r="AA65" s="26"/>
      <x:c r="AB65" s="26"/>
      <x:c r="AC65" s="26"/>
      <x:c r="AD65" s="26"/>
      <x:c r="AE65" s="26"/>
      <x:c r="AF65" s="26"/>
      <x:c r="AG65" s="26"/>
      <x:c r="AH65" s="26"/>
      <x:c r="AI65" s="26"/>
      <x:c r="AJ65" s="26"/>
      <x:c r="AK65" s="26"/>
      <x:c r="AL65" s="26"/>
      <x:c r="AM65" s="26"/>
      <x:c r="AN65" s="26"/>
      <x:c r="AO65" s="26"/>
      <x:c r="AP65" s="26"/>
      <x:c r="AQ65" s="26"/>
      <x:c r="AR65" s="26"/>
      <x:c r="AS65" s="26"/>
      <x:c r="AT65" s="26"/>
      <x:c r="AU65" s="26"/>
      <x:c r="AV65" s="26"/>
      <x:c r="AW65" s="26"/>
      <x:c r="AX65" s="26"/>
      <x:c r="AY65" s="26"/>
      <x:c r="AZ65" s="26"/>
      <x:c r="BA65" s="26"/>
      <x:c r="BB65" s="26"/>
      <x:c r="BC65" s="26"/>
      <x:c r="BD65" s="26"/>
      <x:c r="BE65" s="26"/>
      <x:c r="BF65" s="26"/>
      <x:c r="BG65" s="26"/>
      <x:c r="BH65" s="26"/>
      <x:c r="BI65" s="26"/>
    </x:row>
    <x:row r="66">
      <x:c r="A66" s="26"/>
      <x:c r="B66" s="26"/>
      <x:c r="C66" s="26"/>
      <x:c r="D66" s="26"/>
      <x:c r="E66" s="26"/>
      <x:c r="F66" s="26"/>
      <x:c r="G66" s="26"/>
      <x:c r="H66" s="26"/>
      <x:c r="I66" s="26"/>
      <x:c r="J66" s="26"/>
      <x:c r="K66" s="26"/>
      <x:c r="L66" s="26"/>
      <x:c r="M66" s="26"/>
      <x:c r="N66" s="26"/>
      <x:c r="O66" s="26"/>
      <x:c r="P66" s="26"/>
      <x:c r="Q66" s="26"/>
      <x:c r="R66" s="26"/>
      <x:c r="S66" s="26"/>
      <x:c r="T66" s="26"/>
      <x:c r="U66" s="26"/>
      <x:c r="V66" s="26"/>
      <x:c r="W66" s="26"/>
      <x:c r="X66" s="26"/>
      <x:c r="Y66" s="26"/>
      <x:c r="Z66" s="26"/>
      <x:c r="AA66" s="26"/>
      <x:c r="AB66" s="26"/>
      <x:c r="AC66" s="26"/>
      <x:c r="AD66" s="26"/>
      <x:c r="AE66" s="26"/>
      <x:c r="AF66" s="26"/>
      <x:c r="AG66" s="26"/>
      <x:c r="AH66" s="26"/>
      <x:c r="AI66" s="26"/>
      <x:c r="AJ66" s="26"/>
      <x:c r="AK66" s="26"/>
      <x:c r="AL66" s="26"/>
      <x:c r="AM66" s="26"/>
      <x:c r="AN66" s="26"/>
      <x:c r="AO66" s="26"/>
      <x:c r="AP66" s="26"/>
      <x:c r="AQ66" s="26"/>
      <x:c r="AR66" s="26"/>
      <x:c r="AS66" s="26"/>
      <x:c r="AT66" s="26"/>
      <x:c r="AU66" s="26"/>
      <x:c r="AV66" s="26"/>
      <x:c r="AW66" s="26"/>
      <x:c r="AX66" s="26"/>
      <x:c r="AY66" s="26"/>
      <x:c r="AZ66" s="26"/>
      <x:c r="BA66" s="26"/>
      <x:c r="BB66" s="26"/>
      <x:c r="BC66" s="26"/>
      <x:c r="BD66" s="26"/>
      <x:c r="BE66" s="26"/>
      <x:c r="BF66" s="26"/>
      <x:c r="BG66" s="26"/>
      <x:c r="BH66" s="26"/>
      <x:c r="BI66" s="26"/>
    </x:row>
    <x:row r="67">
      <x:c r="A67" s="26"/>
      <x:c r="B67" s="26"/>
      <x:c r="C67" s="26"/>
      <x:c r="D67" s="26"/>
      <x:c r="E67" s="26"/>
      <x:c r="F67" s="26"/>
      <x:c r="G67" s="26"/>
      <x:c r="H67" s="26"/>
      <x:c r="I67" s="26"/>
      <x:c r="J67" s="26"/>
      <x:c r="K67" s="26"/>
      <x:c r="L67" s="26"/>
      <x:c r="M67" s="26"/>
      <x:c r="N67" s="26"/>
      <x:c r="O67" s="26"/>
      <x:c r="P67" s="26"/>
      <x:c r="Q67" s="26"/>
      <x:c r="R67" s="26"/>
      <x:c r="S67" s="26"/>
      <x:c r="T67" s="26"/>
      <x:c r="U67" s="26"/>
      <x:c r="V67" s="26"/>
      <x:c r="W67" s="26"/>
      <x:c r="X67" s="26"/>
      <x:c r="Y67" s="26"/>
      <x:c r="Z67" s="26"/>
      <x:c r="AA67" s="26"/>
      <x:c r="AB67" s="26"/>
      <x:c r="AC67" s="26"/>
      <x:c r="AD67" s="26"/>
      <x:c r="AE67" s="26"/>
      <x:c r="AF67" s="26"/>
      <x:c r="AG67" s="26"/>
      <x:c r="AH67" s="26"/>
      <x:c r="AI67" s="26"/>
      <x:c r="AJ67" s="26"/>
      <x:c r="AK67" s="26"/>
      <x:c r="AL67" s="26"/>
      <x:c r="AM67" s="26"/>
      <x:c r="AN67" s="26"/>
      <x:c r="AO67" s="26"/>
      <x:c r="AP67" s="26"/>
      <x:c r="AQ67" s="26"/>
      <x:c r="AR67" s="26"/>
      <x:c r="AS67" s="26"/>
      <x:c r="AT67" s="26"/>
      <x:c r="AU67" s="26"/>
      <x:c r="AV67" s="26"/>
      <x:c r="AW67" s="26"/>
      <x:c r="AX67" s="26"/>
      <x:c r="AY67" s="26"/>
      <x:c r="AZ67" s="26"/>
      <x:c r="BA67" s="26"/>
      <x:c r="BB67" s="26"/>
      <x:c r="BC67" s="26"/>
      <x:c r="BD67" s="26"/>
      <x:c r="BE67" s="26"/>
      <x:c r="BF67" s="26"/>
      <x:c r="BG67" s="26"/>
      <x:c r="BH67" s="26"/>
      <x:c r="BI67" s="26"/>
    </x:row>
    <x:row r="68">
      <x:c r="A68" s="26"/>
      <x:c r="B68" s="26"/>
      <x:c r="C68" s="26"/>
      <x:c r="D68" s="26"/>
      <x:c r="E68" s="26"/>
      <x:c r="F68" s="26"/>
      <x:c r="G68" s="26"/>
      <x:c r="H68" s="26"/>
      <x:c r="I68" s="26"/>
      <x:c r="J68" s="26"/>
      <x:c r="K68" s="26"/>
      <x:c r="L68" s="26"/>
      <x:c r="M68" s="26"/>
      <x:c r="N68" s="26"/>
      <x:c r="O68" s="26"/>
      <x:c r="P68" s="26"/>
      <x:c r="Q68" s="26"/>
      <x:c r="R68" s="26"/>
      <x:c r="S68" s="26"/>
      <x:c r="T68" s="26"/>
      <x:c r="U68" s="26"/>
      <x:c r="V68" s="26"/>
      <x:c r="W68" s="26"/>
      <x:c r="X68" s="26"/>
      <x:c r="Y68" s="26"/>
      <x:c r="Z68" s="26"/>
      <x:c r="AA68" s="26"/>
      <x:c r="AB68" s="26"/>
      <x:c r="AC68" s="26"/>
      <x:c r="AD68" s="26"/>
      <x:c r="AE68" s="26"/>
      <x:c r="AF68" s="26"/>
      <x:c r="AG68" s="26"/>
      <x:c r="AH68" s="26"/>
      <x:c r="AI68" s="26"/>
      <x:c r="AJ68" s="26"/>
      <x:c r="AK68" s="26"/>
      <x:c r="AL68" s="26"/>
      <x:c r="AM68" s="26"/>
      <x:c r="AN68" s="26"/>
      <x:c r="AO68" s="26"/>
      <x:c r="AP68" s="26"/>
      <x:c r="AQ68" s="26"/>
      <x:c r="AR68" s="26"/>
      <x:c r="AS68" s="26"/>
      <x:c r="AT68" s="26"/>
      <x:c r="AU68" s="26"/>
      <x:c r="AV68" s="26"/>
      <x:c r="AW68" s="26"/>
      <x:c r="AX68" s="26"/>
      <x:c r="AY68" s="26"/>
      <x:c r="AZ68" s="26"/>
      <x:c r="BA68" s="26"/>
      <x:c r="BB68" s="26"/>
      <x:c r="BC68" s="26"/>
      <x:c r="BD68" s="26"/>
      <x:c r="BE68" s="26"/>
      <x:c r="BF68" s="26"/>
      <x:c r="BG68" s="26"/>
      <x:c r="BH68" s="26"/>
      <x:c r="BI68" s="26"/>
    </x:row>
    <x:row r="69">
      <x:c r="A69" s="26"/>
      <x:c r="B69" s="26"/>
      <x:c r="C69" s="26"/>
      <x:c r="D69" s="26"/>
      <x:c r="E69" s="26"/>
      <x:c r="F69" s="26"/>
      <x:c r="G69" s="26"/>
      <x:c r="H69" s="26"/>
      <x:c r="I69" s="26"/>
      <x:c r="J69" s="26"/>
      <x:c r="K69" s="26"/>
      <x:c r="L69" s="26"/>
      <x:c r="M69" s="26"/>
      <x:c r="N69" s="26"/>
      <x:c r="O69" s="26"/>
      <x:c r="P69" s="26"/>
      <x:c r="Q69" s="26"/>
      <x:c r="R69" s="26"/>
      <x:c r="S69" s="26"/>
      <x:c r="T69" s="26"/>
      <x:c r="U69" s="26"/>
      <x:c r="V69" s="26"/>
      <x:c r="W69" s="26"/>
      <x:c r="X69" s="26"/>
      <x:c r="Y69" s="26"/>
      <x:c r="Z69" s="26"/>
      <x:c r="AA69" s="26"/>
      <x:c r="AB69" s="26"/>
      <x:c r="AC69" s="26"/>
      <x:c r="AD69" s="26"/>
      <x:c r="AE69" s="26"/>
      <x:c r="AF69" s="26"/>
      <x:c r="AG69" s="26"/>
      <x:c r="AH69" s="26"/>
      <x:c r="AI69" s="26"/>
      <x:c r="AJ69" s="26"/>
      <x:c r="AK69" s="26"/>
      <x:c r="AL69" s="26"/>
      <x:c r="AM69" s="26"/>
      <x:c r="AN69" s="26"/>
      <x:c r="AO69" s="26"/>
      <x:c r="AP69" s="26"/>
      <x:c r="AQ69" s="26"/>
      <x:c r="AR69" s="26"/>
      <x:c r="AS69" s="26"/>
      <x:c r="AT69" s="26"/>
      <x:c r="AU69" s="26"/>
      <x:c r="AV69" s="26"/>
      <x:c r="AW69" s="26"/>
      <x:c r="AX69" s="26"/>
      <x:c r="AY69" s="26"/>
      <x:c r="AZ69" s="26"/>
      <x:c r="BA69" s="26"/>
      <x:c r="BB69" s="26"/>
      <x:c r="BC69" s="26"/>
      <x:c r="BD69" s="26"/>
      <x:c r="BE69" s="26"/>
      <x:c r="BF69" s="26"/>
      <x:c r="BG69" s="26"/>
      <x:c r="BH69" s="26"/>
      <x:c r="BI69" s="26"/>
    </x:row>
    <x:row r="70">
      <x:c r="A70" s="26"/>
      <x:c r="B70" s="26"/>
      <x:c r="C70" s="26"/>
      <x:c r="D70" s="26"/>
      <x:c r="E70" s="26"/>
      <x:c r="F70" s="26"/>
      <x:c r="G70" s="26"/>
      <x:c r="H70" s="26"/>
      <x:c r="I70" s="26"/>
      <x:c r="J70" s="26"/>
      <x:c r="K70" s="26"/>
      <x:c r="L70" s="26"/>
      <x:c r="M70" s="26"/>
      <x:c r="N70" s="26"/>
      <x:c r="O70" s="26"/>
      <x:c r="P70" s="26"/>
      <x:c r="Q70" s="26"/>
      <x:c r="R70" s="26"/>
      <x:c r="S70" s="26"/>
      <x:c r="T70" s="26"/>
      <x:c r="U70" s="26"/>
      <x:c r="V70" s="26"/>
      <x:c r="W70" s="26"/>
      <x:c r="X70" s="26"/>
      <x:c r="Y70" s="26"/>
      <x:c r="Z70" s="26"/>
      <x:c r="AA70" s="26"/>
      <x:c r="AB70" s="26"/>
      <x:c r="AC70" s="26"/>
      <x:c r="AD70" s="26"/>
      <x:c r="AE70" s="26"/>
      <x:c r="AF70" s="26"/>
      <x:c r="AG70" s="26"/>
      <x:c r="AH70" s="26"/>
      <x:c r="AI70" s="26"/>
      <x:c r="AJ70" s="26"/>
      <x:c r="AK70" s="26"/>
      <x:c r="AL70" s="26"/>
      <x:c r="AM70" s="26"/>
      <x:c r="AN70" s="26"/>
      <x:c r="AO70" s="26"/>
      <x:c r="AP70" s="26"/>
      <x:c r="AQ70" s="26"/>
      <x:c r="AR70" s="26"/>
      <x:c r="AS70" s="26"/>
      <x:c r="AT70" s="26"/>
      <x:c r="AU70" s="26"/>
      <x:c r="AV70" s="26"/>
      <x:c r="AW70" s="26"/>
      <x:c r="AX70" s="26"/>
      <x:c r="AY70" s="26"/>
      <x:c r="AZ70" s="26"/>
      <x:c r="BA70" s="26"/>
      <x:c r="BB70" s="26"/>
      <x:c r="BC70" s="26"/>
      <x:c r="BD70" s="26"/>
      <x:c r="BE70" s="26"/>
      <x:c r="BF70" s="26"/>
      <x:c r="BG70" s="26"/>
      <x:c r="BH70" s="26"/>
      <x:c r="BI70" s="26"/>
    </x:row>
    <x:row r="71">
      <x:c r="A71" s="26"/>
      <x:c r="B71" s="26"/>
      <x:c r="C71" s="26"/>
      <x:c r="D71" s="26"/>
      <x:c r="E71" s="26"/>
      <x:c r="F71" s="26"/>
      <x:c r="G71" s="26"/>
      <x:c r="H71" s="26"/>
      <x:c r="I71" s="26"/>
      <x:c r="J71" s="26"/>
      <x:c r="K71" s="26"/>
      <x:c r="L71" s="26"/>
      <x:c r="M71" s="26"/>
      <x:c r="N71" s="26"/>
      <x:c r="O71" s="26"/>
      <x:c r="P71" s="26"/>
      <x:c r="Q71" s="26"/>
      <x:c r="R71" s="26"/>
      <x:c r="S71" s="26"/>
      <x:c r="T71" s="26"/>
      <x:c r="U71" s="26"/>
      <x:c r="V71" s="26"/>
      <x:c r="W71" s="26"/>
      <x:c r="X71" s="26"/>
      <x:c r="Y71" s="26"/>
      <x:c r="Z71" s="26"/>
      <x:c r="AA71" s="26"/>
      <x:c r="AB71" s="26"/>
      <x:c r="AC71" s="26"/>
      <x:c r="AD71" s="26"/>
      <x:c r="AE71" s="26"/>
      <x:c r="AF71" s="26"/>
      <x:c r="AG71" s="26"/>
      <x:c r="AH71" s="26"/>
      <x:c r="AI71" s="26"/>
      <x:c r="AJ71" s="26"/>
      <x:c r="AK71" s="26"/>
      <x:c r="AL71" s="26"/>
      <x:c r="AM71" s="26"/>
      <x:c r="AN71" s="26"/>
      <x:c r="AO71" s="26"/>
      <x:c r="AP71" s="26"/>
      <x:c r="AQ71" s="26"/>
      <x:c r="AR71" s="26"/>
      <x:c r="AS71" s="26"/>
      <x:c r="AT71" s="26"/>
      <x:c r="AU71" s="26"/>
      <x:c r="AV71" s="26"/>
      <x:c r="AW71" s="26"/>
      <x:c r="AX71" s="26"/>
      <x:c r="AY71" s="26"/>
      <x:c r="AZ71" s="26"/>
      <x:c r="BA71" s="26"/>
      <x:c r="BB71" s="26"/>
      <x:c r="BC71" s="26"/>
      <x:c r="BD71" s="26"/>
      <x:c r="BE71" s="26"/>
      <x:c r="BF71" s="26"/>
      <x:c r="BG71" s="26"/>
      <x:c r="BH71" s="26"/>
      <x:c r="BI71" s="26"/>
    </x:row>
    <x:row r="72">
      <x:c r="A72" s="26"/>
      <x:c r="B72" s="26"/>
      <x:c r="C72" s="26"/>
      <x:c r="D72" s="26"/>
      <x:c r="E72" s="26"/>
      <x:c r="F72" s="26"/>
      <x:c r="G72" s="26"/>
      <x:c r="H72" s="26"/>
      <x:c r="I72" s="26"/>
      <x:c r="J72" s="26"/>
      <x:c r="K72" s="26"/>
      <x:c r="L72" s="26"/>
      <x:c r="M72" s="26"/>
      <x:c r="N72" s="26"/>
      <x:c r="O72" s="26"/>
      <x:c r="P72" s="26"/>
      <x:c r="Q72" s="26"/>
      <x:c r="R72" s="26"/>
      <x:c r="S72" s="26"/>
      <x:c r="T72" s="26"/>
      <x:c r="U72" s="26"/>
      <x:c r="V72" s="26"/>
      <x:c r="W72" s="26"/>
      <x:c r="X72" s="26"/>
      <x:c r="Y72" s="26"/>
      <x:c r="Z72" s="26"/>
      <x:c r="AA72" s="26"/>
      <x:c r="AB72" s="26"/>
      <x:c r="AC72" s="26"/>
      <x:c r="AD72" s="26"/>
      <x:c r="AE72" s="26"/>
      <x:c r="AF72" s="26"/>
      <x:c r="AG72" s="26"/>
      <x:c r="AH72" s="26"/>
      <x:c r="AI72" s="26"/>
      <x:c r="AJ72" s="26"/>
      <x:c r="AK72" s="26"/>
      <x:c r="AL72" s="26"/>
      <x:c r="AM72" s="26"/>
      <x:c r="AN72" s="26"/>
      <x:c r="AO72" s="26"/>
      <x:c r="AP72" s="26"/>
      <x:c r="AQ72" s="26"/>
      <x:c r="AR72" s="26"/>
      <x:c r="AS72" s="26"/>
      <x:c r="AT72" s="26"/>
      <x:c r="AU72" s="26"/>
      <x:c r="AV72" s="26"/>
      <x:c r="AW72" s="26"/>
      <x:c r="AX72" s="26"/>
      <x:c r="AY72" s="26"/>
      <x:c r="AZ72" s="26"/>
      <x:c r="BA72" s="26"/>
      <x:c r="BB72" s="26"/>
      <x:c r="BC72" s="26"/>
      <x:c r="BD72" s="26"/>
      <x:c r="BE72" s="26"/>
      <x:c r="BF72" s="26"/>
      <x:c r="BG72" s="26"/>
      <x:c r="BH72" s="26"/>
      <x:c r="BI72" s="26"/>
    </x:row>
    <x:row r="73">
      <x:c r="A73" s="26"/>
      <x:c r="B73" s="26"/>
      <x:c r="C73" s="26"/>
      <x:c r="D73" s="26"/>
      <x:c r="E73" s="26"/>
      <x:c r="F73" s="26"/>
      <x:c r="G73" s="26"/>
      <x:c r="H73" s="26"/>
      <x:c r="I73" s="26"/>
      <x:c r="J73" s="26"/>
      <x:c r="K73" s="26"/>
      <x:c r="L73" s="26"/>
      <x:c r="M73" s="26"/>
      <x:c r="N73" s="26"/>
      <x:c r="O73" s="26"/>
      <x:c r="P73" s="26"/>
      <x:c r="Q73" s="26"/>
      <x:c r="R73" s="26"/>
      <x:c r="S73" s="26"/>
      <x:c r="T73" s="26"/>
      <x:c r="U73" s="26"/>
      <x:c r="V73" s="26"/>
      <x:c r="W73" s="26"/>
      <x:c r="X73" s="26"/>
      <x:c r="Y73" s="26"/>
      <x:c r="Z73" s="26"/>
      <x:c r="AA73" s="26"/>
      <x:c r="AB73" s="26"/>
      <x:c r="AC73" s="26"/>
      <x:c r="AD73" s="26"/>
      <x:c r="AE73" s="26"/>
      <x:c r="AF73" s="26"/>
      <x:c r="AG73" s="26"/>
      <x:c r="AH73" s="26"/>
      <x:c r="AI73" s="26"/>
      <x:c r="AJ73" s="26"/>
      <x:c r="AK73" s="26"/>
      <x:c r="AL73" s="26"/>
      <x:c r="AM73" s="26"/>
      <x:c r="AN73" s="26"/>
      <x:c r="AO73" s="26"/>
      <x:c r="AP73" s="26"/>
      <x:c r="AQ73" s="26"/>
      <x:c r="AR73" s="26"/>
      <x:c r="AS73" s="26"/>
      <x:c r="AT73" s="26"/>
      <x:c r="AU73" s="26"/>
      <x:c r="AV73" s="26"/>
      <x:c r="AW73" s="26"/>
      <x:c r="AX73" s="26"/>
      <x:c r="AY73" s="26"/>
      <x:c r="AZ73" s="26"/>
      <x:c r="BA73" s="26"/>
      <x:c r="BB73" s="26"/>
      <x:c r="BC73" s="26"/>
      <x:c r="BD73" s="26"/>
      <x:c r="BE73" s="26"/>
      <x:c r="BF73" s="26"/>
      <x:c r="BG73" s="26"/>
      <x:c r="BH73" s="26"/>
      <x:c r="BI73" s="26"/>
    </x:row>
    <x:row r="74">
      <x:c r="A74" s="26"/>
      <x:c r="B74" s="26"/>
      <x:c r="C74" s="26"/>
      <x:c r="D74" s="26"/>
      <x:c r="E74" s="26"/>
      <x:c r="F74" s="26"/>
      <x:c r="G74" s="26"/>
      <x:c r="H74" s="26"/>
      <x:c r="I74" s="26"/>
      <x:c r="J74" s="26"/>
      <x:c r="K74" s="26"/>
      <x:c r="L74" s="26"/>
      <x:c r="M74" s="26"/>
      <x:c r="N74" s="26"/>
      <x:c r="O74" s="26"/>
      <x:c r="P74" s="26"/>
      <x:c r="Q74" s="26"/>
      <x:c r="R74" s="26"/>
      <x:c r="S74" s="26"/>
      <x:c r="T74" s="26"/>
      <x:c r="U74" s="26"/>
      <x:c r="V74" s="26"/>
      <x:c r="W74" s="26"/>
      <x:c r="X74" s="26"/>
      <x:c r="Y74" s="26"/>
      <x:c r="Z74" s="26"/>
      <x:c r="AA74" s="26"/>
      <x:c r="AB74" s="26"/>
      <x:c r="AC74" s="26"/>
      <x:c r="AD74" s="26"/>
      <x:c r="AE74" s="26"/>
      <x:c r="AF74" s="26"/>
      <x:c r="AG74" s="26"/>
      <x:c r="AH74" s="26"/>
      <x:c r="AI74" s="26"/>
      <x:c r="AJ74" s="26"/>
      <x:c r="AK74" s="26"/>
      <x:c r="AL74" s="26"/>
      <x:c r="AM74" s="26"/>
      <x:c r="AN74" s="26"/>
      <x:c r="AO74" s="26"/>
      <x:c r="AP74" s="26"/>
      <x:c r="AQ74" s="26"/>
      <x:c r="AR74" s="26"/>
      <x:c r="AS74" s="26"/>
      <x:c r="AT74" s="26"/>
      <x:c r="AU74" s="26"/>
      <x:c r="AV74" s="26"/>
      <x:c r="AW74" s="26"/>
      <x:c r="AX74" s="26"/>
      <x:c r="AY74" s="26"/>
      <x:c r="AZ74" s="26"/>
      <x:c r="BA74" s="26"/>
      <x:c r="BB74" s="26"/>
      <x:c r="BC74" s="26"/>
      <x:c r="BD74" s="26"/>
      <x:c r="BE74" s="26"/>
      <x:c r="BF74" s="26"/>
      <x:c r="BG74" s="26"/>
      <x:c r="BH74" s="26"/>
      <x:c r="BI74" s="26"/>
    </x:row>
    <x:row r="75">
      <x:c r="A75" s="26"/>
      <x:c r="B75" s="26"/>
      <x:c r="C75" s="26"/>
      <x:c r="D75" s="26"/>
      <x:c r="E75" s="26"/>
      <x:c r="F75" s="26"/>
      <x:c r="G75" s="26"/>
      <x:c r="H75" s="26"/>
      <x:c r="I75" s="26"/>
      <x:c r="J75" s="26"/>
      <x:c r="K75" s="26"/>
      <x:c r="L75" s="26"/>
      <x:c r="M75" s="26"/>
      <x:c r="N75" s="26"/>
      <x:c r="O75" s="26"/>
      <x:c r="P75" s="26"/>
      <x:c r="Q75" s="26"/>
      <x:c r="R75" s="26"/>
      <x:c r="S75" s="26"/>
      <x:c r="T75" s="26"/>
      <x:c r="U75" s="26"/>
      <x:c r="V75" s="26"/>
      <x:c r="W75" s="26"/>
      <x:c r="X75" s="26"/>
      <x:c r="Y75" s="26"/>
      <x:c r="Z75" s="26"/>
      <x:c r="AA75" s="26"/>
      <x:c r="AB75" s="26"/>
      <x:c r="AC75" s="26"/>
      <x:c r="AD75" s="26"/>
      <x:c r="AE75" s="26"/>
      <x:c r="AF75" s="26"/>
      <x:c r="AG75" s="26"/>
      <x:c r="AH75" s="26"/>
      <x:c r="AI75" s="26"/>
      <x:c r="AJ75" s="26"/>
      <x:c r="AK75" s="26"/>
      <x:c r="AL75" s="26"/>
      <x:c r="AM75" s="26"/>
      <x:c r="AN75" s="26"/>
      <x:c r="AO75" s="26"/>
      <x:c r="AP75" s="26"/>
      <x:c r="AQ75" s="26"/>
      <x:c r="AR75" s="26"/>
      <x:c r="AS75" s="26"/>
      <x:c r="AT75" s="26"/>
      <x:c r="AU75" s="26"/>
      <x:c r="AV75" s="26"/>
      <x:c r="AW75" s="26"/>
      <x:c r="AX75" s="26"/>
      <x:c r="AY75" s="26"/>
      <x:c r="AZ75" s="26"/>
      <x:c r="BA75" s="26"/>
      <x:c r="BB75" s="26"/>
      <x:c r="BC75" s="26"/>
      <x:c r="BD75" s="26"/>
      <x:c r="BE75" s="26"/>
      <x:c r="BF75" s="26"/>
      <x:c r="BG75" s="26"/>
      <x:c r="BH75" s="26"/>
      <x:c r="BI75" s="26"/>
    </x:row>
    <x:row r="76">
      <x:c r="A76" s="26"/>
      <x:c r="B76" s="26"/>
      <x:c r="C76" s="26"/>
      <x:c r="D76" s="26"/>
      <x:c r="E76" s="26"/>
      <x:c r="F76" s="26"/>
      <x:c r="G76" s="26"/>
      <x:c r="H76" s="26"/>
      <x:c r="I76" s="26"/>
      <x:c r="J76" s="26"/>
      <x:c r="K76" s="26"/>
      <x:c r="L76" s="26"/>
      <x:c r="M76" s="26"/>
      <x:c r="N76" s="26"/>
      <x:c r="O76" s="26"/>
      <x:c r="P76" s="26"/>
      <x:c r="Q76" s="26"/>
      <x:c r="R76" s="26"/>
      <x:c r="S76" s="26"/>
      <x:c r="T76" s="26"/>
      <x:c r="U76" s="26"/>
      <x:c r="V76" s="26"/>
      <x:c r="W76" s="26"/>
      <x:c r="X76" s="26"/>
      <x:c r="Y76" s="26"/>
      <x:c r="Z76" s="26"/>
      <x:c r="AA76" s="26"/>
      <x:c r="AB76" s="26"/>
      <x:c r="AC76" s="26"/>
      <x:c r="AD76" s="26"/>
      <x:c r="AE76" s="26"/>
      <x:c r="AF76" s="26"/>
      <x:c r="AG76" s="26"/>
      <x:c r="AH76" s="26"/>
      <x:c r="AI76" s="26"/>
      <x:c r="AJ76" s="26"/>
      <x:c r="AK76" s="26"/>
      <x:c r="AL76" s="26"/>
      <x:c r="AM76" s="26"/>
      <x:c r="AN76" s="26"/>
      <x:c r="AO76" s="26"/>
      <x:c r="AP76" s="26"/>
      <x:c r="AQ76" s="26"/>
      <x:c r="AR76" s="26"/>
      <x:c r="AS76" s="26"/>
      <x:c r="AT76" s="26"/>
      <x:c r="AU76" s="26"/>
      <x:c r="AV76" s="26"/>
      <x:c r="AW76" s="26"/>
      <x:c r="AX76" s="26"/>
      <x:c r="AY76" s="26"/>
      <x:c r="AZ76" s="26"/>
      <x:c r="BA76" s="26"/>
      <x:c r="BB76" s="26"/>
      <x:c r="BC76" s="26"/>
      <x:c r="BD76" s="26"/>
      <x:c r="BE76" s="26"/>
      <x:c r="BF76" s="26"/>
      <x:c r="BG76" s="26"/>
      <x:c r="BH76" s="26"/>
      <x:c r="BI76" s="26"/>
    </x:row>
    <x:row r="77">
      <x:c r="A77" s="26"/>
      <x:c r="B77" s="26"/>
      <x:c r="C77" s="26"/>
      <x:c r="D77" s="26"/>
      <x:c r="E77" s="26"/>
      <x:c r="F77" s="26"/>
      <x:c r="G77" s="26"/>
      <x:c r="H77" s="26"/>
      <x:c r="I77" s="26"/>
      <x:c r="J77" s="26"/>
      <x:c r="K77" s="26"/>
      <x:c r="L77" s="26"/>
      <x:c r="M77" s="26"/>
      <x:c r="N77" s="26"/>
      <x:c r="O77" s="26"/>
      <x:c r="P77" s="26"/>
      <x:c r="Q77" s="26"/>
      <x:c r="R77" s="26"/>
      <x:c r="S77" s="26"/>
      <x:c r="T77" s="26"/>
      <x:c r="U77" s="26"/>
      <x:c r="V77" s="26"/>
      <x:c r="W77" s="26"/>
      <x:c r="X77" s="26"/>
      <x:c r="Y77" s="26"/>
      <x:c r="Z77" s="26"/>
      <x:c r="AA77" s="26"/>
      <x:c r="AB77" s="26"/>
      <x:c r="AC77" s="26"/>
      <x:c r="AD77" s="26"/>
      <x:c r="AE77" s="26"/>
      <x:c r="AF77" s="26"/>
      <x:c r="AG77" s="26"/>
      <x:c r="AH77" s="26"/>
      <x:c r="AI77" s="26"/>
      <x:c r="AJ77" s="26"/>
      <x:c r="AK77" s="26"/>
      <x:c r="AL77" s="26"/>
      <x:c r="AM77" s="26"/>
      <x:c r="AN77" s="26"/>
      <x:c r="AO77" s="26"/>
      <x:c r="AP77" s="26"/>
      <x:c r="AQ77" s="26"/>
      <x:c r="AR77" s="26"/>
      <x:c r="AS77" s="26"/>
      <x:c r="AT77" s="26"/>
      <x:c r="AU77" s="26"/>
      <x:c r="AV77" s="26"/>
      <x:c r="AW77" s="26"/>
      <x:c r="AX77" s="26"/>
      <x:c r="AY77" s="26"/>
      <x:c r="AZ77" s="26"/>
      <x:c r="BA77" s="26"/>
      <x:c r="BB77" s="26"/>
      <x:c r="BC77" s="26"/>
      <x:c r="BD77" s="26"/>
      <x:c r="BE77" s="26"/>
      <x:c r="BF77" s="26"/>
      <x:c r="BG77" s="26"/>
      <x:c r="BH77" s="26"/>
      <x:c r="BI77" s="26"/>
    </x:row>
    <x:row r="78">
      <x:c r="A78" s="26"/>
      <x:c r="B78" s="26"/>
      <x:c r="C78" s="26"/>
      <x:c r="D78" s="26"/>
      <x:c r="E78" s="26"/>
      <x:c r="F78" s="26"/>
      <x:c r="G78" s="26"/>
      <x:c r="H78" s="26"/>
      <x:c r="I78" s="26"/>
      <x:c r="J78" s="26"/>
      <x:c r="K78" s="26"/>
      <x:c r="L78" s="26"/>
      <x:c r="M78" s="26"/>
      <x:c r="N78" s="26"/>
      <x:c r="O78" s="26"/>
      <x:c r="P78" s="26"/>
      <x:c r="Q78" s="26"/>
      <x:c r="R78" s="26"/>
      <x:c r="S78" s="26"/>
      <x:c r="T78" s="26"/>
      <x:c r="U78" s="26"/>
      <x:c r="V78" s="26"/>
      <x:c r="W78" s="26"/>
      <x:c r="X78" s="26"/>
      <x:c r="Y78" s="26"/>
      <x:c r="Z78" s="26"/>
      <x:c r="AA78" s="26"/>
      <x:c r="AB78" s="26"/>
      <x:c r="AC78" s="26"/>
      <x:c r="AD78" s="26"/>
      <x:c r="AE78" s="26"/>
      <x:c r="AF78" s="26"/>
      <x:c r="AG78" s="26"/>
      <x:c r="AH78" s="26"/>
      <x:c r="AI78" s="26"/>
      <x:c r="AJ78" s="26"/>
      <x:c r="AK78" s="26"/>
      <x:c r="AL78" s="26"/>
      <x:c r="AM78" s="26"/>
      <x:c r="AN78" s="26"/>
      <x:c r="AO78" s="26"/>
      <x:c r="AP78" s="26"/>
      <x:c r="AQ78" s="26"/>
      <x:c r="AR78" s="26"/>
      <x:c r="AS78" s="26"/>
      <x:c r="AT78" s="26"/>
      <x:c r="AU78" s="26"/>
      <x:c r="AV78" s="26"/>
      <x:c r="AW78" s="26"/>
      <x:c r="AX78" s="26"/>
      <x:c r="AY78" s="26"/>
      <x:c r="AZ78" s="26"/>
      <x:c r="BA78" s="26"/>
      <x:c r="BB78" s="26"/>
      <x:c r="BC78" s="26"/>
      <x:c r="BD78" s="26"/>
      <x:c r="BE78" s="26"/>
      <x:c r="BF78" s="26"/>
      <x:c r="BG78" s="26"/>
      <x:c r="BH78" s="26"/>
      <x:c r="BI78" s="26"/>
    </x:row>
    <x:row r="79">
      <x:c r="A79" s="26"/>
      <x:c r="B79" s="26"/>
      <x:c r="C79" s="26"/>
      <x:c r="D79" s="26"/>
      <x:c r="E79" s="26"/>
      <x:c r="F79" s="26"/>
      <x:c r="G79" s="26"/>
      <x:c r="H79" s="26"/>
      <x:c r="I79" s="26"/>
      <x:c r="J79" s="26"/>
      <x:c r="K79" s="26"/>
      <x:c r="L79" s="26"/>
      <x:c r="M79" s="26"/>
      <x:c r="N79" s="26"/>
      <x:c r="O79" s="26"/>
      <x:c r="P79" s="26"/>
      <x:c r="Q79" s="26"/>
      <x:c r="R79" s="26"/>
      <x:c r="S79" s="26"/>
      <x:c r="T79" s="26"/>
      <x:c r="U79" s="26"/>
      <x:c r="V79" s="26"/>
      <x:c r="W79" s="26"/>
      <x:c r="X79" s="26"/>
      <x:c r="Y79" s="26"/>
      <x:c r="Z79" s="26"/>
      <x:c r="AA79" s="26"/>
      <x:c r="AB79" s="26"/>
      <x:c r="AC79" s="26"/>
      <x:c r="AD79" s="26"/>
      <x:c r="AE79" s="26"/>
      <x:c r="AF79" s="26"/>
      <x:c r="AG79" s="26"/>
      <x:c r="AH79" s="26"/>
      <x:c r="AI79" s="26"/>
      <x:c r="AJ79" s="26"/>
      <x:c r="AK79" s="26"/>
      <x:c r="AL79" s="26"/>
      <x:c r="AM79" s="26"/>
      <x:c r="AN79" s="26"/>
      <x:c r="AO79" s="26"/>
      <x:c r="AP79" s="26"/>
      <x:c r="AQ79" s="26"/>
      <x:c r="AR79" s="26"/>
      <x:c r="AS79" s="26"/>
      <x:c r="AT79" s="26"/>
      <x:c r="AU79" s="26"/>
      <x:c r="AV79" s="26"/>
      <x:c r="AW79" s="26"/>
      <x:c r="AX79" s="26"/>
      <x:c r="AY79" s="26"/>
      <x:c r="AZ79" s="26"/>
      <x:c r="BA79" s="26"/>
      <x:c r="BB79" s="26"/>
      <x:c r="BC79" s="26"/>
      <x:c r="BD79" s="26"/>
      <x:c r="BE79" s="26"/>
      <x:c r="BF79" s="26"/>
      <x:c r="BG79" s="26"/>
      <x:c r="BH79" s="26"/>
      <x:c r="BI79" s="26"/>
    </x:row>
    <x:row r="80">
      <x:c r="A80" s="26"/>
      <x:c r="B80" s="26"/>
      <x:c r="C80" s="26"/>
      <x:c r="D80" s="26"/>
      <x:c r="E80" s="26"/>
      <x:c r="F80" s="26"/>
      <x:c r="G80" s="26"/>
      <x:c r="H80" s="26"/>
      <x:c r="I80" s="26"/>
      <x:c r="J80" s="26"/>
      <x:c r="K80" s="26"/>
      <x:c r="L80" s="26"/>
      <x:c r="M80" s="26"/>
      <x:c r="N80" s="26"/>
      <x:c r="O80" s="26"/>
      <x:c r="P80" s="26"/>
      <x:c r="Q80" s="26"/>
      <x:c r="R80" s="26"/>
      <x:c r="S80" s="26"/>
      <x:c r="T80" s="26"/>
      <x:c r="U80" s="26"/>
      <x:c r="V80" s="26"/>
      <x:c r="W80" s="26"/>
      <x:c r="X80" s="26"/>
      <x:c r="Y80" s="26"/>
      <x:c r="Z80" s="26"/>
      <x:c r="AA80" s="26"/>
      <x:c r="AB80" s="26"/>
      <x:c r="AC80" s="26"/>
      <x:c r="AD80" s="26"/>
      <x:c r="AE80" s="26"/>
      <x:c r="AF80" s="26"/>
      <x:c r="AG80" s="26"/>
      <x:c r="AH80" s="26"/>
      <x:c r="AI80" s="26"/>
      <x:c r="AJ80" s="26"/>
      <x:c r="AK80" s="26"/>
      <x:c r="AL80" s="26"/>
      <x:c r="AM80" s="26"/>
      <x:c r="AN80" s="26"/>
      <x:c r="AO80" s="26"/>
      <x:c r="AP80" s="26"/>
      <x:c r="AQ80" s="26"/>
      <x:c r="AR80" s="26"/>
      <x:c r="AS80" s="26"/>
      <x:c r="AT80" s="26"/>
      <x:c r="AU80" s="26"/>
      <x:c r="AV80" s="26"/>
      <x:c r="AW80" s="26"/>
      <x:c r="AX80" s="26"/>
      <x:c r="AY80" s="26"/>
      <x:c r="AZ80" s="26"/>
      <x:c r="BA80" s="26"/>
      <x:c r="BB80" s="26"/>
      <x:c r="BC80" s="26"/>
      <x:c r="BD80" s="26"/>
      <x:c r="BE80" s="26"/>
      <x:c r="BF80" s="26"/>
      <x:c r="BG80" s="26"/>
      <x:c r="BH80" s="26"/>
      <x:c r="BI80" s="26"/>
    </x:row>
    <x:row r="81">
      <x:c r="A81" s="26"/>
      <x:c r="B81" s="26"/>
      <x:c r="C81" s="26"/>
      <x:c r="D81" s="26"/>
      <x:c r="E81" s="26"/>
      <x:c r="F81" s="26"/>
      <x:c r="G81" s="26"/>
      <x:c r="H81" s="26"/>
      <x:c r="I81" s="26"/>
      <x:c r="J81" s="26"/>
      <x:c r="K81" s="26"/>
      <x:c r="L81" s="26"/>
      <x:c r="M81" s="26"/>
      <x:c r="N81" s="26"/>
      <x:c r="O81" s="26"/>
      <x:c r="P81" s="26"/>
      <x:c r="Q81" s="26"/>
      <x:c r="R81" s="26"/>
      <x:c r="S81" s="26"/>
      <x:c r="T81" s="26"/>
      <x:c r="U81" s="26"/>
      <x:c r="V81" s="26"/>
      <x:c r="W81" s="26"/>
      <x:c r="X81" s="26"/>
      <x:c r="Y81" s="26"/>
      <x:c r="Z81" s="26"/>
      <x:c r="AA81" s="26"/>
      <x:c r="AB81" s="26"/>
      <x:c r="AC81" s="26"/>
      <x:c r="AD81" s="26"/>
      <x:c r="AE81" s="26"/>
      <x:c r="AF81" s="26"/>
      <x:c r="AG81" s="26"/>
      <x:c r="AH81" s="26"/>
      <x:c r="AI81" s="26"/>
      <x:c r="AJ81" s="26"/>
      <x:c r="AK81" s="26"/>
      <x:c r="AL81" s="26"/>
      <x:c r="AM81" s="26"/>
      <x:c r="AN81" s="26"/>
      <x:c r="AO81" s="26"/>
      <x:c r="AP81" s="26"/>
      <x:c r="AQ81" s="26"/>
      <x:c r="AR81" s="26"/>
      <x:c r="AS81" s="26"/>
      <x:c r="AT81" s="26"/>
      <x:c r="AU81" s="26"/>
      <x:c r="AV81" s="26"/>
      <x:c r="AW81" s="26"/>
      <x:c r="AX81" s="26"/>
      <x:c r="AY81" s="26"/>
      <x:c r="AZ81" s="26"/>
      <x:c r="BA81" s="26"/>
      <x:c r="BB81" s="26"/>
      <x:c r="BC81" s="26"/>
      <x:c r="BD81" s="26"/>
      <x:c r="BE81" s="26"/>
      <x:c r="BF81" s="26"/>
      <x:c r="BG81" s="26"/>
      <x:c r="BH81" s="26"/>
      <x:c r="BI81" s="26"/>
    </x:row>
    <x:row r="82">
      <x:c r="A82" s="26"/>
      <x:c r="B82" s="26"/>
      <x:c r="C82" s="26"/>
      <x:c r="D82" s="26"/>
      <x:c r="E82" s="26"/>
      <x:c r="F82" s="26"/>
      <x:c r="G82" s="26"/>
      <x:c r="H82" s="26"/>
      <x:c r="I82" s="26"/>
      <x:c r="J82" s="26"/>
      <x:c r="K82" s="26"/>
      <x:c r="L82" s="26"/>
      <x:c r="M82" s="26"/>
      <x:c r="N82" s="26"/>
      <x:c r="O82" s="26"/>
      <x:c r="P82" s="26"/>
      <x:c r="Q82" s="26"/>
      <x:c r="R82" s="26"/>
      <x:c r="S82" s="26"/>
      <x:c r="T82" s="26"/>
      <x:c r="U82" s="26"/>
      <x:c r="V82" s="26"/>
      <x:c r="W82" s="26"/>
      <x:c r="X82" s="26"/>
      <x:c r="Y82" s="26"/>
      <x:c r="Z82" s="26"/>
      <x:c r="AA82" s="26"/>
      <x:c r="AB82" s="26"/>
      <x:c r="AC82" s="26"/>
      <x:c r="AD82" s="26"/>
      <x:c r="AE82" s="26"/>
      <x:c r="AF82" s="26"/>
      <x:c r="AG82" s="26"/>
      <x:c r="AH82" s="26"/>
      <x:c r="AI82" s="26"/>
      <x:c r="AJ82" s="26"/>
      <x:c r="AK82" s="26"/>
      <x:c r="AL82" s="26"/>
      <x:c r="AM82" s="26"/>
      <x:c r="AN82" s="26"/>
      <x:c r="AO82" s="26"/>
      <x:c r="AP82" s="26"/>
      <x:c r="AQ82" s="26"/>
      <x:c r="AR82" s="26"/>
      <x:c r="AS82" s="26"/>
      <x:c r="AT82" s="26"/>
      <x:c r="AU82" s="26"/>
      <x:c r="AV82" s="26"/>
      <x:c r="AW82" s="26"/>
      <x:c r="AX82" s="26"/>
      <x:c r="AY82" s="26"/>
      <x:c r="AZ82" s="26"/>
      <x:c r="BA82" s="26"/>
      <x:c r="BB82" s="26"/>
      <x:c r="BC82" s="26"/>
      <x:c r="BD82" s="26"/>
      <x:c r="BE82" s="26"/>
      <x:c r="BF82" s="26"/>
      <x:c r="BG82" s="26"/>
      <x:c r="BH82" s="26"/>
      <x:c r="BI82" s="26"/>
    </x:row>
    <x:row r="83">
      <x:c r="A83" s="26"/>
      <x:c r="B83" s="26"/>
      <x:c r="C83" s="26"/>
      <x:c r="D83" s="26"/>
      <x:c r="E83" s="26"/>
      <x:c r="F83" s="26"/>
      <x:c r="G83" s="26"/>
      <x:c r="H83" s="26"/>
      <x:c r="I83" s="26"/>
      <x:c r="J83" s="26"/>
      <x:c r="K83" s="26"/>
      <x:c r="L83" s="26"/>
      <x:c r="M83" s="26"/>
      <x:c r="N83" s="26"/>
      <x:c r="O83" s="26"/>
      <x:c r="P83" s="26"/>
      <x:c r="Q83" s="26"/>
      <x:c r="R83" s="26"/>
      <x:c r="S83" s="26"/>
      <x:c r="T83" s="26"/>
      <x:c r="U83" s="26"/>
      <x:c r="V83" s="26"/>
      <x:c r="W83" s="26"/>
      <x:c r="X83" s="26"/>
      <x:c r="Y83" s="26"/>
      <x:c r="Z83" s="26"/>
      <x:c r="AA83" s="26"/>
      <x:c r="AB83" s="26"/>
      <x:c r="AC83" s="26"/>
      <x:c r="AD83" s="26"/>
      <x:c r="AE83" s="26"/>
      <x:c r="AF83" s="26"/>
      <x:c r="AG83" s="26"/>
      <x:c r="AH83" s="26"/>
      <x:c r="AI83" s="26"/>
      <x:c r="AJ83" s="26"/>
      <x:c r="AK83" s="26"/>
      <x:c r="AL83" s="26"/>
      <x:c r="AM83" s="26"/>
      <x:c r="AN83" s="26"/>
      <x:c r="AO83" s="26"/>
      <x:c r="AP83" s="26"/>
      <x:c r="AQ83" s="26"/>
      <x:c r="AR83" s="26"/>
      <x:c r="AS83" s="26"/>
      <x:c r="AT83" s="26"/>
      <x:c r="AU83" s="26"/>
      <x:c r="AV83" s="26"/>
      <x:c r="AW83" s="26"/>
      <x:c r="AX83" s="26"/>
      <x:c r="AY83" s="26"/>
      <x:c r="AZ83" s="26"/>
      <x:c r="BA83" s="26"/>
      <x:c r="BB83" s="26"/>
      <x:c r="BC83" s="26"/>
      <x:c r="BD83" s="26"/>
      <x:c r="BE83" s="26"/>
      <x:c r="BF83" s="26"/>
      <x:c r="BG83" s="26"/>
      <x:c r="BH83" s="26"/>
      <x:c r="BI83" s="26"/>
    </x:row>
    <x:row r="84">
      <x:c r="A84" s="26"/>
      <x:c r="B84" s="26"/>
      <x:c r="C84" s="26"/>
      <x:c r="D84" s="26"/>
      <x:c r="E84" s="26"/>
      <x:c r="F84" s="26"/>
      <x:c r="G84" s="26"/>
      <x:c r="H84" s="26"/>
      <x:c r="I84" s="26"/>
      <x:c r="J84" s="26"/>
      <x:c r="K84" s="26"/>
      <x:c r="L84" s="26"/>
      <x:c r="M84" s="26"/>
      <x:c r="N84" s="26"/>
      <x:c r="O84" s="26"/>
      <x:c r="P84" s="26"/>
      <x:c r="Q84" s="26"/>
      <x:c r="R84" s="26"/>
      <x:c r="S84" s="26"/>
      <x:c r="T84" s="26"/>
      <x:c r="U84" s="26"/>
      <x:c r="V84" s="26"/>
      <x:c r="W84" s="26"/>
      <x:c r="X84" s="26"/>
      <x:c r="Y84" s="26"/>
      <x:c r="Z84" s="26"/>
      <x:c r="AA84" s="26"/>
      <x:c r="AB84" s="26"/>
      <x:c r="AC84" s="26"/>
      <x:c r="AD84" s="26"/>
      <x:c r="AE84" s="26"/>
      <x:c r="AF84" s="26"/>
      <x:c r="AG84" s="26"/>
      <x:c r="AH84" s="26"/>
      <x:c r="AI84" s="26"/>
      <x:c r="AJ84" s="26"/>
      <x:c r="AK84" s="26"/>
      <x:c r="AL84" s="26"/>
      <x:c r="AM84" s="26"/>
      <x:c r="AN84" s="26"/>
      <x:c r="AO84" s="26"/>
      <x:c r="AP84" s="26"/>
      <x:c r="AQ84" s="26"/>
      <x:c r="AR84" s="26"/>
      <x:c r="AS84" s="26"/>
      <x:c r="AT84" s="26"/>
      <x:c r="AU84" s="26"/>
      <x:c r="AV84" s="26"/>
      <x:c r="AW84" s="26"/>
      <x:c r="AX84" s="26"/>
      <x:c r="AY84" s="26"/>
      <x:c r="AZ84" s="26"/>
      <x:c r="BA84" s="26"/>
      <x:c r="BB84" s="26"/>
      <x:c r="BC84" s="26"/>
      <x:c r="BD84" s="26"/>
      <x:c r="BE84" s="26"/>
      <x:c r="BF84" s="26"/>
      <x:c r="BG84" s="26"/>
      <x:c r="BH84" s="26"/>
      <x:c r="BI84" s="26"/>
    </x:row>
    <x:row r="85">
      <x:c r="A85" s="26"/>
      <x:c r="B85" s="26"/>
      <x:c r="C85" s="26"/>
      <x:c r="D85" s="26"/>
      <x:c r="E85" s="26"/>
      <x:c r="F85" s="26"/>
      <x:c r="G85" s="26"/>
      <x:c r="H85" s="26"/>
      <x:c r="I85" s="26"/>
      <x:c r="J85" s="26"/>
      <x:c r="K85" s="26"/>
      <x:c r="L85" s="26"/>
      <x:c r="M85" s="26"/>
      <x:c r="N85" s="26"/>
      <x:c r="O85" s="26"/>
      <x:c r="P85" s="26"/>
      <x:c r="Q85" s="26"/>
      <x:c r="R85" s="26"/>
      <x:c r="S85" s="26"/>
      <x:c r="T85" s="26"/>
      <x:c r="U85" s="26"/>
      <x:c r="V85" s="26"/>
      <x:c r="W85" s="26"/>
      <x:c r="X85" s="26"/>
      <x:c r="Y85" s="26"/>
      <x:c r="Z85" s="26"/>
      <x:c r="AA85" s="26"/>
      <x:c r="AB85" s="26"/>
      <x:c r="AC85" s="26"/>
      <x:c r="AD85" s="26"/>
      <x:c r="AE85" s="26"/>
      <x:c r="AF85" s="26"/>
      <x:c r="AG85" s="26"/>
      <x:c r="AH85" s="26"/>
      <x:c r="AI85" s="26"/>
      <x:c r="AJ85" s="26"/>
      <x:c r="AK85" s="26"/>
      <x:c r="AL85" s="26"/>
      <x:c r="AM85" s="26"/>
      <x:c r="AN85" s="26"/>
      <x:c r="AO85" s="26"/>
      <x:c r="AP85" s="26"/>
      <x:c r="AQ85" s="26"/>
      <x:c r="AR85" s="26"/>
      <x:c r="AS85" s="26"/>
      <x:c r="AT85" s="26"/>
      <x:c r="AU85" s="26"/>
      <x:c r="AV85" s="26"/>
      <x:c r="AW85" s="26"/>
      <x:c r="AX85" s="26"/>
      <x:c r="AY85" s="26"/>
      <x:c r="AZ85" s="26"/>
      <x:c r="BA85" s="26"/>
      <x:c r="BB85" s="26"/>
      <x:c r="BC85" s="26"/>
      <x:c r="BD85" s="26"/>
      <x:c r="BE85" s="26"/>
      <x:c r="BF85" s="26"/>
      <x:c r="BG85" s="26"/>
      <x:c r="BH85" s="26"/>
      <x:c r="BI85" s="26"/>
    </x:row>
    <x:row r="86">
      <x:c r="A86" s="26"/>
      <x:c r="B86" s="26"/>
      <x:c r="C86" s="26"/>
      <x:c r="D86" s="26"/>
      <x:c r="E86" s="26"/>
      <x:c r="F86" s="26"/>
      <x:c r="G86" s="26"/>
      <x:c r="H86" s="26"/>
      <x:c r="I86" s="26"/>
      <x:c r="J86" s="26"/>
      <x:c r="K86" s="26"/>
      <x:c r="L86" s="26"/>
      <x:c r="M86" s="26"/>
      <x:c r="N86" s="26"/>
      <x:c r="O86" s="26"/>
      <x:c r="P86" s="26"/>
      <x:c r="Q86" s="26"/>
      <x:c r="R86" s="26"/>
      <x:c r="S86" s="26"/>
      <x:c r="T86" s="26"/>
      <x:c r="U86" s="26"/>
      <x:c r="V86" s="26"/>
      <x:c r="W86" s="26"/>
      <x:c r="X86" s="26"/>
      <x:c r="Y86" s="26"/>
      <x:c r="Z86" s="26"/>
      <x:c r="AA86" s="26"/>
      <x:c r="AB86" s="26"/>
      <x:c r="AC86" s="26"/>
      <x:c r="AD86" s="26"/>
      <x:c r="AE86" s="26"/>
      <x:c r="AF86" s="26"/>
      <x:c r="AG86" s="26"/>
      <x:c r="AH86" s="26"/>
      <x:c r="AI86" s="26"/>
      <x:c r="AJ86" s="26"/>
      <x:c r="AK86" s="26"/>
      <x:c r="AL86" s="26"/>
      <x:c r="AM86" s="26"/>
      <x:c r="AN86" s="26"/>
      <x:c r="AO86" s="26"/>
      <x:c r="AP86" s="26"/>
      <x:c r="AQ86" s="26"/>
      <x:c r="AR86" s="26"/>
      <x:c r="AS86" s="26"/>
      <x:c r="AT86" s="26"/>
      <x:c r="AU86" s="26"/>
      <x:c r="AV86" s="26"/>
      <x:c r="AW86" s="26"/>
      <x:c r="AX86" s="26"/>
      <x:c r="AY86" s="26"/>
      <x:c r="AZ86" s="26"/>
      <x:c r="BA86" s="26"/>
      <x:c r="BB86" s="26"/>
      <x:c r="BC86" s="26"/>
      <x:c r="BD86" s="26"/>
      <x:c r="BE86" s="26"/>
      <x:c r="BF86" s="26"/>
      <x:c r="BG86" s="26"/>
      <x:c r="BH86" s="26"/>
      <x:c r="BI86" s="26"/>
    </x:row>
    <x:row r="87">
      <x:c r="A87" s="26"/>
      <x:c r="B87" s="26"/>
      <x:c r="C87" s="26"/>
      <x:c r="D87" s="26"/>
      <x:c r="E87" s="26"/>
      <x:c r="F87" s="26"/>
      <x:c r="G87" s="26"/>
      <x:c r="H87" s="26"/>
      <x:c r="I87" s="26"/>
      <x:c r="J87" s="26"/>
      <x:c r="K87" s="26"/>
      <x:c r="L87" s="26"/>
      <x:c r="M87" s="26"/>
      <x:c r="N87" s="26"/>
      <x:c r="O87" s="26"/>
      <x:c r="P87" s="26"/>
      <x:c r="Q87" s="26"/>
      <x:c r="R87" s="26"/>
      <x:c r="S87" s="26"/>
      <x:c r="T87" s="26"/>
      <x:c r="U87" s="26"/>
      <x:c r="V87" s="26"/>
      <x:c r="W87" s="26"/>
      <x:c r="X87" s="26"/>
      <x:c r="Y87" s="26"/>
      <x:c r="Z87" s="26"/>
      <x:c r="AA87" s="26"/>
      <x:c r="AB87" s="26"/>
      <x:c r="AC87" s="26"/>
      <x:c r="AD87" s="26"/>
      <x:c r="AE87" s="26"/>
      <x:c r="AF87" s="26"/>
      <x:c r="AG87" s="26"/>
      <x:c r="AH87" s="26"/>
      <x:c r="AI87" s="26"/>
      <x:c r="AJ87" s="26"/>
      <x:c r="AK87" s="26"/>
      <x:c r="AL87" s="26"/>
      <x:c r="AM87" s="26"/>
      <x:c r="AN87" s="26"/>
      <x:c r="AO87" s="26"/>
      <x:c r="AP87" s="26"/>
      <x:c r="AQ87" s="26"/>
      <x:c r="AR87" s="26"/>
      <x:c r="AS87" s="26"/>
      <x:c r="AT87" s="26"/>
      <x:c r="AU87" s="26"/>
      <x:c r="AV87" s="26"/>
      <x:c r="AW87" s="26"/>
      <x:c r="AX87" s="26"/>
      <x:c r="AY87" s="26"/>
      <x:c r="AZ87" s="26"/>
      <x:c r="BA87" s="26"/>
      <x:c r="BB87" s="26"/>
      <x:c r="BC87" s="26"/>
      <x:c r="BD87" s="26"/>
      <x:c r="BE87" s="26"/>
      <x:c r="BF87" s="26"/>
      <x:c r="BG87" s="26"/>
      <x:c r="BH87" s="26"/>
      <x:c r="BI87" s="26"/>
    </x:row>
    <x:row r="88">
      <x:c r="A88" s="26"/>
      <x:c r="B88" s="26"/>
      <x:c r="C88" s="26"/>
      <x:c r="D88" s="26"/>
      <x:c r="E88" s="26"/>
      <x:c r="F88" s="26"/>
      <x:c r="G88" s="26"/>
      <x:c r="H88" s="26"/>
      <x:c r="I88" s="26"/>
      <x:c r="J88" s="26"/>
      <x:c r="K88" s="26"/>
      <x:c r="L88" s="26"/>
      <x:c r="M88" s="26"/>
      <x:c r="N88" s="26"/>
      <x:c r="O88" s="26"/>
      <x:c r="P88" s="26"/>
      <x:c r="Q88" s="26"/>
      <x:c r="R88" s="26"/>
      <x:c r="S88" s="26"/>
      <x:c r="T88" s="26"/>
      <x:c r="U88" s="26"/>
      <x:c r="V88" s="26"/>
      <x:c r="W88" s="26"/>
      <x:c r="X88" s="26"/>
      <x:c r="Y88" s="26"/>
      <x:c r="Z88" s="26"/>
      <x:c r="AA88" s="26"/>
      <x:c r="AB88" s="26"/>
      <x:c r="AC88" s="26"/>
      <x:c r="AD88" s="26"/>
      <x:c r="AE88" s="26"/>
      <x:c r="AF88" s="26"/>
      <x:c r="AG88" s="26"/>
      <x:c r="AH88" s="26"/>
      <x:c r="AI88" s="26"/>
      <x:c r="AJ88" s="26"/>
      <x:c r="AK88" s="26"/>
      <x:c r="AL88" s="26"/>
      <x:c r="AM88" s="26"/>
      <x:c r="AN88" s="26"/>
      <x:c r="AO88" s="26"/>
      <x:c r="AP88" s="26"/>
      <x:c r="AQ88" s="26"/>
      <x:c r="AR88" s="26"/>
      <x:c r="AS88" s="26"/>
      <x:c r="AT88" s="26"/>
      <x:c r="AU88" s="26"/>
      <x:c r="AV88" s="26"/>
      <x:c r="AW88" s="26"/>
      <x:c r="AX88" s="26"/>
      <x:c r="AY88" s="26"/>
      <x:c r="AZ88" s="26"/>
      <x:c r="BA88" s="26"/>
      <x:c r="BB88" s="26"/>
      <x:c r="BC88" s="26"/>
      <x:c r="BD88" s="26"/>
      <x:c r="BE88" s="26"/>
      <x:c r="BF88" s="26"/>
      <x:c r="BG88" s="26"/>
      <x:c r="BH88" s="26"/>
      <x:c r="BI88" s="26"/>
    </x:row>
    <x:row r="89">
      <x:c r="A89" s="26"/>
      <x:c r="B89" s="26"/>
      <x:c r="C89" s="26"/>
      <x:c r="D89" s="26"/>
      <x:c r="E89" s="26"/>
      <x:c r="F89" s="26"/>
      <x:c r="G89" s="26"/>
      <x:c r="H89" s="26"/>
      <x:c r="I89" s="26"/>
      <x:c r="J89" s="26"/>
      <x:c r="K89" s="26"/>
      <x:c r="L89" s="26"/>
      <x:c r="M89" s="26"/>
      <x:c r="N89" s="26"/>
      <x:c r="O89" s="26"/>
      <x:c r="P89" s="26"/>
      <x:c r="Q89" s="26"/>
      <x:c r="R89" s="26"/>
      <x:c r="S89" s="26"/>
      <x:c r="T89" s="26"/>
      <x:c r="U89" s="26"/>
      <x:c r="V89" s="26"/>
      <x:c r="W89" s="26"/>
      <x:c r="X89" s="26"/>
      <x:c r="Y89" s="26"/>
      <x:c r="Z89" s="26"/>
      <x:c r="AA89" s="26"/>
      <x:c r="AB89" s="26"/>
      <x:c r="AC89" s="26"/>
      <x:c r="AD89" s="26"/>
      <x:c r="AE89" s="26"/>
      <x:c r="AF89" s="26"/>
      <x:c r="AG89" s="26"/>
      <x:c r="AH89" s="26"/>
      <x:c r="AI89" s="26"/>
      <x:c r="AJ89" s="26"/>
      <x:c r="AK89" s="26"/>
      <x:c r="AL89" s="26"/>
      <x:c r="AM89" s="26"/>
      <x:c r="AN89" s="26"/>
      <x:c r="AO89" s="26"/>
      <x:c r="AP89" s="26"/>
      <x:c r="AQ89" s="26"/>
      <x:c r="AR89" s="26"/>
      <x:c r="AS89" s="26"/>
      <x:c r="AT89" s="26"/>
      <x:c r="AU89" s="26"/>
      <x:c r="AV89" s="26"/>
      <x:c r="AW89" s="26"/>
      <x:c r="AX89" s="26"/>
      <x:c r="AY89" s="26"/>
      <x:c r="AZ89" s="26"/>
      <x:c r="BA89" s="26"/>
      <x:c r="BB89" s="26"/>
      <x:c r="BC89" s="26"/>
      <x:c r="BD89" s="26"/>
      <x:c r="BE89" s="26"/>
      <x:c r="BF89" s="26"/>
      <x:c r="BG89" s="26"/>
      <x:c r="BH89" s="26"/>
      <x:c r="BI89" s="26"/>
    </x:row>
    <x:row r="90">
      <x:c r="A90" s="26"/>
      <x:c r="B90" s="26"/>
      <x:c r="C90" s="26"/>
      <x:c r="D90" s="26"/>
      <x:c r="E90" s="26"/>
      <x:c r="F90" s="26"/>
      <x:c r="G90" s="26"/>
      <x:c r="H90" s="26"/>
      <x:c r="I90" s="26"/>
      <x:c r="J90" s="26"/>
      <x:c r="K90" s="26"/>
      <x:c r="L90" s="26"/>
      <x:c r="M90" s="26"/>
      <x:c r="N90" s="26"/>
      <x:c r="O90" s="26"/>
      <x:c r="P90" s="26"/>
      <x:c r="Q90" s="26"/>
      <x:c r="R90" s="26"/>
      <x:c r="S90" s="26"/>
      <x:c r="T90" s="26"/>
      <x:c r="U90" s="26"/>
      <x:c r="V90" s="26"/>
      <x:c r="W90" s="26"/>
      <x:c r="X90" s="26"/>
      <x:c r="Y90" s="26"/>
      <x:c r="Z90" s="26"/>
      <x:c r="AA90" s="26"/>
      <x:c r="AB90" s="26"/>
      <x:c r="AC90" s="26"/>
      <x:c r="AD90" s="26"/>
      <x:c r="AE90" s="26"/>
      <x:c r="AF90" s="26"/>
      <x:c r="AG90" s="26"/>
      <x:c r="AH90" s="26"/>
      <x:c r="AI90" s="26"/>
      <x:c r="AJ90" s="26"/>
      <x:c r="AK90" s="26"/>
      <x:c r="AL90" s="26"/>
      <x:c r="AM90" s="26"/>
      <x:c r="AN90" s="26"/>
      <x:c r="AO90" s="26"/>
      <x:c r="AP90" s="26"/>
      <x:c r="AQ90" s="26"/>
      <x:c r="AR90" s="26"/>
      <x:c r="AS90" s="26"/>
      <x:c r="AT90" s="26"/>
      <x:c r="AU90" s="26"/>
      <x:c r="AV90" s="26"/>
      <x:c r="AW90" s="26"/>
      <x:c r="AX90" s="26"/>
      <x:c r="AY90" s="26"/>
      <x:c r="AZ90" s="26"/>
      <x:c r="BA90" s="26"/>
      <x:c r="BB90" s="26"/>
      <x:c r="BC90" s="26"/>
      <x:c r="BD90" s="26"/>
      <x:c r="BE90" s="26"/>
      <x:c r="BF90" s="26"/>
      <x:c r="BG90" s="26"/>
      <x:c r="BH90" s="26"/>
      <x:c r="BI90" s="26"/>
    </x:row>
    <x:row r="91">
      <x:c r="A91" s="26"/>
      <x:c r="B91" s="26"/>
      <x:c r="C91" s="26"/>
      <x:c r="D91" s="26"/>
      <x:c r="E91" s="26"/>
      <x:c r="F91" s="26"/>
      <x:c r="G91" s="26"/>
      <x:c r="H91" s="26"/>
      <x:c r="I91" s="26"/>
      <x:c r="J91" s="26"/>
      <x:c r="K91" s="26"/>
      <x:c r="L91" s="26"/>
      <x:c r="M91" s="26"/>
      <x:c r="N91" s="26"/>
      <x:c r="O91" s="26"/>
      <x:c r="P91" s="26"/>
      <x:c r="Q91" s="26"/>
      <x:c r="R91" s="26"/>
      <x:c r="S91" s="26"/>
      <x:c r="T91" s="26"/>
      <x:c r="U91" s="26"/>
      <x:c r="V91" s="26"/>
      <x:c r="W91" s="26"/>
      <x:c r="X91" s="26"/>
      <x:c r="Y91" s="26"/>
      <x:c r="Z91" s="26"/>
      <x:c r="AA91" s="26"/>
      <x:c r="AB91" s="26"/>
      <x:c r="AC91" s="26"/>
      <x:c r="AD91" s="26"/>
      <x:c r="AE91" s="26"/>
      <x:c r="AF91" s="26"/>
      <x:c r="AG91" s="26"/>
      <x:c r="AH91" s="26"/>
      <x:c r="AI91" s="26"/>
      <x:c r="AJ91" s="26"/>
      <x:c r="AK91" s="26"/>
      <x:c r="AL91" s="26"/>
      <x:c r="AM91" s="26"/>
      <x:c r="AN91" s="26"/>
      <x:c r="AO91" s="26"/>
      <x:c r="AP91" s="26"/>
      <x:c r="AQ91" s="26"/>
      <x:c r="AR91" s="26"/>
      <x:c r="AS91" s="26"/>
      <x:c r="AT91" s="26"/>
      <x:c r="AU91" s="26"/>
      <x:c r="AV91" s="26"/>
      <x:c r="AW91" s="26"/>
      <x:c r="AX91" s="26"/>
      <x:c r="AY91" s="26"/>
      <x:c r="AZ91" s="26"/>
      <x:c r="BA91" s="26"/>
      <x:c r="BB91" s="26"/>
      <x:c r="BC91" s="26"/>
      <x:c r="BD91" s="26"/>
      <x:c r="BE91" s="26"/>
      <x:c r="BF91" s="26"/>
      <x:c r="BG91" s="26"/>
      <x:c r="BH91" s="26"/>
      <x:c r="BI91" s="26"/>
    </x:row>
    <x:row r="92">
      <x:c r="A92" s="26"/>
      <x:c r="B92" s="26"/>
      <x:c r="C92" s="26"/>
      <x:c r="D92" s="26"/>
      <x:c r="E92" s="26"/>
      <x:c r="F92" s="26"/>
      <x:c r="G92" s="26"/>
      <x:c r="H92" s="26"/>
      <x:c r="I92" s="26"/>
      <x:c r="J92" s="26"/>
      <x:c r="K92" s="26"/>
      <x:c r="L92" s="26"/>
      <x:c r="M92" s="26"/>
      <x:c r="N92" s="26"/>
      <x:c r="O92" s="26"/>
      <x:c r="P92" s="26"/>
      <x:c r="Q92" s="26"/>
      <x:c r="R92" s="26"/>
      <x:c r="S92" s="26"/>
      <x:c r="T92" s="26"/>
      <x:c r="U92" s="26"/>
      <x:c r="V92" s="26"/>
      <x:c r="W92" s="26"/>
      <x:c r="X92" s="26"/>
      <x:c r="Y92" s="26"/>
      <x:c r="Z92" s="26"/>
      <x:c r="AA92" s="26"/>
      <x:c r="AB92" s="26"/>
      <x:c r="AC92" s="26"/>
      <x:c r="AD92" s="26"/>
      <x:c r="AE92" s="26"/>
      <x:c r="AF92" s="26"/>
      <x:c r="AG92" s="26"/>
      <x:c r="AH92" s="26"/>
      <x:c r="AI92" s="26"/>
      <x:c r="AJ92" s="26"/>
      <x:c r="AK92" s="26"/>
      <x:c r="AL92" s="26"/>
      <x:c r="AM92" s="26"/>
      <x:c r="AN92" s="26"/>
      <x:c r="AO92" s="26"/>
      <x:c r="AP92" s="26"/>
      <x:c r="AQ92" s="26"/>
      <x:c r="AR92" s="26"/>
      <x:c r="AS92" s="26"/>
      <x:c r="AT92" s="26"/>
      <x:c r="AU92" s="26"/>
      <x:c r="AV92" s="26"/>
      <x:c r="AW92" s="26"/>
      <x:c r="AX92" s="26"/>
      <x:c r="AY92" s="26"/>
      <x:c r="AZ92" s="26"/>
      <x:c r="BA92" s="26"/>
      <x:c r="BB92" s="26"/>
      <x:c r="BC92" s="26"/>
      <x:c r="BD92" s="26"/>
      <x:c r="BE92" s="26"/>
      <x:c r="BF92" s="26"/>
      <x:c r="BG92" s="26"/>
      <x:c r="BH92" s="26"/>
      <x:c r="BI92" s="26"/>
    </x:row>
    <x:row r="93">
      <x:c r="A93" s="26"/>
      <x:c r="B93" s="26"/>
      <x:c r="C93" s="26"/>
      <x:c r="D93" s="26"/>
      <x:c r="E93" s="26"/>
      <x:c r="F93" s="26"/>
      <x:c r="G93" s="26"/>
      <x:c r="H93" s="26"/>
      <x:c r="I93" s="26"/>
      <x:c r="J93" s="26"/>
      <x:c r="K93" s="26"/>
      <x:c r="L93" s="26"/>
      <x:c r="M93" s="26"/>
      <x:c r="N93" s="26"/>
      <x:c r="O93" s="26"/>
      <x:c r="P93" s="26"/>
      <x:c r="Q93" s="26"/>
      <x:c r="R93" s="26"/>
      <x:c r="S93" s="26"/>
      <x:c r="T93" s="26"/>
      <x:c r="U93" s="26"/>
      <x:c r="V93" s="26"/>
      <x:c r="W93" s="26"/>
      <x:c r="X93" s="26"/>
      <x:c r="Y93" s="26"/>
      <x:c r="Z93" s="26"/>
      <x:c r="AA93" s="26"/>
      <x:c r="AB93" s="26"/>
      <x:c r="AC93" s="26"/>
      <x:c r="AD93" s="26"/>
      <x:c r="AE93" s="26"/>
      <x:c r="AF93" s="26"/>
      <x:c r="AG93" s="26"/>
      <x:c r="AH93" s="26"/>
      <x:c r="AI93" s="26"/>
      <x:c r="AJ93" s="26"/>
      <x:c r="AK93" s="26"/>
      <x:c r="AL93" s="26"/>
      <x:c r="AM93" s="26"/>
      <x:c r="AN93" s="26"/>
      <x:c r="AO93" s="26"/>
      <x:c r="AP93" s="26"/>
      <x:c r="AQ93" s="26"/>
      <x:c r="AR93" s="26"/>
      <x:c r="AS93" s="26"/>
      <x:c r="AT93" s="26"/>
      <x:c r="AU93" s="26"/>
      <x:c r="AV93" s="26"/>
      <x:c r="AW93" s="26"/>
      <x:c r="AX93" s="26"/>
      <x:c r="AY93" s="26"/>
      <x:c r="AZ93" s="26"/>
      <x:c r="BA93" s="26"/>
      <x:c r="BB93" s="26"/>
      <x:c r="BC93" s="26"/>
      <x:c r="BD93" s="26"/>
      <x:c r="BE93" s="26"/>
      <x:c r="BF93" s="26"/>
      <x:c r="BG93" s="26"/>
      <x:c r="BH93" s="26"/>
      <x:c r="BI93" s="26"/>
    </x:row>
    <x:row r="94">
      <x:c r="A94" s="26"/>
      <x:c r="B94" s="26"/>
      <x:c r="C94" s="26"/>
      <x:c r="D94" s="26"/>
      <x:c r="E94" s="26"/>
      <x:c r="F94" s="26"/>
      <x:c r="G94" s="26"/>
      <x:c r="H94" s="26"/>
      <x:c r="I94" s="26"/>
      <x:c r="J94" s="26"/>
      <x:c r="K94" s="26"/>
      <x:c r="L94" s="26"/>
      <x:c r="M94" s="26"/>
      <x:c r="N94" s="26"/>
      <x:c r="O94" s="26"/>
      <x:c r="P94" s="26"/>
      <x:c r="Q94" s="26"/>
      <x:c r="R94" s="26"/>
      <x:c r="S94" s="26"/>
      <x:c r="T94" s="26"/>
      <x:c r="U94" s="26"/>
      <x:c r="V94" s="26"/>
      <x:c r="W94" s="26"/>
      <x:c r="X94" s="26"/>
      <x:c r="Y94" s="26"/>
      <x:c r="Z94" s="26"/>
      <x:c r="AA94" s="26"/>
      <x:c r="AB94" s="26"/>
      <x:c r="AC94" s="26"/>
      <x:c r="AD94" s="26"/>
      <x:c r="AE94" s="26"/>
      <x:c r="AF94" s="26"/>
      <x:c r="AG94" s="26"/>
      <x:c r="AH94" s="26"/>
      <x:c r="AI94" s="26"/>
      <x:c r="AJ94" s="26"/>
      <x:c r="AK94" s="26"/>
      <x:c r="AL94" s="26"/>
      <x:c r="AM94" s="26"/>
      <x:c r="AN94" s="26"/>
      <x:c r="AO94" s="26"/>
      <x:c r="AP94" s="26"/>
      <x:c r="AQ94" s="26"/>
      <x:c r="AR94" s="26"/>
      <x:c r="AS94" s="26"/>
      <x:c r="AT94" s="26"/>
      <x:c r="AU94" s="26"/>
      <x:c r="AV94" s="26"/>
      <x:c r="AW94" s="26"/>
      <x:c r="AX94" s="26"/>
      <x:c r="AY94" s="26"/>
      <x:c r="AZ94" s="26"/>
      <x:c r="BA94" s="26"/>
      <x:c r="BB94" s="26"/>
      <x:c r="BC94" s="26"/>
      <x:c r="BD94" s="26"/>
      <x:c r="BE94" s="26"/>
      <x:c r="BF94" s="26"/>
      <x:c r="BG94" s="26"/>
      <x:c r="BH94" s="26"/>
      <x:c r="BI94" s="26"/>
    </x:row>
    <x:row r="95">
      <x:c r="A95" s="26"/>
      <x:c r="B95" s="26"/>
      <x:c r="C95" s="26"/>
      <x:c r="D95" s="26"/>
      <x:c r="E95" s="26"/>
      <x:c r="F95" s="26"/>
      <x:c r="G95" s="26"/>
      <x:c r="H95" s="26"/>
      <x:c r="I95" s="26"/>
      <x:c r="J95" s="26"/>
      <x:c r="K95" s="26"/>
      <x:c r="L95" s="26"/>
      <x:c r="M95" s="26"/>
      <x:c r="N95" s="26"/>
      <x:c r="O95" s="26"/>
      <x:c r="P95" s="26"/>
      <x:c r="Q95" s="26"/>
      <x:c r="R95" s="26"/>
      <x:c r="S95" s="26"/>
      <x:c r="T95" s="26"/>
      <x:c r="U95" s="26"/>
      <x:c r="V95" s="26"/>
      <x:c r="W95" s="26"/>
      <x:c r="X95" s="26"/>
      <x:c r="Y95" s="26"/>
      <x:c r="Z95" s="26"/>
      <x:c r="AA95" s="26"/>
      <x:c r="AB95" s="26"/>
      <x:c r="AC95" s="26"/>
      <x:c r="AD95" s="26"/>
      <x:c r="AE95" s="26"/>
      <x:c r="AF95" s="26"/>
      <x:c r="AG95" s="26"/>
      <x:c r="AH95" s="26"/>
      <x:c r="AI95" s="26"/>
      <x:c r="AJ95" s="26"/>
      <x:c r="AK95" s="26"/>
      <x:c r="AL95" s="26"/>
      <x:c r="AM95" s="26"/>
      <x:c r="AN95" s="26"/>
      <x:c r="AO95" s="26"/>
      <x:c r="AP95" s="26"/>
      <x:c r="AQ95" s="26"/>
      <x:c r="AR95" s="26"/>
      <x:c r="AS95" s="26"/>
      <x:c r="AT95" s="26"/>
      <x:c r="AU95" s="26"/>
      <x:c r="AV95" s="26"/>
      <x:c r="AW95" s="26"/>
      <x:c r="AX95" s="26"/>
      <x:c r="AY95" s="26"/>
      <x:c r="AZ95" s="26"/>
      <x:c r="BA95" s="26"/>
      <x:c r="BB95" s="26"/>
      <x:c r="BC95" s="26"/>
      <x:c r="BD95" s="26"/>
      <x:c r="BE95" s="26"/>
      <x:c r="BF95" s="26"/>
      <x:c r="BG95" s="26"/>
      <x:c r="BH95" s="26"/>
      <x:c r="BI95" s="26"/>
    </x:row>
    <x:row r="96">
      <x:c r="A96" s="26"/>
      <x:c r="B96" s="26"/>
      <x:c r="C96" s="26"/>
      <x:c r="D96" s="26"/>
      <x:c r="E96" s="26"/>
      <x:c r="F96" s="26"/>
      <x:c r="G96" s="26"/>
      <x:c r="H96" s="26"/>
      <x:c r="I96" s="26"/>
      <x:c r="J96" s="26"/>
      <x:c r="K96" s="26"/>
      <x:c r="L96" s="26"/>
      <x:c r="M96" s="26"/>
      <x:c r="N96" s="26"/>
      <x:c r="O96" s="26"/>
      <x:c r="P96" s="26"/>
      <x:c r="Q96" s="26"/>
      <x:c r="R96" s="26"/>
      <x:c r="S96" s="26"/>
      <x:c r="T96" s="26"/>
      <x:c r="U96" s="26"/>
      <x:c r="V96" s="26"/>
      <x:c r="W96" s="26"/>
      <x:c r="X96" s="26"/>
      <x:c r="Y96" s="26"/>
      <x:c r="Z96" s="26"/>
      <x:c r="AA96" s="26"/>
      <x:c r="AB96" s="26"/>
      <x:c r="AC96" s="26"/>
      <x:c r="AD96" s="26"/>
      <x:c r="AE96" s="26"/>
      <x:c r="AF96" s="26"/>
      <x:c r="AG96" s="26"/>
      <x:c r="AH96" s="26"/>
      <x:c r="AI96" s="26"/>
      <x:c r="AJ96" s="26"/>
      <x:c r="AK96" s="26"/>
      <x:c r="AL96" s="26"/>
      <x:c r="AM96" s="26"/>
      <x:c r="AN96" s="26"/>
      <x:c r="AO96" s="26"/>
      <x:c r="AP96" s="26"/>
      <x:c r="AQ96" s="26"/>
      <x:c r="AR96" s="26"/>
      <x:c r="AS96" s="26"/>
      <x:c r="AT96" s="26"/>
      <x:c r="AU96" s="26"/>
      <x:c r="AV96" s="26"/>
      <x:c r="AW96" s="26"/>
      <x:c r="AX96" s="26"/>
      <x:c r="AY96" s="26"/>
      <x:c r="AZ96" s="26"/>
      <x:c r="BA96" s="26"/>
      <x:c r="BB96" s="26"/>
      <x:c r="BC96" s="26"/>
      <x:c r="BD96" s="26"/>
      <x:c r="BE96" s="26"/>
      <x:c r="BF96" s="26"/>
      <x:c r="BG96" s="26"/>
      <x:c r="BH96" s="26"/>
      <x:c r="BI96" s="26"/>
    </x:row>
    <x:row r="97">
      <x:c r="A97" s="26"/>
      <x:c r="B97" s="26"/>
      <x:c r="C97" s="26"/>
      <x:c r="D97" s="26"/>
      <x:c r="E97" s="26"/>
      <x:c r="F97" s="26"/>
      <x:c r="G97" s="26"/>
      <x:c r="H97" s="26"/>
      <x:c r="I97" s="26"/>
      <x:c r="J97" s="26"/>
      <x:c r="K97" s="26"/>
      <x:c r="L97" s="26"/>
      <x:c r="M97" s="26"/>
      <x:c r="N97" s="26"/>
      <x:c r="O97" s="26"/>
      <x:c r="P97" s="26"/>
      <x:c r="Q97" s="26"/>
      <x:c r="R97" s="26"/>
      <x:c r="S97" s="26"/>
      <x:c r="T97" s="26"/>
      <x:c r="U97" s="26"/>
      <x:c r="V97" s="26"/>
      <x:c r="W97" s="26"/>
      <x:c r="X97" s="26"/>
      <x:c r="Y97" s="26"/>
      <x:c r="Z97" s="26"/>
      <x:c r="AA97" s="26"/>
      <x:c r="AB97" s="26"/>
      <x:c r="AC97" s="26"/>
      <x:c r="AD97" s="26"/>
      <x:c r="AE97" s="26"/>
      <x:c r="AF97" s="26"/>
      <x:c r="AG97" s="26"/>
      <x:c r="AH97" s="26"/>
      <x:c r="AI97" s="26"/>
      <x:c r="AJ97" s="26"/>
      <x:c r="AK97" s="26"/>
      <x:c r="AL97" s="26"/>
      <x:c r="AM97" s="26"/>
      <x:c r="AN97" s="26"/>
      <x:c r="AO97" s="26"/>
      <x:c r="AP97" s="26"/>
      <x:c r="AQ97" s="26"/>
      <x:c r="AR97" s="26"/>
      <x:c r="AS97" s="26"/>
      <x:c r="AT97" s="26"/>
      <x:c r="AU97" s="26"/>
      <x:c r="AV97" s="26"/>
      <x:c r="AW97" s="26"/>
      <x:c r="AX97" s="26"/>
      <x:c r="AY97" s="26"/>
      <x:c r="AZ97" s="26"/>
      <x:c r="BA97" s="26"/>
      <x:c r="BB97" s="26"/>
      <x:c r="BC97" s="26"/>
      <x:c r="BD97" s="26"/>
      <x:c r="BE97" s="26"/>
      <x:c r="BF97" s="26"/>
      <x:c r="BG97" s="26"/>
      <x:c r="BH97" s="26"/>
      <x:c r="BI97" s="26"/>
    </x:row>
    <x:row r="98">
      <x:c r="A98" s="26"/>
      <x:c r="B98" s="26"/>
      <x:c r="C98" s="26"/>
      <x:c r="D98" s="26"/>
      <x:c r="E98" s="26"/>
      <x:c r="F98" s="26"/>
      <x:c r="G98" s="26"/>
      <x:c r="H98" s="26"/>
      <x:c r="I98" s="26"/>
      <x:c r="J98" s="26"/>
      <x:c r="K98" s="26"/>
      <x:c r="L98" s="26"/>
      <x:c r="M98" s="26"/>
      <x:c r="N98" s="26"/>
      <x:c r="O98" s="26"/>
      <x:c r="P98" s="26"/>
      <x:c r="Q98" s="26"/>
      <x:c r="R98" s="26"/>
      <x:c r="S98" s="26"/>
      <x:c r="T98" s="26"/>
      <x:c r="U98" s="26"/>
      <x:c r="V98" s="26"/>
      <x:c r="W98" s="26"/>
      <x:c r="X98" s="26"/>
      <x:c r="Y98" s="26"/>
      <x:c r="Z98" s="26"/>
      <x:c r="AA98" s="26"/>
      <x:c r="AB98" s="26"/>
      <x:c r="AC98" s="26"/>
      <x:c r="AD98" s="26"/>
      <x:c r="AE98" s="26"/>
      <x:c r="AF98" s="26"/>
      <x:c r="AG98" s="26"/>
      <x:c r="AH98" s="26"/>
      <x:c r="AI98" s="26"/>
      <x:c r="AJ98" s="26"/>
      <x:c r="AK98" s="26"/>
      <x:c r="AL98" s="26"/>
      <x:c r="AM98" s="26"/>
      <x:c r="AN98" s="26"/>
      <x:c r="AO98" s="26"/>
      <x:c r="AP98" s="26"/>
      <x:c r="AQ98" s="26"/>
      <x:c r="AR98" s="26"/>
      <x:c r="AS98" s="26"/>
      <x:c r="AT98" s="26"/>
      <x:c r="AU98" s="26"/>
      <x:c r="AV98" s="26"/>
      <x:c r="AW98" s="26"/>
      <x:c r="AX98" s="26"/>
      <x:c r="AY98" s="26"/>
      <x:c r="AZ98" s="26"/>
      <x:c r="BA98" s="26"/>
      <x:c r="BB98" s="26"/>
      <x:c r="BC98" s="26"/>
      <x:c r="BD98" s="26"/>
      <x:c r="BE98" s="26"/>
      <x:c r="BF98" s="26"/>
      <x:c r="BG98" s="26"/>
      <x:c r="BH98" s="26"/>
      <x:c r="BI98" s="26"/>
    </x:row>
    <x:row r="99">
      <x:c r="A99" s="26"/>
      <x:c r="B99" s="26"/>
      <x:c r="C99" s="26"/>
      <x:c r="D99" s="26"/>
      <x:c r="E99" s="26"/>
      <x:c r="F99" s="26"/>
      <x:c r="G99" s="26"/>
      <x:c r="H99" s="26"/>
      <x:c r="I99" s="26"/>
      <x:c r="J99" s="26"/>
      <x:c r="K99" s="26"/>
      <x:c r="L99" s="26"/>
      <x:c r="M99" s="26"/>
      <x:c r="N99" s="26"/>
      <x:c r="O99" s="26"/>
      <x:c r="P99" s="26"/>
      <x:c r="Q99" s="26"/>
      <x:c r="R99" s="26"/>
      <x:c r="S99" s="26"/>
      <x:c r="T99" s="26"/>
      <x:c r="U99" s="26"/>
      <x:c r="V99" s="26"/>
      <x:c r="W99" s="26"/>
      <x:c r="X99" s="26"/>
      <x:c r="Y99" s="26"/>
      <x:c r="Z99" s="26"/>
      <x:c r="AA99" s="26"/>
      <x:c r="AB99" s="26"/>
      <x:c r="AC99" s="26"/>
      <x:c r="AD99" s="26"/>
      <x:c r="AE99" s="26"/>
      <x:c r="AF99" s="26"/>
      <x:c r="AG99" s="26"/>
      <x:c r="AH99" s="26"/>
      <x:c r="AI99" s="26"/>
      <x:c r="AJ99" s="26"/>
      <x:c r="AK99" s="26"/>
      <x:c r="AL99" s="26"/>
      <x:c r="AM99" s="26"/>
      <x:c r="AN99" s="26"/>
      <x:c r="AO99" s="26"/>
      <x:c r="AP99" s="26"/>
      <x:c r="AQ99" s="26"/>
      <x:c r="AR99" s="26"/>
      <x:c r="AS99" s="26"/>
      <x:c r="AT99" s="26"/>
      <x:c r="AU99" s="26"/>
      <x:c r="AV99" s="26"/>
      <x:c r="AW99" s="26"/>
      <x:c r="AX99" s="26"/>
      <x:c r="AY99" s="26"/>
      <x:c r="AZ99" s="26"/>
      <x:c r="BA99" s="26"/>
      <x:c r="BB99" s="26"/>
      <x:c r="BC99" s="26"/>
      <x:c r="BD99" s="26"/>
      <x:c r="BE99" s="26"/>
      <x:c r="BF99" s="26"/>
      <x:c r="BG99" s="26"/>
      <x:c r="BH99" s="26"/>
      <x:c r="BI99" s="26"/>
    </x:row>
    <x:row r="100">
      <x:c r="A100" s="26"/>
      <x:c r="B100" s="26"/>
      <x:c r="C100" s="26"/>
      <x:c r="D100" s="26"/>
      <x:c r="E100" s="26"/>
      <x:c r="F100" s="26"/>
      <x:c r="G100" s="26"/>
      <x:c r="H100" s="26"/>
      <x:c r="I100" s="26"/>
      <x:c r="J100" s="26"/>
      <x:c r="K100" s="26"/>
      <x:c r="L100" s="26"/>
      <x:c r="M100" s="26"/>
      <x:c r="N100" s="26"/>
      <x:c r="O100" s="26"/>
      <x:c r="P100" s="26"/>
      <x:c r="Q100" s="26"/>
      <x:c r="R100" s="26"/>
      <x:c r="S100" s="26"/>
      <x:c r="T100" s="26"/>
      <x:c r="U100" s="26"/>
      <x:c r="V100" s="26"/>
      <x:c r="W100" s="26"/>
      <x:c r="X100" s="26"/>
      <x:c r="Y100" s="26"/>
      <x:c r="Z100" s="26"/>
      <x:c r="AA100" s="26"/>
      <x:c r="AB100" s="26"/>
      <x:c r="AC100" s="26"/>
      <x:c r="AD100" s="26"/>
      <x:c r="AE100" s="26"/>
      <x:c r="AF100" s="26"/>
      <x:c r="AG100" s="26"/>
      <x:c r="AH100" s="26"/>
      <x:c r="AI100" s="26"/>
      <x:c r="AJ100" s="26"/>
      <x:c r="AK100" s="26"/>
      <x:c r="AL100" s="26"/>
      <x:c r="AM100" s="26"/>
      <x:c r="AN100" s="26"/>
      <x:c r="AO100" s="26"/>
      <x:c r="AP100" s="26"/>
      <x:c r="AQ100" s="26"/>
      <x:c r="AR100" s="26"/>
      <x:c r="AS100" s="26"/>
      <x:c r="AT100" s="26"/>
      <x:c r="AU100" s="26"/>
      <x:c r="AV100" s="26"/>
      <x:c r="AW100" s="26"/>
      <x:c r="AX100" s="26"/>
      <x:c r="AY100" s="26"/>
      <x:c r="AZ100" s="26"/>
      <x:c r="BA100" s="26"/>
      <x:c r="BB100" s="26"/>
      <x:c r="BC100" s="26"/>
      <x:c r="BD100" s="26"/>
      <x:c r="BE100" s="26"/>
      <x:c r="BF100" s="26"/>
      <x:c r="BG100" s="26"/>
      <x:c r="BH100" s="26"/>
      <x:c r="BI100" s="26"/>
    </x:row>
  </x:sheetData>
  <x:mergeCells>
    <x:mergeCell ref="A1:BI1"/>
    <x:mergeCell ref="A25:BI28"/>
  </x:mergeCells>
  <x:pageMargins left="0.7" right="0.7" top="0.75" bottom="0.75" header="0.3" footer="0.3"/>
</x:worksheet>
</file>

<file path=xl/worksheets/sheet10.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82" t="str">
        <x:v>Bulk Sale Analysis</x:v>
      </x:c>
      <x:c r="B1" s="82"/>
      <x:c r="C1" s="82"/>
      <x:c r="D1" s="82"/>
      <x:c r="E1" s="82"/>
      <x:c r="F1" s="82"/>
      <x:c r="G1" s="82"/>
      <x:c r="H1" s="82"/>
      <x:c r="I1" s="26"/>
      <x:c r="J1" s="26"/>
      <x:c r="K1" s="26"/>
      <x:c r="L1" s="26"/>
      <x:c r="M1" s="26"/>
      <x:c r="N1" s="26"/>
      <x:c r="O1" s="26"/>
      <x:c r="P1" s="26"/>
      <x:c r="Q1" s="26"/>
      <x:c r="R1" s="26"/>
      <x:c r="S1" s="26"/>
      <x:c r="T1" s="26"/>
      <x:c r="U1" s="26"/>
      <x:c r="V1" s="26"/>
      <x:c r="W1" s="26"/>
      <x:c r="X1" s="26"/>
      <x:c r="Y1" s="26"/>
      <x:c r="Z1" s="26"/>
      <x:c r="AA1" s="26"/>
      <x:c r="AB1" s="26"/>
      <x:c r="AC1" s="26"/>
      <x:c r="AD1" s="26"/>
      <x:c r="AE1" s="26"/>
      <x:c r="AF1" s="26"/>
      <x:c r="AG1" s="26"/>
      <x:c r="AH1" s="26"/>
      <x:c r="AI1" s="26"/>
      <x:c r="AJ1" s="26"/>
      <x:c r="AK1" s="26"/>
      <x:c r="AL1" s="26"/>
      <x:c r="AM1" s="26"/>
      <x:c r="AN1" s="26"/>
      <x:c r="AO1" s="26"/>
      <x:c r="AP1" s="26"/>
      <x:c r="AQ1" s="26"/>
      <x:c r="AR1" s="26"/>
      <x:c r="AS1" s="26"/>
      <x:c r="AT1" s="26"/>
      <x:c r="AU1" s="26"/>
      <x:c r="AV1" s="26"/>
      <x:c r="AW1" s="26"/>
      <x:c r="AX1" s="26"/>
      <x:c r="AY1" s="26"/>
      <x:c r="AZ1" s="26"/>
      <x:c r="BA1" s="26"/>
      <x:c r="BB1" s="26"/>
      <x:c r="BC1" s="26"/>
      <x:c r="BD1" s="26"/>
      <x:c r="BE1" s="26"/>
      <x:c r="BF1" s="26"/>
      <x:c r="BG1" s="26"/>
      <x:c r="BH1" s="26"/>
      <x:c r="BI1" s="26"/>
    </x:row>
    <x:row r="2">
      <x:c r="A2" s="26"/>
      <x:c r="B2" s="26"/>
      <x:c r="C2" s="26"/>
      <x:c r="D2" s="26"/>
      <x:c r="E2" s="26"/>
      <x:c r="F2" s="26"/>
      <x:c r="G2" s="26"/>
      <x:c r="H2" s="26"/>
      <x:c r="I2" s="26"/>
      <x:c r="J2" s="26"/>
      <x:c r="K2" s="26"/>
      <x:c r="L2" s="26"/>
      <x:c r="M2" s="26"/>
      <x:c r="N2" s="26"/>
      <x:c r="O2" s="26"/>
      <x:c r="P2" s="26"/>
      <x:c r="Q2" s="26"/>
      <x:c r="R2" s="26"/>
      <x:c r="S2" s="26"/>
      <x:c r="T2" s="26"/>
      <x:c r="U2" s="26"/>
      <x:c r="V2" s="26"/>
      <x:c r="W2" s="26"/>
      <x:c r="X2" s="26"/>
      <x:c r="Y2" s="26"/>
      <x:c r="Z2" s="26"/>
      <x:c r="AA2" s="26"/>
      <x:c r="AB2" s="26"/>
      <x:c r="AC2" s="26"/>
      <x:c r="AD2" s="26"/>
      <x:c r="AE2" s="26"/>
      <x:c r="AF2" s="26"/>
      <x:c r="AG2" s="26"/>
      <x:c r="AH2" s="26"/>
      <x:c r="AI2" s="26"/>
      <x:c r="AJ2" s="26"/>
      <x:c r="AK2" s="26"/>
      <x:c r="AL2" s="26"/>
      <x:c r="AM2" s="26"/>
      <x:c r="AN2" s="26"/>
      <x:c r="AO2" s="26"/>
      <x:c r="AP2" s="26"/>
      <x:c r="AQ2" s="26"/>
      <x:c r="AR2" s="26"/>
      <x:c r="AS2" s="26"/>
      <x:c r="AT2" s="26"/>
      <x:c r="AU2" s="26"/>
      <x:c r="AV2" s="26"/>
      <x:c r="AW2" s="26"/>
      <x:c r="AX2" s="26"/>
      <x:c r="AY2" s="26"/>
      <x:c r="AZ2" s="26"/>
      <x:c r="BA2" s="26"/>
      <x:c r="BB2" s="26"/>
      <x:c r="BC2" s="26"/>
      <x:c r="BD2" s="26"/>
      <x:c r="BE2" s="26"/>
      <x:c r="BF2" s="26"/>
      <x:c r="BG2" s="26"/>
      <x:c r="BH2" s="26"/>
      <x:c r="BI2" s="26"/>
    </x:row>
    <x:row r="3">
      <x:c r="A3" s="37" t="str">
        <x:v>Bulk Sale Component</x:v>
      </x:c>
      <x:c r="B3" s="37" t="str">
        <x:v>Amount</x:v>
      </x:c>
      <x:c r="C3" s="37" t="str">
        <x:v>Notes</x:v>
      </x:c>
      <x:c r="D3" s="26"/>
      <x:c r="E3" s="26"/>
      <x:c r="F3" s="26"/>
      <x:c r="G3" s="26"/>
      <x:c r="H3" s="26"/>
      <x:c r="I3" s="26"/>
      <x:c r="J3" s="26"/>
      <x:c r="K3" s="26"/>
      <x:c r="L3" s="26"/>
      <x:c r="M3" s="26"/>
      <x:c r="N3" s="26"/>
      <x:c r="O3" s="26"/>
      <x:c r="P3" s="26"/>
      <x:c r="Q3" s="26"/>
      <x:c r="R3" s="26"/>
      <x:c r="S3" s="26"/>
      <x:c r="T3" s="26"/>
      <x:c r="U3" s="26"/>
      <x:c r="V3" s="26"/>
      <x:c r="W3" s="26"/>
      <x:c r="X3" s="26"/>
      <x:c r="Y3" s="26"/>
      <x:c r="Z3" s="26"/>
      <x:c r="AA3" s="26"/>
      <x:c r="AB3" s="26"/>
      <x:c r="AC3" s="26"/>
      <x:c r="AD3" s="26"/>
      <x:c r="AE3" s="26"/>
      <x:c r="AF3" s="26"/>
      <x:c r="AG3" s="26"/>
      <x:c r="AH3" s="26"/>
      <x:c r="AI3" s="26"/>
      <x:c r="AJ3" s="26"/>
      <x:c r="AK3" s="26"/>
      <x:c r="AL3" s="26"/>
      <x:c r="AM3" s="26"/>
      <x:c r="AN3" s="26"/>
      <x:c r="AO3" s="26"/>
      <x:c r="AP3" s="26"/>
      <x:c r="AQ3" s="26"/>
      <x:c r="AR3" s="26"/>
      <x:c r="AS3" s="26"/>
      <x:c r="AT3" s="26"/>
      <x:c r="AU3" s="26"/>
      <x:c r="AV3" s="26"/>
      <x:c r="AW3" s="26"/>
      <x:c r="AX3" s="26"/>
      <x:c r="AY3" s="26"/>
      <x:c r="AZ3" s="26"/>
      <x:c r="BA3" s="26"/>
      <x:c r="BB3" s="26"/>
      <x:c r="BC3" s="26"/>
      <x:c r="BD3" s="26"/>
      <x:c r="BE3" s="26"/>
      <x:c r="BF3" s="26"/>
      <x:c r="BG3" s="26"/>
      <x:c r="BH3" s="26"/>
      <x:c r="BI3" s="26"/>
    </x:row>
    <x:row r="4">
      <x:c r="A4" s="26" t="str">
        <x:v>Aggregate Retail Value</x:v>
      </x:c>
      <x:c r="B4" s="66" t="n">
        <x:f>SUM('DCF Model'!B4:BI4)</x:f>
        <x:v>0</x:v>
      </x:c>
      <x:c r="C4" s="26" t="str">
        <x:v>Sum of projected gross revenue before deductions.</x:v>
      </x:c>
      <x:c r="D4" s="26"/>
      <x:c r="E4" s="26"/>
      <x:c r="F4" s="26"/>
      <x:c r="G4" s="26"/>
      <x:c r="H4" s="26"/>
      <x:c r="I4" s="26"/>
      <x:c r="J4" s="26"/>
      <x:c r="K4" s="26"/>
      <x:c r="L4" s="26"/>
      <x:c r="M4" s="26"/>
      <x:c r="N4" s="26"/>
      <x:c r="O4" s="26"/>
      <x:c r="P4" s="26"/>
      <x:c r="Q4" s="26"/>
      <x:c r="R4" s="26"/>
      <x:c r="S4" s="26"/>
      <x:c r="T4" s="26"/>
      <x:c r="U4" s="26"/>
      <x:c r="V4" s="26"/>
      <x:c r="W4" s="26"/>
      <x:c r="X4" s="26"/>
      <x:c r="Y4" s="26"/>
      <x:c r="Z4" s="26"/>
      <x:c r="AA4" s="26"/>
      <x:c r="AB4" s="26"/>
      <x:c r="AC4" s="26"/>
      <x:c r="AD4" s="26"/>
      <x:c r="AE4" s="26"/>
      <x:c r="AF4" s="26"/>
      <x:c r="AG4" s="26"/>
      <x:c r="AH4" s="26"/>
      <x:c r="AI4" s="26"/>
      <x:c r="AJ4" s="26"/>
      <x:c r="AK4" s="26"/>
      <x:c r="AL4" s="26"/>
      <x:c r="AM4" s="26"/>
      <x:c r="AN4" s="26"/>
      <x:c r="AO4" s="26"/>
      <x:c r="AP4" s="26"/>
      <x:c r="AQ4" s="26"/>
      <x:c r="AR4" s="26"/>
      <x:c r="AS4" s="26"/>
      <x:c r="AT4" s="26"/>
      <x:c r="AU4" s="26"/>
      <x:c r="AV4" s="26"/>
      <x:c r="AW4" s="26"/>
      <x:c r="AX4" s="26"/>
      <x:c r="AY4" s="26"/>
      <x:c r="AZ4" s="26"/>
      <x:c r="BA4" s="26"/>
      <x:c r="BB4" s="26"/>
      <x:c r="BC4" s="26"/>
      <x:c r="BD4" s="26"/>
      <x:c r="BE4" s="26"/>
      <x:c r="BF4" s="26"/>
      <x:c r="BG4" s="26"/>
      <x:c r="BH4" s="26"/>
      <x:c r="BI4" s="26"/>
    </x:row>
    <x:row r="5">
      <x:c r="A5" s="26" t="str">
        <x:v>Less: Remaining Hard Costs</x:v>
      </x:c>
      <x:c r="B5" s="66" t="n">
        <x:f>SUM('DCF Model'!B5:BI5)</x:f>
        <x:v>0</x:v>
      </x:c>
      <x:c r="C5" s="26" t="str">
        <x:v>From DCF Model.</x:v>
      </x:c>
      <x:c r="D5" s="26"/>
      <x:c r="E5" s="26"/>
      <x:c r="F5" s="26"/>
      <x:c r="G5" s="26"/>
      <x:c r="H5" s="26"/>
      <x:c r="I5" s="26"/>
      <x:c r="J5" s="26"/>
      <x:c r="K5" s="26"/>
      <x:c r="L5" s="26"/>
      <x:c r="M5" s="26"/>
      <x:c r="N5" s="26"/>
      <x:c r="O5" s="26"/>
      <x:c r="P5" s="26"/>
      <x:c r="Q5" s="26"/>
      <x:c r="R5" s="26"/>
      <x:c r="S5" s="26"/>
      <x:c r="T5" s="26"/>
      <x:c r="U5" s="26"/>
      <x:c r="V5" s="26"/>
      <x:c r="W5" s="26"/>
      <x:c r="X5" s="26"/>
      <x:c r="Y5" s="26"/>
      <x:c r="Z5" s="26"/>
      <x:c r="AA5" s="26"/>
      <x:c r="AB5" s="26"/>
      <x:c r="AC5" s="26"/>
      <x:c r="AD5" s="26"/>
      <x:c r="AE5" s="26"/>
      <x:c r="AF5" s="26"/>
      <x:c r="AG5" s="26"/>
      <x:c r="AH5" s="26"/>
      <x:c r="AI5" s="26"/>
      <x:c r="AJ5" s="26"/>
      <x:c r="AK5" s="26"/>
      <x:c r="AL5" s="26"/>
      <x:c r="AM5" s="26"/>
      <x:c r="AN5" s="26"/>
      <x:c r="AO5" s="26"/>
      <x:c r="AP5" s="26"/>
      <x:c r="AQ5" s="26"/>
      <x:c r="AR5" s="26"/>
      <x:c r="AS5" s="26"/>
      <x:c r="AT5" s="26"/>
      <x:c r="AU5" s="26"/>
      <x:c r="AV5" s="26"/>
      <x:c r="AW5" s="26"/>
      <x:c r="AX5" s="26"/>
      <x:c r="AY5" s="26"/>
      <x:c r="AZ5" s="26"/>
      <x:c r="BA5" s="26"/>
      <x:c r="BB5" s="26"/>
      <x:c r="BC5" s="26"/>
      <x:c r="BD5" s="26"/>
      <x:c r="BE5" s="26"/>
      <x:c r="BF5" s="26"/>
      <x:c r="BG5" s="26"/>
      <x:c r="BH5" s="26"/>
      <x:c r="BI5" s="26"/>
    </x:row>
    <x:row r="6">
      <x:c r="A6" s="26" t="str">
        <x:v>Less: Remaining Soft Costs</x:v>
      </x:c>
      <x:c r="B6" s="66" t="n">
        <x:f>SUM('DCF Model'!B6:BI6)</x:f>
        <x:v>0</x:v>
      </x:c>
      <x:c r="C6" s="26" t="str">
        <x:v>From DCF Model.</x:v>
      </x:c>
      <x:c r="D6" s="26"/>
      <x:c r="E6" s="26"/>
      <x:c r="F6" s="26"/>
      <x:c r="G6" s="26"/>
      <x:c r="H6" s="26"/>
      <x:c r="I6" s="26"/>
      <x:c r="J6" s="26"/>
      <x:c r="K6" s="26"/>
      <x:c r="L6" s="26"/>
      <x:c r="M6" s="26"/>
      <x:c r="N6" s="26"/>
      <x:c r="O6" s="26"/>
      <x:c r="P6" s="26"/>
      <x:c r="Q6" s="26"/>
      <x:c r="R6" s="26"/>
      <x:c r="S6" s="26"/>
      <x:c r="T6" s="26"/>
      <x:c r="U6" s="26"/>
      <x:c r="V6" s="26"/>
      <x:c r="W6" s="26"/>
      <x:c r="X6" s="26"/>
      <x:c r="Y6" s="26"/>
      <x:c r="Z6" s="26"/>
      <x:c r="AA6" s="26"/>
      <x:c r="AB6" s="26"/>
      <x:c r="AC6" s="26"/>
      <x:c r="AD6" s="26"/>
      <x:c r="AE6" s="26"/>
      <x:c r="AF6" s="26"/>
      <x:c r="AG6" s="26"/>
      <x:c r="AH6" s="26"/>
      <x:c r="AI6" s="26"/>
      <x:c r="AJ6" s="26"/>
      <x:c r="AK6" s="26"/>
      <x:c r="AL6" s="26"/>
      <x:c r="AM6" s="26"/>
      <x:c r="AN6" s="26"/>
      <x:c r="AO6" s="26"/>
      <x:c r="AP6" s="26"/>
      <x:c r="AQ6" s="26"/>
      <x:c r="AR6" s="26"/>
      <x:c r="AS6" s="26"/>
      <x:c r="AT6" s="26"/>
      <x:c r="AU6" s="26"/>
      <x:c r="AV6" s="26"/>
      <x:c r="AW6" s="26"/>
      <x:c r="AX6" s="26"/>
      <x:c r="AY6" s="26"/>
      <x:c r="AZ6" s="26"/>
      <x:c r="BA6" s="26"/>
      <x:c r="BB6" s="26"/>
      <x:c r="BC6" s="26"/>
      <x:c r="BD6" s="26"/>
      <x:c r="BE6" s="26"/>
      <x:c r="BF6" s="26"/>
      <x:c r="BG6" s="26"/>
      <x:c r="BH6" s="26"/>
      <x:c r="BI6" s="26"/>
    </x:row>
    <x:row r="7">
      <x:c r="A7" s="26" t="str">
        <x:v>Less: Marketing &amp; Selling Costs</x:v>
      </x:c>
      <x:c r="B7" s="66" t="n">
        <x:f>SUM('DCF Model'!B7:BI7)</x:f>
        <x:v>0</x:v>
      </x:c>
      <x:c r="C7" s="26" t="str">
        <x:v>From DCF Model.</x:v>
      </x:c>
      <x:c r="D7" s="26"/>
      <x:c r="E7" s="26"/>
      <x:c r="F7" s="26"/>
      <x:c r="G7" s="26"/>
      <x:c r="H7" s="26"/>
      <x:c r="I7" s="26"/>
      <x:c r="J7" s="26"/>
      <x:c r="K7" s="26"/>
      <x:c r="L7" s="26"/>
      <x:c r="M7" s="26"/>
      <x:c r="N7" s="26"/>
      <x:c r="O7" s="26"/>
      <x:c r="P7" s="26"/>
      <x:c r="Q7" s="26"/>
      <x:c r="R7" s="26"/>
      <x:c r="S7" s="26"/>
      <x:c r="T7" s="26"/>
      <x:c r="U7" s="26"/>
      <x:c r="V7" s="26"/>
      <x:c r="W7" s="26"/>
      <x:c r="X7" s="26"/>
      <x:c r="Y7" s="26"/>
      <x:c r="Z7" s="26"/>
      <x:c r="AA7" s="26"/>
      <x:c r="AB7" s="26"/>
      <x:c r="AC7" s="26"/>
      <x:c r="AD7" s="26"/>
      <x:c r="AE7" s="26"/>
      <x:c r="AF7" s="26"/>
      <x:c r="AG7" s="26"/>
      <x:c r="AH7" s="26"/>
      <x:c r="AI7" s="26"/>
      <x:c r="AJ7" s="26"/>
      <x:c r="AK7" s="26"/>
      <x:c r="AL7" s="26"/>
      <x:c r="AM7" s="26"/>
      <x:c r="AN7" s="26"/>
      <x:c r="AO7" s="26"/>
      <x:c r="AP7" s="26"/>
      <x:c r="AQ7" s="26"/>
      <x:c r="AR7" s="26"/>
      <x:c r="AS7" s="26"/>
      <x:c r="AT7" s="26"/>
      <x:c r="AU7" s="26"/>
      <x:c r="AV7" s="26"/>
      <x:c r="AW7" s="26"/>
      <x:c r="AX7" s="26"/>
      <x:c r="AY7" s="26"/>
      <x:c r="AZ7" s="26"/>
      <x:c r="BA7" s="26"/>
      <x:c r="BB7" s="26"/>
      <x:c r="BC7" s="26"/>
      <x:c r="BD7" s="26"/>
      <x:c r="BE7" s="26"/>
      <x:c r="BF7" s="26"/>
      <x:c r="BG7" s="26"/>
      <x:c r="BH7" s="26"/>
      <x:c r="BI7" s="26"/>
    </x:row>
    <x:row r="8">
      <x:c r="A8" s="26" t="str">
        <x:v>Less: Holding Costs</x:v>
      </x:c>
      <x:c r="B8" s="66" t="n">
        <x:f>SUM('DCF Model'!B8:BI8)</x:f>
        <x:v>0</x:v>
      </x:c>
      <x:c r="C8" s="26" t="str">
        <x:v>From DCF Model.</x:v>
      </x:c>
      <x:c r="D8" s="26"/>
      <x:c r="E8" s="26"/>
      <x:c r="F8" s="26"/>
      <x:c r="G8" s="26"/>
      <x:c r="H8" s="26"/>
      <x:c r="I8" s="26"/>
      <x:c r="J8" s="26"/>
      <x:c r="K8" s="26"/>
      <x:c r="L8" s="26"/>
      <x:c r="M8" s="26"/>
      <x:c r="N8" s="26"/>
      <x:c r="O8" s="26"/>
      <x:c r="P8" s="26"/>
      <x:c r="Q8" s="26"/>
      <x:c r="R8" s="26"/>
      <x:c r="S8" s="26"/>
      <x:c r="T8" s="26"/>
      <x:c r="U8" s="26"/>
      <x:c r="V8" s="26"/>
      <x:c r="W8" s="26"/>
      <x:c r="X8" s="26"/>
      <x:c r="Y8" s="26"/>
      <x:c r="Z8" s="26"/>
      <x:c r="AA8" s="26"/>
      <x:c r="AB8" s="26"/>
      <x:c r="AC8" s="26"/>
      <x:c r="AD8" s="26"/>
      <x:c r="AE8" s="26"/>
      <x:c r="AF8" s="26"/>
      <x:c r="AG8" s="26"/>
      <x:c r="AH8" s="26"/>
      <x:c r="AI8" s="26"/>
      <x:c r="AJ8" s="26"/>
      <x:c r="AK8" s="26"/>
      <x:c r="AL8" s="26"/>
      <x:c r="AM8" s="26"/>
      <x:c r="AN8" s="26"/>
      <x:c r="AO8" s="26"/>
      <x:c r="AP8" s="26"/>
      <x:c r="AQ8" s="26"/>
      <x:c r="AR8" s="26"/>
      <x:c r="AS8" s="26"/>
      <x:c r="AT8" s="26"/>
      <x:c r="AU8" s="26"/>
      <x:c r="AV8" s="26"/>
      <x:c r="AW8" s="26"/>
      <x:c r="AX8" s="26"/>
      <x:c r="AY8" s="26"/>
      <x:c r="AZ8" s="26"/>
      <x:c r="BA8" s="26"/>
      <x:c r="BB8" s="26"/>
      <x:c r="BC8" s="26"/>
      <x:c r="BD8" s="26"/>
      <x:c r="BE8" s="26"/>
      <x:c r="BF8" s="26"/>
      <x:c r="BG8" s="26"/>
      <x:c r="BH8" s="26"/>
      <x:c r="BI8" s="26"/>
    </x:row>
    <x:row r="9">
      <x:c r="A9" s="26" t="str">
        <x:v>Less: Developer Profit / Incentive</x:v>
      </x:c>
      <x:c r="B9" s="66" t="n">
        <x:f>SUM('DCF Model'!B9:BI9)</x:f>
        <x:v>0</x:v>
      </x:c>
      <x:c r="C9" s="26" t="str">
        <x:v>From DCF Model.</x:v>
      </x:c>
      <x:c r="D9" s="26"/>
      <x:c r="E9" s="26"/>
      <x:c r="F9" s="26"/>
      <x:c r="G9" s="26"/>
      <x:c r="H9" s="26"/>
      <x:c r="I9" s="26"/>
      <x:c r="J9" s="26"/>
      <x:c r="K9" s="26"/>
      <x:c r="L9" s="26"/>
      <x:c r="M9" s="26"/>
      <x:c r="N9" s="26"/>
      <x:c r="O9" s="26"/>
      <x:c r="P9" s="26"/>
      <x:c r="Q9" s="26"/>
      <x:c r="R9" s="26"/>
      <x:c r="S9" s="26"/>
      <x:c r="T9" s="26"/>
      <x:c r="U9" s="26"/>
      <x:c r="V9" s="26"/>
      <x:c r="W9" s="26"/>
      <x:c r="X9" s="26"/>
      <x:c r="Y9" s="26"/>
      <x:c r="Z9" s="26"/>
      <x:c r="AA9" s="26"/>
      <x:c r="AB9" s="26"/>
      <x:c r="AC9" s="26"/>
      <x:c r="AD9" s="26"/>
      <x:c r="AE9" s="26"/>
      <x:c r="AF9" s="26"/>
      <x:c r="AG9" s="26"/>
      <x:c r="AH9" s="26"/>
      <x:c r="AI9" s="26"/>
      <x:c r="AJ9" s="26"/>
      <x:c r="AK9" s="26"/>
      <x:c r="AL9" s="26"/>
      <x:c r="AM9" s="26"/>
      <x:c r="AN9" s="26"/>
      <x:c r="AO9" s="26"/>
      <x:c r="AP9" s="26"/>
      <x:c r="AQ9" s="26"/>
      <x:c r="AR9" s="26"/>
      <x:c r="AS9" s="26"/>
      <x:c r="AT9" s="26"/>
      <x:c r="AU9" s="26"/>
      <x:c r="AV9" s="26"/>
      <x:c r="AW9" s="26"/>
      <x:c r="AX9" s="26"/>
      <x:c r="AY9" s="26"/>
      <x:c r="AZ9" s="26"/>
      <x:c r="BA9" s="26"/>
      <x:c r="BB9" s="26"/>
      <x:c r="BC9" s="26"/>
      <x:c r="BD9" s="26"/>
      <x:c r="BE9" s="26"/>
      <x:c r="BF9" s="26"/>
      <x:c r="BG9" s="26"/>
      <x:c r="BH9" s="26"/>
      <x:c r="BI9" s="26"/>
    </x:row>
    <x:row r="10">
      <x:c r="A10" s="26" t="str">
        <x:v>Indicated Bulk Sale Value</x:v>
      </x:c>
      <x:c r="B10" s="66" t="n">
        <x:f>'DCF Model'!B23</x:f>
        <x:v>0</x:v>
      </x:c>
      <x:c r="C10" s="26" t="str">
        <x:v>Present value of net cash flows.</x:v>
      </x:c>
      <x:c r="D10" s="26"/>
      <x:c r="E10" s="26"/>
      <x:c r="F10" s="26"/>
      <x:c r="G10" s="26"/>
      <x:c r="H10" s="26"/>
      <x:c r="I10" s="26"/>
      <x:c r="J10" s="26"/>
      <x:c r="K10" s="26"/>
      <x:c r="L10" s="26"/>
      <x:c r="M10" s="26"/>
      <x:c r="N10" s="26"/>
      <x:c r="O10" s="26"/>
      <x:c r="P10" s="26"/>
      <x:c r="Q10" s="26"/>
      <x:c r="R10" s="26"/>
      <x:c r="S10" s="26"/>
      <x:c r="T10" s="26"/>
      <x:c r="U10" s="26"/>
      <x:c r="V10" s="26"/>
      <x:c r="W10" s="26"/>
      <x:c r="X10" s="26"/>
      <x:c r="Y10" s="26"/>
      <x:c r="Z10" s="26"/>
      <x:c r="AA10" s="26"/>
      <x:c r="AB10" s="26"/>
      <x:c r="AC10" s="26"/>
      <x:c r="AD10" s="26"/>
      <x:c r="AE10" s="26"/>
      <x:c r="AF10" s="26"/>
      <x:c r="AG10" s="26"/>
      <x:c r="AH10" s="26"/>
      <x:c r="AI10" s="26"/>
      <x:c r="AJ10" s="26"/>
      <x:c r="AK10" s="26"/>
      <x:c r="AL10" s="26"/>
      <x:c r="AM10" s="26"/>
      <x:c r="AN10" s="26"/>
      <x:c r="AO10" s="26"/>
      <x:c r="AP10" s="26"/>
      <x:c r="AQ10" s="26"/>
      <x:c r="AR10" s="26"/>
      <x:c r="AS10" s="26"/>
      <x:c r="AT10" s="26"/>
      <x:c r="AU10" s="26"/>
      <x:c r="AV10" s="26"/>
      <x:c r="AW10" s="26"/>
      <x:c r="AX10" s="26"/>
      <x:c r="AY10" s="26"/>
      <x:c r="AZ10" s="26"/>
      <x:c r="BA10" s="26"/>
      <x:c r="BB10" s="26"/>
      <x:c r="BC10" s="26"/>
      <x:c r="BD10" s="26"/>
      <x:c r="BE10" s="26"/>
      <x:c r="BF10" s="26"/>
      <x:c r="BG10" s="26"/>
      <x:c r="BH10" s="26"/>
      <x:c r="BI10" s="26"/>
    </x:row>
    <x:row r="11">
      <x:c r="A11" s="26" t="str">
        <x:v>Implied Bulk Sale Discount</x:v>
      </x:c>
      <x:c r="B11" s="60" t="n">
        <x:f>IF(B4&gt;0,1-B10/B4,0)</x:f>
        <x:v>0</x:v>
      </x:c>
      <x:c r="C11" s="26" t="str">
        <x:v>1 - Bulk Sale Value / Aggregate Retail Value.</x:v>
      </x:c>
      <x:c r="D11" s="26"/>
      <x:c r="E11" s="26"/>
      <x:c r="F11" s="26"/>
      <x:c r="G11" s="26"/>
      <x:c r="H11" s="26"/>
      <x:c r="I11" s="26"/>
      <x:c r="J11" s="26"/>
      <x:c r="K11" s="26"/>
      <x:c r="L11" s="26"/>
      <x:c r="M11" s="26"/>
      <x:c r="N11" s="26"/>
      <x:c r="O11" s="26"/>
      <x:c r="P11" s="26"/>
      <x:c r="Q11" s="26"/>
      <x:c r="R11" s="26"/>
      <x:c r="S11" s="26"/>
      <x:c r="T11" s="26"/>
      <x:c r="U11" s="26"/>
      <x:c r="V11" s="26"/>
      <x:c r="W11" s="26"/>
      <x:c r="X11" s="26"/>
      <x:c r="Y11" s="26"/>
      <x:c r="Z11" s="26"/>
      <x:c r="AA11" s="26"/>
      <x:c r="AB11" s="26"/>
      <x:c r="AC11" s="26"/>
      <x:c r="AD11" s="26"/>
      <x:c r="AE11" s="26"/>
      <x:c r="AF11" s="26"/>
      <x:c r="AG11" s="26"/>
      <x:c r="AH11" s="26"/>
      <x:c r="AI11" s="26"/>
      <x:c r="AJ11" s="26"/>
      <x:c r="AK11" s="26"/>
      <x:c r="AL11" s="26"/>
      <x:c r="AM11" s="26"/>
      <x:c r="AN11" s="26"/>
      <x:c r="AO11" s="26"/>
      <x:c r="AP11" s="26"/>
      <x:c r="AQ11" s="26"/>
      <x:c r="AR11" s="26"/>
      <x:c r="AS11" s="26"/>
      <x:c r="AT11" s="26"/>
      <x:c r="AU11" s="26"/>
      <x:c r="AV11" s="26"/>
      <x:c r="AW11" s="26"/>
      <x:c r="AX11" s="26"/>
      <x:c r="AY11" s="26"/>
      <x:c r="AZ11" s="26"/>
      <x:c r="BA11" s="26"/>
      <x:c r="BB11" s="26"/>
      <x:c r="BC11" s="26"/>
      <x:c r="BD11" s="26"/>
      <x:c r="BE11" s="26"/>
      <x:c r="BF11" s="26"/>
      <x:c r="BG11" s="26"/>
      <x:c r="BH11" s="26"/>
      <x:c r="BI11" s="26"/>
    </x:row>
    <x:row r="12">
      <x:c r="A12" s="26" t="str">
        <x:v>Sellout Period</x:v>
      </x:c>
      <x:c r="B12" s="72" t="n">
        <x:f>IFERROR(LOOKUP(2,1/('Absorption Schedule'!D4:D63&gt;0),'Absorption Schedule'!A4:A63),0)</x:f>
        <x:v>0</x:v>
      </x:c>
      <x:c r="C12" s="26" t="str">
        <x:v>Last month with positive lot sales.</x:v>
      </x:c>
      <x:c r="D12" s="26"/>
      <x:c r="E12" s="26"/>
      <x:c r="F12" s="26"/>
      <x:c r="G12" s="26"/>
      <x:c r="H12" s="26"/>
      <x:c r="I12" s="26"/>
      <x:c r="J12" s="26"/>
      <x:c r="K12" s="26"/>
      <x:c r="L12" s="26"/>
      <x:c r="M12" s="26"/>
      <x:c r="N12" s="26"/>
      <x:c r="O12" s="26"/>
      <x:c r="P12" s="26"/>
      <x:c r="Q12" s="26"/>
      <x:c r="R12" s="26"/>
      <x:c r="S12" s="26"/>
      <x:c r="T12" s="26"/>
      <x:c r="U12" s="26"/>
      <x:c r="V12" s="26"/>
      <x:c r="W12" s="26"/>
      <x:c r="X12" s="26"/>
      <x:c r="Y12" s="26"/>
      <x:c r="Z12" s="26"/>
      <x:c r="AA12" s="26"/>
      <x:c r="AB12" s="26"/>
      <x:c r="AC12" s="26"/>
      <x:c r="AD12" s="26"/>
      <x:c r="AE12" s="26"/>
      <x:c r="AF12" s="26"/>
      <x:c r="AG12" s="26"/>
      <x:c r="AH12" s="26"/>
      <x:c r="AI12" s="26"/>
      <x:c r="AJ12" s="26"/>
      <x:c r="AK12" s="26"/>
      <x:c r="AL12" s="26"/>
      <x:c r="AM12" s="26"/>
      <x:c r="AN12" s="26"/>
      <x:c r="AO12" s="26"/>
      <x:c r="AP12" s="26"/>
      <x:c r="AQ12" s="26"/>
      <x:c r="AR12" s="26"/>
      <x:c r="AS12" s="26"/>
      <x:c r="AT12" s="26"/>
      <x:c r="AU12" s="26"/>
      <x:c r="AV12" s="26"/>
      <x:c r="AW12" s="26"/>
      <x:c r="AX12" s="26"/>
      <x:c r="AY12" s="26"/>
      <x:c r="AZ12" s="26"/>
      <x:c r="BA12" s="26"/>
      <x:c r="BB12" s="26"/>
      <x:c r="BC12" s="26"/>
      <x:c r="BD12" s="26"/>
      <x:c r="BE12" s="26"/>
      <x:c r="BF12" s="26"/>
      <x:c r="BG12" s="26"/>
      <x:c r="BH12" s="26"/>
      <x:c r="BI12" s="26"/>
    </x:row>
    <x:row r="13">
      <x:c r="A13" s="26" t="str">
        <x:v>Selected Discount Rate</x:v>
      </x:c>
      <x:c r="B13" s="60" t="n">
        <x:f>'Discount Rate Support'!C13</x:f>
        <x:v>0</x:v>
      </x:c>
      <x:c r="C13" s="26" t="str">
        <x:v>From Discount Rate Support.</x:v>
      </x:c>
      <x:c r="D13" s="26"/>
      <x:c r="E13" s="26"/>
      <x:c r="F13" s="26"/>
      <x:c r="G13" s="26"/>
      <x:c r="H13" s="26"/>
      <x:c r="I13" s="26"/>
      <x:c r="J13" s="26"/>
      <x:c r="K13" s="26"/>
      <x:c r="L13" s="26"/>
      <x:c r="M13" s="26"/>
      <x:c r="N13" s="26"/>
      <x:c r="O13" s="26"/>
      <x:c r="P13" s="26"/>
      <x:c r="Q13" s="26"/>
      <x:c r="R13" s="26"/>
      <x:c r="S13" s="26"/>
      <x:c r="T13" s="26"/>
      <x:c r="U13" s="26"/>
      <x:c r="V13" s="26"/>
      <x:c r="W13" s="26"/>
      <x:c r="X13" s="26"/>
      <x:c r="Y13" s="26"/>
      <x:c r="Z13" s="26"/>
      <x:c r="AA13" s="26"/>
      <x:c r="AB13" s="26"/>
      <x:c r="AC13" s="26"/>
      <x:c r="AD13" s="26"/>
      <x:c r="AE13" s="26"/>
      <x:c r="AF13" s="26"/>
      <x:c r="AG13" s="26"/>
      <x:c r="AH13" s="26"/>
      <x:c r="AI13" s="26"/>
      <x:c r="AJ13" s="26"/>
      <x:c r="AK13" s="26"/>
      <x:c r="AL13" s="26"/>
      <x:c r="AM13" s="26"/>
      <x:c r="AN13" s="26"/>
      <x:c r="AO13" s="26"/>
      <x:c r="AP13" s="26"/>
      <x:c r="AQ13" s="26"/>
      <x:c r="AR13" s="26"/>
      <x:c r="AS13" s="26"/>
      <x:c r="AT13" s="26"/>
      <x:c r="AU13" s="26"/>
      <x:c r="AV13" s="26"/>
      <x:c r="AW13" s="26"/>
      <x:c r="AX13" s="26"/>
      <x:c r="AY13" s="26"/>
      <x:c r="AZ13" s="26"/>
      <x:c r="BA13" s="26"/>
      <x:c r="BB13" s="26"/>
      <x:c r="BC13" s="26"/>
      <x:c r="BD13" s="26"/>
      <x:c r="BE13" s="26"/>
      <x:c r="BF13" s="26"/>
      <x:c r="BG13" s="26"/>
      <x:c r="BH13" s="26"/>
      <x:c r="BI13" s="26"/>
    </x:row>
    <x:row r="14">
      <x:c r="A14" s="26" t="str">
        <x:v>Monthly Absorption</x:v>
      </x:c>
      <x:c r="B14" s="74" t="n">
        <x:f>'Market Assumptions'!B6</x:f>
        <x:v>0</x:v>
      </x:c>
      <x:c r="C14" s="26" t="str">
        <x:v>From Market Assumptions.</x:v>
      </x:c>
      <x:c r="D14" s="26"/>
      <x:c r="E14" s="26"/>
      <x:c r="F14" s="26"/>
      <x:c r="G14" s="26"/>
      <x:c r="H14" s="26"/>
      <x:c r="I14" s="26"/>
      <x:c r="J14" s="26"/>
      <x:c r="K14" s="26"/>
      <x:c r="L14" s="26"/>
      <x:c r="M14" s="26"/>
      <x:c r="N14" s="26"/>
      <x:c r="O14" s="26"/>
      <x:c r="P14" s="26"/>
      <x:c r="Q14" s="26"/>
      <x:c r="R14" s="26"/>
      <x:c r="S14" s="26"/>
      <x:c r="T14" s="26"/>
      <x:c r="U14" s="26"/>
      <x:c r="V14" s="26"/>
      <x:c r="W14" s="26"/>
      <x:c r="X14" s="26"/>
      <x:c r="Y14" s="26"/>
      <x:c r="Z14" s="26"/>
      <x:c r="AA14" s="26"/>
      <x:c r="AB14" s="26"/>
      <x:c r="AC14" s="26"/>
      <x:c r="AD14" s="26"/>
      <x:c r="AE14" s="26"/>
      <x:c r="AF14" s="26"/>
      <x:c r="AG14" s="26"/>
      <x:c r="AH14" s="26"/>
      <x:c r="AI14" s="26"/>
      <x:c r="AJ14" s="26"/>
      <x:c r="AK14" s="26"/>
      <x:c r="AL14" s="26"/>
      <x:c r="AM14" s="26"/>
      <x:c r="AN14" s="26"/>
      <x:c r="AO14" s="26"/>
      <x:c r="AP14" s="26"/>
      <x:c r="AQ14" s="26"/>
      <x:c r="AR14" s="26"/>
      <x:c r="AS14" s="26"/>
      <x:c r="AT14" s="26"/>
      <x:c r="AU14" s="26"/>
      <x:c r="AV14" s="26"/>
      <x:c r="AW14" s="26"/>
      <x:c r="AX14" s="26"/>
      <x:c r="AY14" s="26"/>
      <x:c r="AZ14" s="26"/>
      <x:c r="BA14" s="26"/>
      <x:c r="BB14" s="26"/>
      <x:c r="BC14" s="26"/>
      <x:c r="BD14" s="26"/>
      <x:c r="BE14" s="26"/>
      <x:c r="BF14" s="26"/>
      <x:c r="BG14" s="26"/>
      <x:c r="BH14" s="26"/>
      <x:c r="BI14" s="26"/>
    </x:row>
    <x:row r="15">
      <x:c r="A15" s="26"/>
      <x:c r="B15" s="26"/>
      <x:c r="C15" s="26"/>
      <x:c r="D15" s="26"/>
      <x:c r="E15" s="26"/>
      <x:c r="F15" s="26"/>
      <x:c r="G15" s="26"/>
      <x:c r="H15" s="26"/>
      <x:c r="I15" s="26"/>
      <x:c r="J15" s="26"/>
      <x:c r="K15" s="26"/>
      <x:c r="L15" s="26"/>
      <x:c r="M15" s="26"/>
      <x:c r="N15" s="26"/>
      <x:c r="O15" s="26"/>
      <x:c r="P15" s="26"/>
      <x:c r="Q15" s="26"/>
      <x:c r="R15" s="26"/>
      <x:c r="S15" s="26"/>
      <x:c r="T15" s="26"/>
      <x:c r="U15" s="26"/>
      <x:c r="V15" s="26"/>
      <x:c r="W15" s="26"/>
      <x:c r="X15" s="26"/>
      <x:c r="Y15" s="26"/>
      <x:c r="Z15" s="26"/>
      <x:c r="AA15" s="26"/>
      <x:c r="AB15" s="26"/>
      <x:c r="AC15" s="26"/>
      <x:c r="AD15" s="26"/>
      <x:c r="AE15" s="26"/>
      <x:c r="AF15" s="26"/>
      <x:c r="AG15" s="26"/>
      <x:c r="AH15" s="26"/>
      <x:c r="AI15" s="26"/>
      <x:c r="AJ15" s="26"/>
      <x:c r="AK15" s="26"/>
      <x:c r="AL15" s="26"/>
      <x:c r="AM15" s="26"/>
      <x:c r="AN15" s="26"/>
      <x:c r="AO15" s="26"/>
      <x:c r="AP15" s="26"/>
      <x:c r="AQ15" s="26"/>
      <x:c r="AR15" s="26"/>
      <x:c r="AS15" s="26"/>
      <x:c r="AT15" s="26"/>
      <x:c r="AU15" s="26"/>
      <x:c r="AV15" s="26"/>
      <x:c r="AW15" s="26"/>
      <x:c r="AX15" s="26"/>
      <x:c r="AY15" s="26"/>
      <x:c r="AZ15" s="26"/>
      <x:c r="BA15" s="26"/>
      <x:c r="BB15" s="26"/>
      <x:c r="BC15" s="26"/>
      <x:c r="BD15" s="26"/>
      <x:c r="BE15" s="26"/>
      <x:c r="BF15" s="26"/>
      <x:c r="BG15" s="26"/>
      <x:c r="BH15" s="26"/>
      <x:c r="BI15" s="26"/>
    </x:row>
    <x:row r="16">
      <x:c r="A16" s="26"/>
      <x:c r="B16" s="26"/>
      <x:c r="C16" s="26"/>
      <x:c r="D16" s="26"/>
      <x:c r="E16" s="26"/>
      <x:c r="F16" s="26"/>
      <x:c r="G16" s="26"/>
      <x:c r="H16" s="26"/>
      <x:c r="I16" s="26"/>
      <x:c r="J16" s="26"/>
      <x:c r="K16" s="26"/>
      <x:c r="L16" s="26"/>
      <x:c r="M16" s="26"/>
      <x:c r="N16" s="26"/>
      <x:c r="O16" s="26"/>
      <x:c r="P16" s="26"/>
      <x:c r="Q16" s="26"/>
      <x:c r="R16" s="26"/>
      <x:c r="S16" s="26"/>
      <x:c r="T16" s="26"/>
      <x:c r="U16" s="26"/>
      <x:c r="V16" s="26"/>
      <x:c r="W16" s="26"/>
      <x:c r="X16" s="26"/>
      <x:c r="Y16" s="26"/>
      <x:c r="Z16" s="26"/>
      <x:c r="AA16" s="26"/>
      <x:c r="AB16" s="26"/>
      <x:c r="AC16" s="26"/>
      <x:c r="AD16" s="26"/>
      <x:c r="AE16" s="26"/>
      <x:c r="AF16" s="26"/>
      <x:c r="AG16" s="26"/>
      <x:c r="AH16" s="26"/>
      <x:c r="AI16" s="26"/>
      <x:c r="AJ16" s="26"/>
      <x:c r="AK16" s="26"/>
      <x:c r="AL16" s="26"/>
      <x:c r="AM16" s="26"/>
      <x:c r="AN16" s="26"/>
      <x:c r="AO16" s="26"/>
      <x:c r="AP16" s="26"/>
      <x:c r="AQ16" s="26"/>
      <x:c r="AR16" s="26"/>
      <x:c r="AS16" s="26"/>
      <x:c r="AT16" s="26"/>
      <x:c r="AU16" s="26"/>
      <x:c r="AV16" s="26"/>
      <x:c r="AW16" s="26"/>
      <x:c r="AX16" s="26"/>
      <x:c r="AY16" s="26"/>
      <x:c r="AZ16" s="26"/>
      <x:c r="BA16" s="26"/>
      <x:c r="BB16" s="26"/>
      <x:c r="BC16" s="26"/>
      <x:c r="BD16" s="26"/>
      <x:c r="BE16" s="26"/>
      <x:c r="BF16" s="26"/>
      <x:c r="BG16" s="26"/>
      <x:c r="BH16" s="26"/>
      <x:c r="BI16" s="26"/>
    </x:row>
    <x:row r="17">
      <x:c r="A17" s="26"/>
      <x:c r="B17" s="26"/>
      <x:c r="C17" s="26"/>
      <x:c r="D17" s="26"/>
      <x:c r="E17" s="26"/>
      <x:c r="F17" s="26"/>
      <x:c r="G17" s="26"/>
      <x:c r="H17" s="26"/>
      <x:c r="I17" s="26"/>
      <x:c r="J17" s="26"/>
      <x:c r="K17" s="26"/>
      <x:c r="L17" s="26"/>
      <x:c r="M17" s="26"/>
      <x:c r="N17" s="26"/>
      <x:c r="O17" s="26"/>
      <x:c r="P17" s="26"/>
      <x:c r="Q17" s="26"/>
      <x:c r="R17" s="26"/>
      <x:c r="S17" s="26"/>
      <x:c r="T17" s="26"/>
      <x:c r="U17" s="26"/>
      <x:c r="V17" s="26"/>
      <x:c r="W17" s="26"/>
      <x:c r="X17" s="26"/>
      <x:c r="Y17" s="26"/>
      <x:c r="Z17" s="26"/>
      <x:c r="AA17" s="26"/>
      <x:c r="AB17" s="26"/>
      <x:c r="AC17" s="26"/>
      <x:c r="AD17" s="26"/>
      <x:c r="AE17" s="26"/>
      <x:c r="AF17" s="26"/>
      <x:c r="AG17" s="26"/>
      <x:c r="AH17" s="26"/>
      <x:c r="AI17" s="26"/>
      <x:c r="AJ17" s="26"/>
      <x:c r="AK17" s="26"/>
      <x:c r="AL17" s="26"/>
      <x:c r="AM17" s="26"/>
      <x:c r="AN17" s="26"/>
      <x:c r="AO17" s="26"/>
      <x:c r="AP17" s="26"/>
      <x:c r="AQ17" s="26"/>
      <x:c r="AR17" s="26"/>
      <x:c r="AS17" s="26"/>
      <x:c r="AT17" s="26"/>
      <x:c r="AU17" s="26"/>
      <x:c r="AV17" s="26"/>
      <x:c r="AW17" s="26"/>
      <x:c r="AX17" s="26"/>
      <x:c r="AY17" s="26"/>
      <x:c r="AZ17" s="26"/>
      <x:c r="BA17" s="26"/>
      <x:c r="BB17" s="26"/>
      <x:c r="BC17" s="26"/>
      <x:c r="BD17" s="26"/>
      <x:c r="BE17" s="26"/>
      <x:c r="BF17" s="26"/>
      <x:c r="BG17" s="26"/>
      <x:c r="BH17" s="26"/>
      <x:c r="BI17" s="26"/>
    </x:row>
    <x:row r="18">
      <x:c r="A18" s="26"/>
      <x:c r="B18" s="26"/>
      <x:c r="C18" s="26"/>
      <x:c r="D18" s="26"/>
      <x:c r="E18" s="26"/>
      <x:c r="F18" s="26"/>
      <x:c r="G18" s="26"/>
      <x:c r="H18" s="26"/>
      <x:c r="I18" s="26"/>
      <x:c r="J18" s="26"/>
      <x:c r="K18" s="26"/>
      <x:c r="L18" s="26"/>
      <x:c r="M18" s="26"/>
      <x:c r="N18" s="26"/>
      <x:c r="O18" s="26"/>
      <x:c r="P18" s="26"/>
      <x:c r="Q18" s="26"/>
      <x:c r="R18" s="26"/>
      <x:c r="S18" s="26"/>
      <x:c r="T18" s="26"/>
      <x:c r="U18" s="26"/>
      <x:c r="V18" s="26"/>
      <x:c r="W18" s="26"/>
      <x:c r="X18" s="26"/>
      <x:c r="Y18" s="26"/>
      <x:c r="Z18" s="26"/>
      <x:c r="AA18" s="26"/>
      <x:c r="AB18" s="26"/>
      <x:c r="AC18" s="26"/>
      <x:c r="AD18" s="26"/>
      <x:c r="AE18" s="26"/>
      <x:c r="AF18" s="26"/>
      <x:c r="AG18" s="26"/>
      <x:c r="AH18" s="26"/>
      <x:c r="AI18" s="26"/>
      <x:c r="AJ18" s="26"/>
      <x:c r="AK18" s="26"/>
      <x:c r="AL18" s="26"/>
      <x:c r="AM18" s="26"/>
      <x:c r="AN18" s="26"/>
      <x:c r="AO18" s="26"/>
      <x:c r="AP18" s="26"/>
      <x:c r="AQ18" s="26"/>
      <x:c r="AR18" s="26"/>
      <x:c r="AS18" s="26"/>
      <x:c r="AT18" s="26"/>
      <x:c r="AU18" s="26"/>
      <x:c r="AV18" s="26"/>
      <x:c r="AW18" s="26"/>
      <x:c r="AX18" s="26"/>
      <x:c r="AY18" s="26"/>
      <x:c r="AZ18" s="26"/>
      <x:c r="BA18" s="26"/>
      <x:c r="BB18" s="26"/>
      <x:c r="BC18" s="26"/>
      <x:c r="BD18" s="26"/>
      <x:c r="BE18" s="26"/>
      <x:c r="BF18" s="26"/>
      <x:c r="BG18" s="26"/>
      <x:c r="BH18" s="26"/>
      <x:c r="BI18" s="26"/>
    </x:row>
    <x:row r="19">
      <x:c r="A19" s="26"/>
      <x:c r="B19" s="26"/>
      <x:c r="C19" s="26"/>
      <x:c r="D19" s="26"/>
      <x:c r="E19" s="26"/>
      <x:c r="F19" s="26"/>
      <x:c r="G19" s="26"/>
      <x:c r="H19" s="26"/>
      <x:c r="I19" s="26"/>
      <x:c r="J19" s="26"/>
      <x:c r="K19" s="26"/>
      <x:c r="L19" s="26"/>
      <x:c r="M19" s="26"/>
      <x:c r="N19" s="26"/>
      <x:c r="O19" s="26"/>
      <x:c r="P19" s="26"/>
      <x:c r="Q19" s="26"/>
      <x:c r="R19" s="26"/>
      <x:c r="S19" s="26"/>
      <x:c r="T19" s="26"/>
      <x:c r="U19" s="26"/>
      <x:c r="V19" s="26"/>
      <x:c r="W19" s="26"/>
      <x:c r="X19" s="26"/>
      <x:c r="Y19" s="26"/>
      <x:c r="Z19" s="26"/>
      <x:c r="AA19" s="26"/>
      <x:c r="AB19" s="26"/>
      <x:c r="AC19" s="26"/>
      <x:c r="AD19" s="26"/>
      <x:c r="AE19" s="26"/>
      <x:c r="AF19" s="26"/>
      <x:c r="AG19" s="26"/>
      <x:c r="AH19" s="26"/>
      <x:c r="AI19" s="26"/>
      <x:c r="AJ19" s="26"/>
      <x:c r="AK19" s="26"/>
      <x:c r="AL19" s="26"/>
      <x:c r="AM19" s="26"/>
      <x:c r="AN19" s="26"/>
      <x:c r="AO19" s="26"/>
      <x:c r="AP19" s="26"/>
      <x:c r="AQ19" s="26"/>
      <x:c r="AR19" s="26"/>
      <x:c r="AS19" s="26"/>
      <x:c r="AT19" s="26"/>
      <x:c r="AU19" s="26"/>
      <x:c r="AV19" s="26"/>
      <x:c r="AW19" s="26"/>
      <x:c r="AX19" s="26"/>
      <x:c r="AY19" s="26"/>
      <x:c r="AZ19" s="26"/>
      <x:c r="BA19" s="26"/>
      <x:c r="BB19" s="26"/>
      <x:c r="BC19" s="26"/>
      <x:c r="BD19" s="26"/>
      <x:c r="BE19" s="26"/>
      <x:c r="BF19" s="26"/>
      <x:c r="BG19" s="26"/>
      <x:c r="BH19" s="26"/>
      <x:c r="BI19" s="26"/>
    </x:row>
    <x:row r="20">
      <x:c r="A20" s="26"/>
      <x:c r="B20" s="26"/>
      <x:c r="C20" s="26"/>
      <x:c r="D20" s="26"/>
      <x:c r="E20" s="26"/>
      <x:c r="F20" s="26"/>
      <x:c r="G20" s="26"/>
      <x:c r="H20" s="26"/>
      <x:c r="I20" s="26"/>
      <x:c r="J20" s="26"/>
      <x:c r="K20" s="26"/>
      <x:c r="L20" s="26"/>
      <x:c r="M20" s="26"/>
      <x:c r="N20" s="26"/>
      <x:c r="O20" s="26"/>
      <x:c r="P20" s="26"/>
      <x:c r="Q20" s="26"/>
      <x:c r="R20" s="26"/>
      <x:c r="S20" s="26"/>
      <x:c r="T20" s="26"/>
      <x:c r="U20" s="26"/>
      <x:c r="V20" s="26"/>
      <x:c r="W20" s="26"/>
      <x:c r="X20" s="26"/>
      <x:c r="Y20" s="26"/>
      <x:c r="Z20" s="26"/>
      <x:c r="AA20" s="26"/>
      <x:c r="AB20" s="26"/>
      <x:c r="AC20" s="26"/>
      <x:c r="AD20" s="26"/>
      <x:c r="AE20" s="26"/>
      <x:c r="AF20" s="26"/>
      <x:c r="AG20" s="26"/>
      <x:c r="AH20" s="26"/>
      <x:c r="AI20" s="26"/>
      <x:c r="AJ20" s="26"/>
      <x:c r="AK20" s="26"/>
      <x:c r="AL20" s="26"/>
      <x:c r="AM20" s="26"/>
      <x:c r="AN20" s="26"/>
      <x:c r="AO20" s="26"/>
      <x:c r="AP20" s="26"/>
      <x:c r="AQ20" s="26"/>
      <x:c r="AR20" s="26"/>
      <x:c r="AS20" s="26"/>
      <x:c r="AT20" s="26"/>
      <x:c r="AU20" s="26"/>
      <x:c r="AV20" s="26"/>
      <x:c r="AW20" s="26"/>
      <x:c r="AX20" s="26"/>
      <x:c r="AY20" s="26"/>
      <x:c r="AZ20" s="26"/>
      <x:c r="BA20" s="26"/>
      <x:c r="BB20" s="26"/>
      <x:c r="BC20" s="26"/>
      <x:c r="BD20" s="26"/>
      <x:c r="BE20" s="26"/>
      <x:c r="BF20" s="26"/>
      <x:c r="BG20" s="26"/>
      <x:c r="BH20" s="26"/>
      <x:c r="BI20" s="26"/>
    </x:row>
    <x:row r="21">
      <x:c r="A21" s="26"/>
      <x:c r="B21" s="26"/>
      <x:c r="C21" s="26"/>
      <x:c r="D21" s="26"/>
      <x:c r="E21" s="26"/>
      <x:c r="F21" s="26"/>
      <x:c r="G21" s="26"/>
      <x:c r="H21" s="26"/>
      <x:c r="I21" s="26"/>
      <x:c r="J21" s="26"/>
      <x:c r="K21" s="26"/>
      <x:c r="L21" s="26"/>
      <x:c r="M21" s="26"/>
      <x:c r="N21" s="26"/>
      <x:c r="O21" s="26"/>
      <x:c r="P21" s="26"/>
      <x:c r="Q21" s="26"/>
      <x:c r="R21" s="26"/>
      <x:c r="S21" s="26"/>
      <x:c r="T21" s="26"/>
      <x:c r="U21" s="26"/>
      <x:c r="V21" s="26"/>
      <x:c r="W21" s="26"/>
      <x:c r="X21" s="26"/>
      <x:c r="Y21" s="26"/>
      <x:c r="Z21" s="26"/>
      <x:c r="AA21" s="26"/>
      <x:c r="AB21" s="26"/>
      <x:c r="AC21" s="26"/>
      <x:c r="AD21" s="26"/>
      <x:c r="AE21" s="26"/>
      <x:c r="AF21" s="26"/>
      <x:c r="AG21" s="26"/>
      <x:c r="AH21" s="26"/>
      <x:c r="AI21" s="26"/>
      <x:c r="AJ21" s="26"/>
      <x:c r="AK21" s="26"/>
      <x:c r="AL21" s="26"/>
      <x:c r="AM21" s="26"/>
      <x:c r="AN21" s="26"/>
      <x:c r="AO21" s="26"/>
      <x:c r="AP21" s="26"/>
      <x:c r="AQ21" s="26"/>
      <x:c r="AR21" s="26"/>
      <x:c r="AS21" s="26"/>
      <x:c r="AT21" s="26"/>
      <x:c r="AU21" s="26"/>
      <x:c r="AV21" s="26"/>
      <x:c r="AW21" s="26"/>
      <x:c r="AX21" s="26"/>
      <x:c r="AY21" s="26"/>
      <x:c r="AZ21" s="26"/>
      <x:c r="BA21" s="26"/>
      <x:c r="BB21" s="26"/>
      <x:c r="BC21" s="26"/>
      <x:c r="BD21" s="26"/>
      <x:c r="BE21" s="26"/>
      <x:c r="BF21" s="26"/>
      <x:c r="BG21" s="26"/>
      <x:c r="BH21" s="26"/>
      <x:c r="BI21" s="26"/>
    </x:row>
    <x:row r="22">
      <x:c r="A22" s="26"/>
      <x:c r="B22" s="26"/>
      <x:c r="C22" s="26"/>
      <x:c r="D22" s="26"/>
      <x:c r="E22" s="26"/>
      <x:c r="F22" s="26"/>
      <x:c r="G22" s="26"/>
      <x:c r="H22" s="26"/>
      <x:c r="I22" s="26"/>
      <x:c r="J22" s="26"/>
      <x:c r="K22" s="26"/>
      <x:c r="L22" s="26"/>
      <x:c r="M22" s="26"/>
      <x:c r="N22" s="26"/>
      <x:c r="O22" s="26"/>
      <x:c r="P22" s="26"/>
      <x:c r="Q22" s="26"/>
      <x:c r="R22" s="26"/>
      <x:c r="S22" s="26"/>
      <x:c r="T22" s="26"/>
      <x:c r="U22" s="26"/>
      <x:c r="V22" s="26"/>
      <x:c r="W22" s="26"/>
      <x:c r="X22" s="26"/>
      <x:c r="Y22" s="26"/>
      <x:c r="Z22" s="26"/>
      <x:c r="AA22" s="26"/>
      <x:c r="AB22" s="26"/>
      <x:c r="AC22" s="26"/>
      <x:c r="AD22" s="26"/>
      <x:c r="AE22" s="26"/>
      <x:c r="AF22" s="26"/>
      <x:c r="AG22" s="26"/>
      <x:c r="AH22" s="26"/>
      <x:c r="AI22" s="26"/>
      <x:c r="AJ22" s="26"/>
      <x:c r="AK22" s="26"/>
      <x:c r="AL22" s="26"/>
      <x:c r="AM22" s="26"/>
      <x:c r="AN22" s="26"/>
      <x:c r="AO22" s="26"/>
      <x:c r="AP22" s="26"/>
      <x:c r="AQ22" s="26"/>
      <x:c r="AR22" s="26"/>
      <x:c r="AS22" s="26"/>
      <x:c r="AT22" s="26"/>
      <x:c r="AU22" s="26"/>
      <x:c r="AV22" s="26"/>
      <x:c r="AW22" s="26"/>
      <x:c r="AX22" s="26"/>
      <x:c r="AY22" s="26"/>
      <x:c r="AZ22" s="26"/>
      <x:c r="BA22" s="26"/>
      <x:c r="BB22" s="26"/>
      <x:c r="BC22" s="26"/>
      <x:c r="BD22" s="26"/>
      <x:c r="BE22" s="26"/>
      <x:c r="BF22" s="26"/>
      <x:c r="BG22" s="26"/>
      <x:c r="BH22" s="26"/>
      <x:c r="BI22" s="26"/>
    </x:row>
    <x:row r="23">
      <x:c r="A23" s="26"/>
      <x:c r="B23" s="26"/>
      <x:c r="C23" s="26"/>
      <x:c r="D23" s="26"/>
      <x:c r="E23" s="26"/>
      <x:c r="F23" s="26"/>
      <x:c r="G23" s="26"/>
      <x:c r="H23" s="26"/>
      <x:c r="I23" s="26"/>
      <x:c r="J23" s="26"/>
      <x:c r="K23" s="26"/>
      <x:c r="L23" s="26"/>
      <x:c r="M23" s="26"/>
      <x:c r="N23" s="26"/>
      <x:c r="O23" s="26"/>
      <x:c r="P23" s="26"/>
      <x:c r="Q23" s="26"/>
      <x:c r="R23" s="26"/>
      <x:c r="S23" s="26"/>
      <x:c r="T23" s="26"/>
      <x:c r="U23" s="26"/>
      <x:c r="V23" s="26"/>
      <x:c r="W23" s="26"/>
      <x:c r="X23" s="26"/>
      <x:c r="Y23" s="26"/>
      <x:c r="Z23" s="26"/>
      <x:c r="AA23" s="26"/>
      <x:c r="AB23" s="26"/>
      <x:c r="AC23" s="26"/>
      <x:c r="AD23" s="26"/>
      <x:c r="AE23" s="26"/>
      <x:c r="AF23" s="26"/>
      <x:c r="AG23" s="26"/>
      <x:c r="AH23" s="26"/>
      <x:c r="AI23" s="26"/>
      <x:c r="AJ23" s="26"/>
      <x:c r="AK23" s="26"/>
      <x:c r="AL23" s="26"/>
      <x:c r="AM23" s="26"/>
      <x:c r="AN23" s="26"/>
      <x:c r="AO23" s="26"/>
      <x:c r="AP23" s="26"/>
      <x:c r="AQ23" s="26"/>
      <x:c r="AR23" s="26"/>
      <x:c r="AS23" s="26"/>
      <x:c r="AT23" s="26"/>
      <x:c r="AU23" s="26"/>
      <x:c r="AV23" s="26"/>
      <x:c r="AW23" s="26"/>
      <x:c r="AX23" s="26"/>
      <x:c r="AY23" s="26"/>
      <x:c r="AZ23" s="26"/>
      <x:c r="BA23" s="26"/>
      <x:c r="BB23" s="26"/>
      <x:c r="BC23" s="26"/>
      <x:c r="BD23" s="26"/>
      <x:c r="BE23" s="26"/>
      <x:c r="BF23" s="26"/>
      <x:c r="BG23" s="26"/>
      <x:c r="BH23" s="26"/>
      <x:c r="BI23" s="26"/>
    </x:row>
    <x:row r="24">
      <x:c r="A24" s="26"/>
      <x:c r="B24" s="26"/>
      <x:c r="C24" s="26"/>
      <x:c r="D24" s="26"/>
      <x:c r="E24" s="26"/>
      <x:c r="F24" s="26"/>
      <x:c r="G24" s="26"/>
      <x:c r="H24" s="26"/>
      <x:c r="I24" s="26"/>
      <x:c r="J24" s="26"/>
      <x:c r="K24" s="26"/>
      <x:c r="L24" s="26"/>
      <x:c r="M24" s="26"/>
      <x:c r="N24" s="26"/>
      <x:c r="O24" s="26"/>
      <x:c r="P24" s="26"/>
      <x:c r="Q24" s="26"/>
      <x:c r="R24" s="26"/>
      <x:c r="S24" s="26"/>
      <x:c r="T24" s="26"/>
      <x:c r="U24" s="26"/>
      <x:c r="V24" s="26"/>
      <x:c r="W24" s="26"/>
      <x:c r="X24" s="26"/>
      <x:c r="Y24" s="26"/>
      <x:c r="Z24" s="26"/>
      <x:c r="AA24" s="26"/>
      <x:c r="AB24" s="26"/>
      <x:c r="AC24" s="26"/>
      <x:c r="AD24" s="26"/>
      <x:c r="AE24" s="26"/>
      <x:c r="AF24" s="26"/>
      <x:c r="AG24" s="26"/>
      <x:c r="AH24" s="26"/>
      <x:c r="AI24" s="26"/>
      <x:c r="AJ24" s="26"/>
      <x:c r="AK24" s="26"/>
      <x:c r="AL24" s="26"/>
      <x:c r="AM24" s="26"/>
      <x:c r="AN24" s="26"/>
      <x:c r="AO24" s="26"/>
      <x:c r="AP24" s="26"/>
      <x:c r="AQ24" s="26"/>
      <x:c r="AR24" s="26"/>
      <x:c r="AS24" s="26"/>
      <x:c r="AT24" s="26"/>
      <x:c r="AU24" s="26"/>
      <x:c r="AV24" s="26"/>
      <x:c r="AW24" s="26"/>
      <x:c r="AX24" s="26"/>
      <x:c r="AY24" s="26"/>
      <x:c r="AZ24" s="26"/>
      <x:c r="BA24" s="26"/>
      <x:c r="BB24" s="26"/>
      <x:c r="BC24" s="26"/>
      <x:c r="BD24" s="26"/>
      <x:c r="BE24" s="26"/>
      <x:c r="BF24" s="26"/>
      <x:c r="BG24" s="26"/>
      <x:c r="BH24" s="26"/>
      <x:c r="BI24" s="26"/>
    </x:row>
    <x:row r="25">
      <x:c r="A25" s="26"/>
      <x:c r="B25" s="26"/>
      <x:c r="C25" s="26"/>
      <x:c r="D25" s="26"/>
      <x:c r="E25" s="26"/>
      <x:c r="F25" s="26"/>
      <x:c r="G25" s="26"/>
      <x:c r="H25" s="26"/>
      <x:c r="I25" s="26"/>
      <x:c r="J25" s="26"/>
      <x:c r="K25" s="26"/>
      <x:c r="L25" s="26"/>
      <x:c r="M25" s="26"/>
      <x:c r="N25" s="26"/>
      <x:c r="O25" s="26"/>
      <x:c r="P25" s="26"/>
      <x:c r="Q25" s="26"/>
      <x:c r="R25" s="26"/>
      <x:c r="S25" s="26"/>
      <x:c r="T25" s="26"/>
      <x:c r="U25" s="26"/>
      <x:c r="V25" s="26"/>
      <x:c r="W25" s="26"/>
      <x:c r="X25" s="26"/>
      <x:c r="Y25" s="26"/>
      <x:c r="Z25" s="26"/>
      <x:c r="AA25" s="26"/>
      <x:c r="AB25" s="26"/>
      <x:c r="AC25" s="26"/>
      <x:c r="AD25" s="26"/>
      <x:c r="AE25" s="26"/>
      <x:c r="AF25" s="26"/>
      <x:c r="AG25" s="26"/>
      <x:c r="AH25" s="26"/>
      <x:c r="AI25" s="26"/>
      <x:c r="AJ25" s="26"/>
      <x:c r="AK25" s="26"/>
      <x:c r="AL25" s="26"/>
      <x:c r="AM25" s="26"/>
      <x:c r="AN25" s="26"/>
      <x:c r="AO25" s="26"/>
      <x:c r="AP25" s="26"/>
      <x:c r="AQ25" s="26"/>
      <x:c r="AR25" s="26"/>
      <x:c r="AS25" s="26"/>
      <x:c r="AT25" s="26"/>
      <x:c r="AU25" s="26"/>
      <x:c r="AV25" s="26"/>
      <x:c r="AW25" s="26"/>
      <x:c r="AX25" s="26"/>
      <x:c r="AY25" s="26"/>
      <x:c r="AZ25" s="26"/>
      <x:c r="BA25" s="26"/>
      <x:c r="BB25" s="26"/>
      <x:c r="BC25" s="26"/>
      <x:c r="BD25" s="26"/>
      <x:c r="BE25" s="26"/>
      <x:c r="BF25" s="26"/>
      <x:c r="BG25" s="26"/>
      <x:c r="BH25" s="26"/>
      <x:c r="BI25" s="26"/>
    </x:row>
    <x:row r="26">
      <x:c r="A26" s="26"/>
      <x:c r="B26" s="26"/>
      <x:c r="C26" s="26"/>
      <x:c r="D26" s="26"/>
      <x:c r="E26" s="26"/>
      <x:c r="F26" s="26"/>
      <x:c r="G26" s="26"/>
      <x:c r="H26" s="26"/>
      <x:c r="I26" s="26"/>
      <x:c r="J26" s="26"/>
      <x:c r="K26" s="26"/>
      <x:c r="L26" s="26"/>
      <x:c r="M26" s="26"/>
      <x:c r="N26" s="26"/>
      <x:c r="O26" s="26"/>
      <x:c r="P26" s="26"/>
      <x:c r="Q26" s="26"/>
      <x:c r="R26" s="26"/>
      <x:c r="S26" s="26"/>
      <x:c r="T26" s="26"/>
      <x:c r="U26" s="26"/>
      <x:c r="V26" s="26"/>
      <x:c r="W26" s="26"/>
      <x:c r="X26" s="26"/>
      <x:c r="Y26" s="26"/>
      <x:c r="Z26" s="26"/>
      <x:c r="AA26" s="26"/>
      <x:c r="AB26" s="26"/>
      <x:c r="AC26" s="26"/>
      <x:c r="AD26" s="26"/>
      <x:c r="AE26" s="26"/>
      <x:c r="AF26" s="26"/>
      <x:c r="AG26" s="26"/>
      <x:c r="AH26" s="26"/>
      <x:c r="AI26" s="26"/>
      <x:c r="AJ26" s="26"/>
      <x:c r="AK26" s="26"/>
      <x:c r="AL26" s="26"/>
      <x:c r="AM26" s="26"/>
      <x:c r="AN26" s="26"/>
      <x:c r="AO26" s="26"/>
      <x:c r="AP26" s="26"/>
      <x:c r="AQ26" s="26"/>
      <x:c r="AR26" s="26"/>
      <x:c r="AS26" s="26"/>
      <x:c r="AT26" s="26"/>
      <x:c r="AU26" s="26"/>
      <x:c r="AV26" s="26"/>
      <x:c r="AW26" s="26"/>
      <x:c r="AX26" s="26"/>
      <x:c r="AY26" s="26"/>
      <x:c r="AZ26" s="26"/>
      <x:c r="BA26" s="26"/>
      <x:c r="BB26" s="26"/>
      <x:c r="BC26" s="26"/>
      <x:c r="BD26" s="26"/>
      <x:c r="BE26" s="26"/>
      <x:c r="BF26" s="26"/>
      <x:c r="BG26" s="26"/>
      <x:c r="BH26" s="26"/>
      <x:c r="BI26" s="26"/>
    </x:row>
    <x:row r="27">
      <x:c r="A27" s="26"/>
      <x:c r="B27" s="26"/>
      <x:c r="C27" s="26"/>
      <x:c r="D27" s="26"/>
      <x:c r="E27" s="26"/>
      <x:c r="F27" s="26"/>
      <x:c r="G27" s="26"/>
      <x:c r="H27" s="26"/>
      <x:c r="I27" s="26"/>
      <x:c r="J27" s="26"/>
      <x:c r="K27" s="26"/>
      <x:c r="L27" s="26"/>
      <x:c r="M27" s="26"/>
      <x:c r="N27" s="26"/>
      <x:c r="O27" s="26"/>
      <x:c r="P27" s="26"/>
      <x:c r="Q27" s="26"/>
      <x:c r="R27" s="26"/>
      <x:c r="S27" s="26"/>
      <x:c r="T27" s="26"/>
      <x:c r="U27" s="26"/>
      <x:c r="V27" s="26"/>
      <x:c r="W27" s="26"/>
      <x:c r="X27" s="26"/>
      <x:c r="Y27" s="26"/>
      <x:c r="Z27" s="26"/>
      <x:c r="AA27" s="26"/>
      <x:c r="AB27" s="26"/>
      <x:c r="AC27" s="26"/>
      <x:c r="AD27" s="26"/>
      <x:c r="AE27" s="26"/>
      <x:c r="AF27" s="26"/>
      <x:c r="AG27" s="26"/>
      <x:c r="AH27" s="26"/>
      <x:c r="AI27" s="26"/>
      <x:c r="AJ27" s="26"/>
      <x:c r="AK27" s="26"/>
      <x:c r="AL27" s="26"/>
      <x:c r="AM27" s="26"/>
      <x:c r="AN27" s="26"/>
      <x:c r="AO27" s="26"/>
      <x:c r="AP27" s="26"/>
      <x:c r="AQ27" s="26"/>
      <x:c r="AR27" s="26"/>
      <x:c r="AS27" s="26"/>
      <x:c r="AT27" s="26"/>
      <x:c r="AU27" s="26"/>
      <x:c r="AV27" s="26"/>
      <x:c r="AW27" s="26"/>
      <x:c r="AX27" s="26"/>
      <x:c r="AY27" s="26"/>
      <x:c r="AZ27" s="26"/>
      <x:c r="BA27" s="26"/>
      <x:c r="BB27" s="26"/>
      <x:c r="BC27" s="26"/>
      <x:c r="BD27" s="26"/>
      <x:c r="BE27" s="26"/>
      <x:c r="BF27" s="26"/>
      <x:c r="BG27" s="26"/>
      <x:c r="BH27" s="26"/>
      <x:c r="BI27" s="26"/>
    </x:row>
    <x:row r="28">
      <x:c r="A28" s="26"/>
      <x:c r="B28" s="26"/>
      <x:c r="C28" s="26"/>
      <x:c r="D28" s="26"/>
      <x:c r="E28" s="26"/>
      <x:c r="F28" s="26"/>
      <x:c r="G28" s="26"/>
      <x:c r="H28" s="26"/>
      <x:c r="I28" s="26"/>
      <x:c r="J28" s="26"/>
      <x:c r="K28" s="26"/>
      <x:c r="L28" s="26"/>
      <x:c r="M28" s="26"/>
      <x:c r="N28" s="26"/>
      <x:c r="O28" s="26"/>
      <x:c r="P28" s="26"/>
      <x:c r="Q28" s="26"/>
      <x:c r="R28" s="26"/>
      <x:c r="S28" s="26"/>
      <x:c r="T28" s="26"/>
      <x:c r="U28" s="26"/>
      <x:c r="V28" s="26"/>
      <x:c r="W28" s="26"/>
      <x:c r="X28" s="26"/>
      <x:c r="Y28" s="26"/>
      <x:c r="Z28" s="26"/>
      <x:c r="AA28" s="26"/>
      <x:c r="AB28" s="26"/>
      <x:c r="AC28" s="26"/>
      <x:c r="AD28" s="26"/>
      <x:c r="AE28" s="26"/>
      <x:c r="AF28" s="26"/>
      <x:c r="AG28" s="26"/>
      <x:c r="AH28" s="26"/>
      <x:c r="AI28" s="26"/>
      <x:c r="AJ28" s="26"/>
      <x:c r="AK28" s="26"/>
      <x:c r="AL28" s="26"/>
      <x:c r="AM28" s="26"/>
      <x:c r="AN28" s="26"/>
      <x:c r="AO28" s="26"/>
      <x:c r="AP28" s="26"/>
      <x:c r="AQ28" s="26"/>
      <x:c r="AR28" s="26"/>
      <x:c r="AS28" s="26"/>
      <x:c r="AT28" s="26"/>
      <x:c r="AU28" s="26"/>
      <x:c r="AV28" s="26"/>
      <x:c r="AW28" s="26"/>
      <x:c r="AX28" s="26"/>
      <x:c r="AY28" s="26"/>
      <x:c r="AZ28" s="26"/>
      <x:c r="BA28" s="26"/>
      <x:c r="BB28" s="26"/>
      <x:c r="BC28" s="26"/>
      <x:c r="BD28" s="26"/>
      <x:c r="BE28" s="26"/>
      <x:c r="BF28" s="26"/>
      <x:c r="BG28" s="26"/>
      <x:c r="BH28" s="26"/>
      <x:c r="BI28" s="26"/>
    </x:row>
    <x:row r="29">
      <x:c r="A29" s="26"/>
      <x:c r="B29" s="26"/>
      <x:c r="C29" s="26"/>
      <x:c r="D29" s="26"/>
      <x:c r="E29" s="26"/>
      <x:c r="F29" s="26"/>
      <x:c r="G29" s="26"/>
      <x:c r="H29" s="26"/>
      <x:c r="I29" s="26"/>
      <x:c r="J29" s="26"/>
      <x:c r="K29" s="26"/>
      <x:c r="L29" s="26"/>
      <x:c r="M29" s="26"/>
      <x:c r="N29" s="26"/>
      <x:c r="O29" s="26"/>
      <x:c r="P29" s="26"/>
      <x:c r="Q29" s="26"/>
      <x:c r="R29" s="26"/>
      <x:c r="S29" s="26"/>
      <x:c r="T29" s="26"/>
      <x:c r="U29" s="26"/>
      <x:c r="V29" s="26"/>
      <x:c r="W29" s="26"/>
      <x:c r="X29" s="26"/>
      <x:c r="Y29" s="26"/>
      <x:c r="Z29" s="26"/>
      <x:c r="AA29" s="26"/>
      <x:c r="AB29" s="26"/>
      <x:c r="AC29" s="26"/>
      <x:c r="AD29" s="26"/>
      <x:c r="AE29" s="26"/>
      <x:c r="AF29" s="26"/>
      <x:c r="AG29" s="26"/>
      <x:c r="AH29" s="26"/>
      <x:c r="AI29" s="26"/>
      <x:c r="AJ29" s="26"/>
      <x:c r="AK29" s="26"/>
      <x:c r="AL29" s="26"/>
      <x:c r="AM29" s="26"/>
      <x:c r="AN29" s="26"/>
      <x:c r="AO29" s="26"/>
      <x:c r="AP29" s="26"/>
      <x:c r="AQ29" s="26"/>
      <x:c r="AR29" s="26"/>
      <x:c r="AS29" s="26"/>
      <x:c r="AT29" s="26"/>
      <x:c r="AU29" s="26"/>
      <x:c r="AV29" s="26"/>
      <x:c r="AW29" s="26"/>
      <x:c r="AX29" s="26"/>
      <x:c r="AY29" s="26"/>
      <x:c r="AZ29" s="26"/>
      <x:c r="BA29" s="26"/>
      <x:c r="BB29" s="26"/>
      <x:c r="BC29" s="26"/>
      <x:c r="BD29" s="26"/>
      <x:c r="BE29" s="26"/>
      <x:c r="BF29" s="26"/>
      <x:c r="BG29" s="26"/>
      <x:c r="BH29" s="26"/>
      <x:c r="BI29" s="26"/>
    </x:row>
    <x:row r="30">
      <x:c r="A30" s="26"/>
      <x:c r="B30" s="26"/>
      <x:c r="C30" s="26"/>
      <x:c r="D30" s="26"/>
      <x:c r="E30" s="26"/>
      <x:c r="F30" s="26"/>
      <x:c r="G30" s="26"/>
      <x:c r="H30" s="26"/>
      <x:c r="I30" s="26"/>
      <x:c r="J30" s="26"/>
      <x:c r="K30" s="26"/>
      <x:c r="L30" s="26"/>
      <x:c r="M30" s="26"/>
      <x:c r="N30" s="26"/>
      <x:c r="O30" s="26"/>
      <x:c r="P30" s="26"/>
      <x:c r="Q30" s="26"/>
      <x:c r="R30" s="26"/>
      <x:c r="S30" s="26"/>
      <x:c r="T30" s="26"/>
      <x:c r="U30" s="26"/>
      <x:c r="V30" s="26"/>
      <x:c r="W30" s="26"/>
      <x:c r="X30" s="26"/>
      <x:c r="Y30" s="26"/>
      <x:c r="Z30" s="26"/>
      <x:c r="AA30" s="26"/>
      <x:c r="AB30" s="26"/>
      <x:c r="AC30" s="26"/>
      <x:c r="AD30" s="26"/>
      <x:c r="AE30" s="26"/>
      <x:c r="AF30" s="26"/>
      <x:c r="AG30" s="26"/>
      <x:c r="AH30" s="26"/>
      <x:c r="AI30" s="26"/>
      <x:c r="AJ30" s="26"/>
      <x:c r="AK30" s="26"/>
      <x:c r="AL30" s="26"/>
      <x:c r="AM30" s="26"/>
      <x:c r="AN30" s="26"/>
      <x:c r="AO30" s="26"/>
      <x:c r="AP30" s="26"/>
      <x:c r="AQ30" s="26"/>
      <x:c r="AR30" s="26"/>
      <x:c r="AS30" s="26"/>
      <x:c r="AT30" s="26"/>
      <x:c r="AU30" s="26"/>
      <x:c r="AV30" s="26"/>
      <x:c r="AW30" s="26"/>
      <x:c r="AX30" s="26"/>
      <x:c r="AY30" s="26"/>
      <x:c r="AZ30" s="26"/>
      <x:c r="BA30" s="26"/>
      <x:c r="BB30" s="26"/>
      <x:c r="BC30" s="26"/>
      <x:c r="BD30" s="26"/>
      <x:c r="BE30" s="26"/>
      <x:c r="BF30" s="26"/>
      <x:c r="BG30" s="26"/>
      <x:c r="BH30" s="26"/>
      <x:c r="BI30" s="26"/>
    </x:row>
    <x:row r="31">
      <x:c r="A31" s="26"/>
      <x:c r="B31" s="26"/>
      <x:c r="C31" s="26"/>
      <x:c r="D31" s="26"/>
      <x:c r="E31" s="26"/>
      <x:c r="F31" s="26"/>
      <x:c r="G31" s="26"/>
      <x:c r="H31" s="26"/>
      <x:c r="I31" s="26"/>
      <x:c r="J31" s="26"/>
      <x:c r="K31" s="26"/>
      <x:c r="L31" s="26"/>
      <x:c r="M31" s="26"/>
      <x:c r="N31" s="26"/>
      <x:c r="O31" s="26"/>
      <x:c r="P31" s="26"/>
      <x:c r="Q31" s="26"/>
      <x:c r="R31" s="26"/>
      <x:c r="S31" s="26"/>
      <x:c r="T31" s="26"/>
      <x:c r="U31" s="26"/>
      <x:c r="V31" s="26"/>
      <x:c r="W31" s="26"/>
      <x:c r="X31" s="26"/>
      <x:c r="Y31" s="26"/>
      <x:c r="Z31" s="26"/>
      <x:c r="AA31" s="26"/>
      <x:c r="AB31" s="26"/>
      <x:c r="AC31" s="26"/>
      <x:c r="AD31" s="26"/>
      <x:c r="AE31" s="26"/>
      <x:c r="AF31" s="26"/>
      <x:c r="AG31" s="26"/>
      <x:c r="AH31" s="26"/>
      <x:c r="AI31" s="26"/>
      <x:c r="AJ31" s="26"/>
      <x:c r="AK31" s="26"/>
      <x:c r="AL31" s="26"/>
      <x:c r="AM31" s="26"/>
      <x:c r="AN31" s="26"/>
      <x:c r="AO31" s="26"/>
      <x:c r="AP31" s="26"/>
      <x:c r="AQ31" s="26"/>
      <x:c r="AR31" s="26"/>
      <x:c r="AS31" s="26"/>
      <x:c r="AT31" s="26"/>
      <x:c r="AU31" s="26"/>
      <x:c r="AV31" s="26"/>
      <x:c r="AW31" s="26"/>
      <x:c r="AX31" s="26"/>
      <x:c r="AY31" s="26"/>
      <x:c r="AZ31" s="26"/>
      <x:c r="BA31" s="26"/>
      <x:c r="BB31" s="26"/>
      <x:c r="BC31" s="26"/>
      <x:c r="BD31" s="26"/>
      <x:c r="BE31" s="26"/>
      <x:c r="BF31" s="26"/>
      <x:c r="BG31" s="26"/>
      <x:c r="BH31" s="26"/>
      <x:c r="BI31" s="26"/>
    </x:row>
    <x:row r="32">
      <x:c r="A32" s="26"/>
      <x:c r="B32" s="26"/>
      <x:c r="C32" s="26"/>
      <x:c r="D32" s="26"/>
      <x:c r="E32" s="26"/>
      <x:c r="F32" s="26"/>
      <x:c r="G32" s="26"/>
      <x:c r="H32" s="26"/>
      <x:c r="I32" s="26"/>
      <x:c r="J32" s="26"/>
      <x:c r="K32" s="26"/>
      <x:c r="L32" s="26"/>
      <x:c r="M32" s="26"/>
      <x:c r="N32" s="26"/>
      <x:c r="O32" s="26"/>
      <x:c r="P32" s="26"/>
      <x:c r="Q32" s="26"/>
      <x:c r="R32" s="26"/>
      <x:c r="S32" s="26"/>
      <x:c r="T32" s="26"/>
      <x:c r="U32" s="26"/>
      <x:c r="V32" s="26"/>
      <x:c r="W32" s="26"/>
      <x:c r="X32" s="26"/>
      <x:c r="Y32" s="26"/>
      <x:c r="Z32" s="26"/>
      <x:c r="AA32" s="26"/>
      <x:c r="AB32" s="26"/>
      <x:c r="AC32" s="26"/>
      <x:c r="AD32" s="26"/>
      <x:c r="AE32" s="26"/>
      <x:c r="AF32" s="26"/>
      <x:c r="AG32" s="26"/>
      <x:c r="AH32" s="26"/>
      <x:c r="AI32" s="26"/>
      <x:c r="AJ32" s="26"/>
      <x:c r="AK32" s="26"/>
      <x:c r="AL32" s="26"/>
      <x:c r="AM32" s="26"/>
      <x:c r="AN32" s="26"/>
      <x:c r="AO32" s="26"/>
      <x:c r="AP32" s="26"/>
      <x:c r="AQ32" s="26"/>
      <x:c r="AR32" s="26"/>
      <x:c r="AS32" s="26"/>
      <x:c r="AT32" s="26"/>
      <x:c r="AU32" s="26"/>
      <x:c r="AV32" s="26"/>
      <x:c r="AW32" s="26"/>
      <x:c r="AX32" s="26"/>
      <x:c r="AY32" s="26"/>
      <x:c r="AZ32" s="26"/>
      <x:c r="BA32" s="26"/>
      <x:c r="BB32" s="26"/>
      <x:c r="BC32" s="26"/>
      <x:c r="BD32" s="26"/>
      <x:c r="BE32" s="26"/>
      <x:c r="BF32" s="26"/>
      <x:c r="BG32" s="26"/>
      <x:c r="BH32" s="26"/>
      <x:c r="BI32" s="26"/>
    </x:row>
    <x:row r="33">
      <x:c r="A33" s="26"/>
      <x:c r="B33" s="26"/>
      <x:c r="C33" s="26"/>
      <x:c r="D33" s="26"/>
      <x:c r="E33" s="26"/>
      <x:c r="F33" s="26"/>
      <x:c r="G33" s="26"/>
      <x:c r="H33" s="26"/>
      <x:c r="I33" s="26"/>
      <x:c r="J33" s="26"/>
      <x:c r="K33" s="26"/>
      <x:c r="L33" s="26"/>
      <x:c r="M33" s="26"/>
      <x:c r="N33" s="26"/>
      <x:c r="O33" s="26"/>
      <x:c r="P33" s="26"/>
      <x:c r="Q33" s="26"/>
      <x:c r="R33" s="26"/>
      <x:c r="S33" s="26"/>
      <x:c r="T33" s="26"/>
      <x:c r="U33" s="26"/>
      <x:c r="V33" s="26"/>
      <x:c r="W33" s="26"/>
      <x:c r="X33" s="26"/>
      <x:c r="Y33" s="26"/>
      <x:c r="Z33" s="26"/>
      <x:c r="AA33" s="26"/>
      <x:c r="AB33" s="26"/>
      <x:c r="AC33" s="26"/>
      <x:c r="AD33" s="26"/>
      <x:c r="AE33" s="26"/>
      <x:c r="AF33" s="26"/>
      <x:c r="AG33" s="26"/>
      <x:c r="AH33" s="26"/>
      <x:c r="AI33" s="26"/>
      <x:c r="AJ33" s="26"/>
      <x:c r="AK33" s="26"/>
      <x:c r="AL33" s="26"/>
      <x:c r="AM33" s="26"/>
      <x:c r="AN33" s="26"/>
      <x:c r="AO33" s="26"/>
      <x:c r="AP33" s="26"/>
      <x:c r="AQ33" s="26"/>
      <x:c r="AR33" s="26"/>
      <x:c r="AS33" s="26"/>
      <x:c r="AT33" s="26"/>
      <x:c r="AU33" s="26"/>
      <x:c r="AV33" s="26"/>
      <x:c r="AW33" s="26"/>
      <x:c r="AX33" s="26"/>
      <x:c r="AY33" s="26"/>
      <x:c r="AZ33" s="26"/>
      <x:c r="BA33" s="26"/>
      <x:c r="BB33" s="26"/>
      <x:c r="BC33" s="26"/>
      <x:c r="BD33" s="26"/>
      <x:c r="BE33" s="26"/>
      <x:c r="BF33" s="26"/>
      <x:c r="BG33" s="26"/>
      <x:c r="BH33" s="26"/>
      <x:c r="BI33" s="26"/>
    </x:row>
    <x:row r="34">
      <x:c r="A34" s="26"/>
      <x:c r="B34" s="26"/>
      <x:c r="C34" s="26"/>
      <x:c r="D34" s="26"/>
      <x:c r="E34" s="26"/>
      <x:c r="F34" s="26"/>
      <x:c r="G34" s="26"/>
      <x:c r="H34" s="26"/>
      <x:c r="I34" s="26"/>
      <x:c r="J34" s="26"/>
      <x:c r="K34" s="26"/>
      <x:c r="L34" s="26"/>
      <x:c r="M34" s="26"/>
      <x:c r="N34" s="26"/>
      <x:c r="O34" s="26"/>
      <x:c r="P34" s="26"/>
      <x:c r="Q34" s="26"/>
      <x:c r="R34" s="26"/>
      <x:c r="S34" s="26"/>
      <x:c r="T34" s="26"/>
      <x:c r="U34" s="26"/>
      <x:c r="V34" s="26"/>
      <x:c r="W34" s="26"/>
      <x:c r="X34" s="26"/>
      <x:c r="Y34" s="26"/>
      <x:c r="Z34" s="26"/>
      <x:c r="AA34" s="26"/>
      <x:c r="AB34" s="26"/>
      <x:c r="AC34" s="26"/>
      <x:c r="AD34" s="26"/>
      <x:c r="AE34" s="26"/>
      <x:c r="AF34" s="26"/>
      <x:c r="AG34" s="26"/>
      <x:c r="AH34" s="26"/>
      <x:c r="AI34" s="26"/>
      <x:c r="AJ34" s="26"/>
      <x:c r="AK34" s="26"/>
      <x:c r="AL34" s="26"/>
      <x:c r="AM34" s="26"/>
      <x:c r="AN34" s="26"/>
      <x:c r="AO34" s="26"/>
      <x:c r="AP34" s="26"/>
      <x:c r="AQ34" s="26"/>
      <x:c r="AR34" s="26"/>
      <x:c r="AS34" s="26"/>
      <x:c r="AT34" s="26"/>
      <x:c r="AU34" s="26"/>
      <x:c r="AV34" s="26"/>
      <x:c r="AW34" s="26"/>
      <x:c r="AX34" s="26"/>
      <x:c r="AY34" s="26"/>
      <x:c r="AZ34" s="26"/>
      <x:c r="BA34" s="26"/>
      <x:c r="BB34" s="26"/>
      <x:c r="BC34" s="26"/>
      <x:c r="BD34" s="26"/>
      <x:c r="BE34" s="26"/>
      <x:c r="BF34" s="26"/>
      <x:c r="BG34" s="26"/>
      <x:c r="BH34" s="26"/>
      <x:c r="BI34" s="26"/>
    </x:row>
    <x:row r="35">
      <x:c r="A35" s="26"/>
      <x:c r="B35" s="26"/>
      <x:c r="C35" s="26"/>
      <x:c r="D35" s="26"/>
      <x:c r="E35" s="26"/>
      <x:c r="F35" s="26"/>
      <x:c r="G35" s="26"/>
      <x:c r="H35" s="26"/>
      <x:c r="I35" s="26"/>
      <x:c r="J35" s="26"/>
      <x:c r="K35" s="26"/>
      <x:c r="L35" s="26"/>
      <x:c r="M35" s="26"/>
      <x:c r="N35" s="26"/>
      <x:c r="O35" s="26"/>
      <x:c r="P35" s="26"/>
      <x:c r="Q35" s="26"/>
      <x:c r="R35" s="26"/>
      <x:c r="S35" s="26"/>
      <x:c r="T35" s="26"/>
      <x:c r="U35" s="26"/>
      <x:c r="V35" s="26"/>
      <x:c r="W35" s="26"/>
      <x:c r="X35" s="26"/>
      <x:c r="Y35" s="26"/>
      <x:c r="Z35" s="26"/>
      <x:c r="AA35" s="26"/>
      <x:c r="AB35" s="26"/>
      <x:c r="AC35" s="26"/>
      <x:c r="AD35" s="26"/>
      <x:c r="AE35" s="26"/>
      <x:c r="AF35" s="26"/>
      <x:c r="AG35" s="26"/>
      <x:c r="AH35" s="26"/>
      <x:c r="AI35" s="26"/>
      <x:c r="AJ35" s="26"/>
      <x:c r="AK35" s="26"/>
      <x:c r="AL35" s="26"/>
      <x:c r="AM35" s="26"/>
      <x:c r="AN35" s="26"/>
      <x:c r="AO35" s="26"/>
      <x:c r="AP35" s="26"/>
      <x:c r="AQ35" s="26"/>
      <x:c r="AR35" s="26"/>
      <x:c r="AS35" s="26"/>
      <x:c r="AT35" s="26"/>
      <x:c r="AU35" s="26"/>
      <x:c r="AV35" s="26"/>
      <x:c r="AW35" s="26"/>
      <x:c r="AX35" s="26"/>
      <x:c r="AY35" s="26"/>
      <x:c r="AZ35" s="26"/>
      <x:c r="BA35" s="26"/>
      <x:c r="BB35" s="26"/>
      <x:c r="BC35" s="26"/>
      <x:c r="BD35" s="26"/>
      <x:c r="BE35" s="26"/>
      <x:c r="BF35" s="26"/>
      <x:c r="BG35" s="26"/>
      <x:c r="BH35" s="26"/>
      <x:c r="BI35" s="26"/>
    </x:row>
    <x:row r="36">
      <x:c r="A36" s="26"/>
      <x:c r="B36" s="26"/>
      <x:c r="C36" s="26"/>
      <x:c r="D36" s="26"/>
      <x:c r="E36" s="26"/>
      <x:c r="F36" s="26"/>
      <x:c r="G36" s="26"/>
      <x:c r="H36" s="26"/>
      <x:c r="I36" s="26"/>
      <x:c r="J36" s="26"/>
      <x:c r="K36" s="26"/>
      <x:c r="L36" s="26"/>
      <x:c r="M36" s="26"/>
      <x:c r="N36" s="26"/>
      <x:c r="O36" s="26"/>
      <x:c r="P36" s="26"/>
      <x:c r="Q36" s="26"/>
      <x:c r="R36" s="26"/>
      <x:c r="S36" s="26"/>
      <x:c r="T36" s="26"/>
      <x:c r="U36" s="26"/>
      <x:c r="V36" s="26"/>
      <x:c r="W36" s="26"/>
      <x:c r="X36" s="26"/>
      <x:c r="Y36" s="26"/>
      <x:c r="Z36" s="26"/>
      <x:c r="AA36" s="26"/>
      <x:c r="AB36" s="26"/>
      <x:c r="AC36" s="26"/>
      <x:c r="AD36" s="26"/>
      <x:c r="AE36" s="26"/>
      <x:c r="AF36" s="26"/>
      <x:c r="AG36" s="26"/>
      <x:c r="AH36" s="26"/>
      <x:c r="AI36" s="26"/>
      <x:c r="AJ36" s="26"/>
      <x:c r="AK36" s="26"/>
      <x:c r="AL36" s="26"/>
      <x:c r="AM36" s="26"/>
      <x:c r="AN36" s="26"/>
      <x:c r="AO36" s="26"/>
      <x:c r="AP36" s="26"/>
      <x:c r="AQ36" s="26"/>
      <x:c r="AR36" s="26"/>
      <x:c r="AS36" s="26"/>
      <x:c r="AT36" s="26"/>
      <x:c r="AU36" s="26"/>
      <x:c r="AV36" s="26"/>
      <x:c r="AW36" s="26"/>
      <x:c r="AX36" s="26"/>
      <x:c r="AY36" s="26"/>
      <x:c r="AZ36" s="26"/>
      <x:c r="BA36" s="26"/>
      <x:c r="BB36" s="26"/>
      <x:c r="BC36" s="26"/>
      <x:c r="BD36" s="26"/>
      <x:c r="BE36" s="26"/>
      <x:c r="BF36" s="26"/>
      <x:c r="BG36" s="26"/>
      <x:c r="BH36" s="26"/>
      <x:c r="BI36" s="26"/>
    </x:row>
    <x:row r="37">
      <x:c r="A37" s="26"/>
      <x:c r="B37" s="26"/>
      <x:c r="C37" s="26"/>
      <x:c r="D37" s="26"/>
      <x:c r="E37" s="26"/>
      <x:c r="F37" s="26"/>
      <x:c r="G37" s="26"/>
      <x:c r="H37" s="26"/>
      <x:c r="I37" s="26"/>
      <x:c r="J37" s="26"/>
      <x:c r="K37" s="26"/>
      <x:c r="L37" s="26"/>
      <x:c r="M37" s="26"/>
      <x:c r="N37" s="26"/>
      <x:c r="O37" s="26"/>
      <x:c r="P37" s="26"/>
      <x:c r="Q37" s="26"/>
      <x:c r="R37" s="26"/>
      <x:c r="S37" s="26"/>
      <x:c r="T37" s="26"/>
      <x:c r="U37" s="26"/>
      <x:c r="V37" s="26"/>
      <x:c r="W37" s="26"/>
      <x:c r="X37" s="26"/>
      <x:c r="Y37" s="26"/>
      <x:c r="Z37" s="26"/>
      <x:c r="AA37" s="26"/>
      <x:c r="AB37" s="26"/>
      <x:c r="AC37" s="26"/>
      <x:c r="AD37" s="26"/>
      <x:c r="AE37" s="26"/>
      <x:c r="AF37" s="26"/>
      <x:c r="AG37" s="26"/>
      <x:c r="AH37" s="26"/>
      <x:c r="AI37" s="26"/>
      <x:c r="AJ37" s="26"/>
      <x:c r="AK37" s="26"/>
      <x:c r="AL37" s="26"/>
      <x:c r="AM37" s="26"/>
      <x:c r="AN37" s="26"/>
      <x:c r="AO37" s="26"/>
      <x:c r="AP37" s="26"/>
      <x:c r="AQ37" s="26"/>
      <x:c r="AR37" s="26"/>
      <x:c r="AS37" s="26"/>
      <x:c r="AT37" s="26"/>
      <x:c r="AU37" s="26"/>
      <x:c r="AV37" s="26"/>
      <x:c r="AW37" s="26"/>
      <x:c r="AX37" s="26"/>
      <x:c r="AY37" s="26"/>
      <x:c r="AZ37" s="26"/>
      <x:c r="BA37" s="26"/>
      <x:c r="BB37" s="26"/>
      <x:c r="BC37" s="26"/>
      <x:c r="BD37" s="26"/>
      <x:c r="BE37" s="26"/>
      <x:c r="BF37" s="26"/>
      <x:c r="BG37" s="26"/>
      <x:c r="BH37" s="26"/>
      <x:c r="BI37" s="26"/>
    </x:row>
    <x:row r="38">
      <x:c r="A38" s="26"/>
      <x:c r="B38" s="26"/>
      <x:c r="C38" s="26"/>
      <x:c r="D38" s="26"/>
      <x:c r="E38" s="26"/>
      <x:c r="F38" s="26"/>
      <x:c r="G38" s="26"/>
      <x:c r="H38" s="26"/>
      <x:c r="I38" s="26"/>
      <x:c r="J38" s="26"/>
      <x:c r="K38" s="26"/>
      <x:c r="L38" s="26"/>
      <x:c r="M38" s="26"/>
      <x:c r="N38" s="26"/>
      <x:c r="O38" s="26"/>
      <x:c r="P38" s="26"/>
      <x:c r="Q38" s="26"/>
      <x:c r="R38" s="26"/>
      <x:c r="S38" s="26"/>
      <x:c r="T38" s="26"/>
      <x:c r="U38" s="26"/>
      <x:c r="V38" s="26"/>
      <x:c r="W38" s="26"/>
      <x:c r="X38" s="26"/>
      <x:c r="Y38" s="26"/>
      <x:c r="Z38" s="26"/>
      <x:c r="AA38" s="26"/>
      <x:c r="AB38" s="26"/>
      <x:c r="AC38" s="26"/>
      <x:c r="AD38" s="26"/>
      <x:c r="AE38" s="26"/>
      <x:c r="AF38" s="26"/>
      <x:c r="AG38" s="26"/>
      <x:c r="AH38" s="26"/>
      <x:c r="AI38" s="26"/>
      <x:c r="AJ38" s="26"/>
      <x:c r="AK38" s="26"/>
      <x:c r="AL38" s="26"/>
      <x:c r="AM38" s="26"/>
      <x:c r="AN38" s="26"/>
      <x:c r="AO38" s="26"/>
      <x:c r="AP38" s="26"/>
      <x:c r="AQ38" s="26"/>
      <x:c r="AR38" s="26"/>
      <x:c r="AS38" s="26"/>
      <x:c r="AT38" s="26"/>
      <x:c r="AU38" s="26"/>
      <x:c r="AV38" s="26"/>
      <x:c r="AW38" s="26"/>
      <x:c r="AX38" s="26"/>
      <x:c r="AY38" s="26"/>
      <x:c r="AZ38" s="26"/>
      <x:c r="BA38" s="26"/>
      <x:c r="BB38" s="26"/>
      <x:c r="BC38" s="26"/>
      <x:c r="BD38" s="26"/>
      <x:c r="BE38" s="26"/>
      <x:c r="BF38" s="26"/>
      <x:c r="BG38" s="26"/>
      <x:c r="BH38" s="26"/>
      <x:c r="BI38" s="26"/>
    </x:row>
    <x:row r="39">
      <x:c r="A39" s="26"/>
      <x:c r="B39" s="26"/>
      <x:c r="C39" s="26"/>
      <x:c r="D39" s="26"/>
      <x:c r="E39" s="26"/>
      <x:c r="F39" s="26"/>
      <x:c r="G39" s="26"/>
      <x:c r="H39" s="26"/>
      <x:c r="I39" s="26"/>
      <x:c r="J39" s="26"/>
      <x:c r="K39" s="26"/>
      <x:c r="L39" s="26"/>
      <x:c r="M39" s="26"/>
      <x:c r="N39" s="26"/>
      <x:c r="O39" s="26"/>
      <x:c r="P39" s="26"/>
      <x:c r="Q39" s="26"/>
      <x:c r="R39" s="26"/>
      <x:c r="S39" s="26"/>
      <x:c r="T39" s="26"/>
      <x:c r="U39" s="26"/>
      <x:c r="V39" s="26"/>
      <x:c r="W39" s="26"/>
      <x:c r="X39" s="26"/>
      <x:c r="Y39" s="26"/>
      <x:c r="Z39" s="26"/>
      <x:c r="AA39" s="26"/>
      <x:c r="AB39" s="26"/>
      <x:c r="AC39" s="26"/>
      <x:c r="AD39" s="26"/>
      <x:c r="AE39" s="26"/>
      <x:c r="AF39" s="26"/>
      <x:c r="AG39" s="26"/>
      <x:c r="AH39" s="26"/>
      <x:c r="AI39" s="26"/>
      <x:c r="AJ39" s="26"/>
      <x:c r="AK39" s="26"/>
      <x:c r="AL39" s="26"/>
      <x:c r="AM39" s="26"/>
      <x:c r="AN39" s="26"/>
      <x:c r="AO39" s="26"/>
      <x:c r="AP39" s="26"/>
      <x:c r="AQ39" s="26"/>
      <x:c r="AR39" s="26"/>
      <x:c r="AS39" s="26"/>
      <x:c r="AT39" s="26"/>
      <x:c r="AU39" s="26"/>
      <x:c r="AV39" s="26"/>
      <x:c r="AW39" s="26"/>
      <x:c r="AX39" s="26"/>
      <x:c r="AY39" s="26"/>
      <x:c r="AZ39" s="26"/>
      <x:c r="BA39" s="26"/>
      <x:c r="BB39" s="26"/>
      <x:c r="BC39" s="26"/>
      <x:c r="BD39" s="26"/>
      <x:c r="BE39" s="26"/>
      <x:c r="BF39" s="26"/>
      <x:c r="BG39" s="26"/>
      <x:c r="BH39" s="26"/>
      <x:c r="BI39" s="26"/>
    </x:row>
    <x:row r="40">
      <x:c r="A40" s="26"/>
      <x:c r="B40" s="26"/>
      <x:c r="C40" s="26"/>
      <x:c r="D40" s="26"/>
      <x:c r="E40" s="26"/>
      <x:c r="F40" s="26"/>
      <x:c r="G40" s="26"/>
      <x:c r="H40" s="26"/>
      <x:c r="I40" s="26"/>
      <x:c r="J40" s="26"/>
      <x:c r="K40" s="26"/>
      <x:c r="L40" s="26"/>
      <x:c r="M40" s="26"/>
      <x:c r="N40" s="26"/>
      <x:c r="O40" s="26"/>
      <x:c r="P40" s="26"/>
      <x:c r="Q40" s="26"/>
      <x:c r="R40" s="26"/>
      <x:c r="S40" s="26"/>
      <x:c r="T40" s="26"/>
      <x:c r="U40" s="26"/>
      <x:c r="V40" s="26"/>
      <x:c r="W40" s="26"/>
      <x:c r="X40" s="26"/>
      <x:c r="Y40" s="26"/>
      <x:c r="Z40" s="26"/>
      <x:c r="AA40" s="26"/>
      <x:c r="AB40" s="26"/>
      <x:c r="AC40" s="26"/>
      <x:c r="AD40" s="26"/>
      <x:c r="AE40" s="26"/>
      <x:c r="AF40" s="26"/>
      <x:c r="AG40" s="26"/>
      <x:c r="AH40" s="26"/>
      <x:c r="AI40" s="26"/>
      <x:c r="AJ40" s="26"/>
      <x:c r="AK40" s="26"/>
      <x:c r="AL40" s="26"/>
      <x:c r="AM40" s="26"/>
      <x:c r="AN40" s="26"/>
      <x:c r="AO40" s="26"/>
      <x:c r="AP40" s="26"/>
      <x:c r="AQ40" s="26"/>
      <x:c r="AR40" s="26"/>
      <x:c r="AS40" s="26"/>
      <x:c r="AT40" s="26"/>
      <x:c r="AU40" s="26"/>
      <x:c r="AV40" s="26"/>
      <x:c r="AW40" s="26"/>
      <x:c r="AX40" s="26"/>
      <x:c r="AY40" s="26"/>
      <x:c r="AZ40" s="26"/>
      <x:c r="BA40" s="26"/>
      <x:c r="BB40" s="26"/>
      <x:c r="BC40" s="26"/>
      <x:c r="BD40" s="26"/>
      <x:c r="BE40" s="26"/>
      <x:c r="BF40" s="26"/>
      <x:c r="BG40" s="26"/>
      <x:c r="BH40" s="26"/>
      <x:c r="BI40" s="26"/>
    </x:row>
    <x:row r="41">
      <x:c r="A41" s="26"/>
      <x:c r="B41" s="26"/>
      <x:c r="C41" s="26"/>
      <x:c r="D41" s="26"/>
      <x:c r="E41" s="26"/>
      <x:c r="F41" s="26"/>
      <x:c r="G41" s="26"/>
      <x:c r="H41" s="26"/>
      <x:c r="I41" s="26"/>
      <x:c r="J41" s="26"/>
      <x:c r="K41" s="26"/>
      <x:c r="L41" s="26"/>
      <x:c r="M41" s="26"/>
      <x:c r="N41" s="26"/>
      <x:c r="O41" s="26"/>
      <x:c r="P41" s="26"/>
      <x:c r="Q41" s="26"/>
      <x:c r="R41" s="26"/>
      <x:c r="S41" s="26"/>
      <x:c r="T41" s="26"/>
      <x:c r="U41" s="26"/>
      <x:c r="V41" s="26"/>
      <x:c r="W41" s="26"/>
      <x:c r="X41" s="26"/>
      <x:c r="Y41" s="26"/>
      <x:c r="Z41" s="26"/>
      <x:c r="AA41" s="26"/>
      <x:c r="AB41" s="26"/>
      <x:c r="AC41" s="26"/>
      <x:c r="AD41" s="26"/>
      <x:c r="AE41" s="26"/>
      <x:c r="AF41" s="26"/>
      <x:c r="AG41" s="26"/>
      <x:c r="AH41" s="26"/>
      <x:c r="AI41" s="26"/>
      <x:c r="AJ41" s="26"/>
      <x:c r="AK41" s="26"/>
      <x:c r="AL41" s="26"/>
      <x:c r="AM41" s="26"/>
      <x:c r="AN41" s="26"/>
      <x:c r="AO41" s="26"/>
      <x:c r="AP41" s="26"/>
      <x:c r="AQ41" s="26"/>
      <x:c r="AR41" s="26"/>
      <x:c r="AS41" s="26"/>
      <x:c r="AT41" s="26"/>
      <x:c r="AU41" s="26"/>
      <x:c r="AV41" s="26"/>
      <x:c r="AW41" s="26"/>
      <x:c r="AX41" s="26"/>
      <x:c r="AY41" s="26"/>
      <x:c r="AZ41" s="26"/>
      <x:c r="BA41" s="26"/>
      <x:c r="BB41" s="26"/>
      <x:c r="BC41" s="26"/>
      <x:c r="BD41" s="26"/>
      <x:c r="BE41" s="26"/>
      <x:c r="BF41" s="26"/>
      <x:c r="BG41" s="26"/>
      <x:c r="BH41" s="26"/>
      <x:c r="BI41" s="26"/>
    </x:row>
    <x:row r="42">
      <x:c r="A42" s="26"/>
      <x:c r="B42" s="26"/>
      <x:c r="C42" s="26"/>
      <x:c r="D42" s="26"/>
      <x:c r="E42" s="26"/>
      <x:c r="F42" s="26"/>
      <x:c r="G42" s="26"/>
      <x:c r="H42" s="26"/>
      <x:c r="I42" s="26"/>
      <x:c r="J42" s="26"/>
      <x:c r="K42" s="26"/>
      <x:c r="L42" s="26"/>
      <x:c r="M42" s="26"/>
      <x:c r="N42" s="26"/>
      <x:c r="O42" s="26"/>
      <x:c r="P42" s="26"/>
      <x:c r="Q42" s="26"/>
      <x:c r="R42" s="26"/>
      <x:c r="S42" s="26"/>
      <x:c r="T42" s="26"/>
      <x:c r="U42" s="26"/>
      <x:c r="V42" s="26"/>
      <x:c r="W42" s="26"/>
      <x:c r="X42" s="26"/>
      <x:c r="Y42" s="26"/>
      <x:c r="Z42" s="26"/>
      <x:c r="AA42" s="26"/>
      <x:c r="AB42" s="26"/>
      <x:c r="AC42" s="26"/>
      <x:c r="AD42" s="26"/>
      <x:c r="AE42" s="26"/>
      <x:c r="AF42" s="26"/>
      <x:c r="AG42" s="26"/>
      <x:c r="AH42" s="26"/>
      <x:c r="AI42" s="26"/>
      <x:c r="AJ42" s="26"/>
      <x:c r="AK42" s="26"/>
      <x:c r="AL42" s="26"/>
      <x:c r="AM42" s="26"/>
      <x:c r="AN42" s="26"/>
      <x:c r="AO42" s="26"/>
      <x:c r="AP42" s="26"/>
      <x:c r="AQ42" s="26"/>
      <x:c r="AR42" s="26"/>
      <x:c r="AS42" s="26"/>
      <x:c r="AT42" s="26"/>
      <x:c r="AU42" s="26"/>
      <x:c r="AV42" s="26"/>
      <x:c r="AW42" s="26"/>
      <x:c r="AX42" s="26"/>
      <x:c r="AY42" s="26"/>
      <x:c r="AZ42" s="26"/>
      <x:c r="BA42" s="26"/>
      <x:c r="BB42" s="26"/>
      <x:c r="BC42" s="26"/>
      <x:c r="BD42" s="26"/>
      <x:c r="BE42" s="26"/>
      <x:c r="BF42" s="26"/>
      <x:c r="BG42" s="26"/>
      <x:c r="BH42" s="26"/>
      <x:c r="BI42" s="26"/>
    </x:row>
    <x:row r="43">
      <x:c r="A43" s="26"/>
      <x:c r="B43" s="26"/>
      <x:c r="C43" s="26"/>
      <x:c r="D43" s="26"/>
      <x:c r="E43" s="26"/>
      <x:c r="F43" s="26"/>
      <x:c r="G43" s="26"/>
      <x:c r="H43" s="26"/>
      <x:c r="I43" s="26"/>
      <x:c r="J43" s="26"/>
      <x:c r="K43" s="26"/>
      <x:c r="L43" s="26"/>
      <x:c r="M43" s="26"/>
      <x:c r="N43" s="26"/>
      <x:c r="O43" s="26"/>
      <x:c r="P43" s="26"/>
      <x:c r="Q43" s="26"/>
      <x:c r="R43" s="26"/>
      <x:c r="S43" s="26"/>
      <x:c r="T43" s="26"/>
      <x:c r="U43" s="26"/>
      <x:c r="V43" s="26"/>
      <x:c r="W43" s="26"/>
      <x:c r="X43" s="26"/>
      <x:c r="Y43" s="26"/>
      <x:c r="Z43" s="26"/>
      <x:c r="AA43" s="26"/>
      <x:c r="AB43" s="26"/>
      <x:c r="AC43" s="26"/>
      <x:c r="AD43" s="26"/>
      <x:c r="AE43" s="26"/>
      <x:c r="AF43" s="26"/>
      <x:c r="AG43" s="26"/>
      <x:c r="AH43" s="26"/>
      <x:c r="AI43" s="26"/>
      <x:c r="AJ43" s="26"/>
      <x:c r="AK43" s="26"/>
      <x:c r="AL43" s="26"/>
      <x:c r="AM43" s="26"/>
      <x:c r="AN43" s="26"/>
      <x:c r="AO43" s="26"/>
      <x:c r="AP43" s="26"/>
      <x:c r="AQ43" s="26"/>
      <x:c r="AR43" s="26"/>
      <x:c r="AS43" s="26"/>
      <x:c r="AT43" s="26"/>
      <x:c r="AU43" s="26"/>
      <x:c r="AV43" s="26"/>
      <x:c r="AW43" s="26"/>
      <x:c r="AX43" s="26"/>
      <x:c r="AY43" s="26"/>
      <x:c r="AZ43" s="26"/>
      <x:c r="BA43" s="26"/>
      <x:c r="BB43" s="26"/>
      <x:c r="BC43" s="26"/>
      <x:c r="BD43" s="26"/>
      <x:c r="BE43" s="26"/>
      <x:c r="BF43" s="26"/>
      <x:c r="BG43" s="26"/>
      <x:c r="BH43" s="26"/>
      <x:c r="BI43" s="26"/>
    </x:row>
    <x:row r="44">
      <x:c r="A44" s="26"/>
      <x:c r="B44" s="26"/>
      <x:c r="C44" s="26"/>
      <x:c r="D44" s="26"/>
      <x:c r="E44" s="26"/>
      <x:c r="F44" s="26"/>
      <x:c r="G44" s="26"/>
      <x:c r="H44" s="26"/>
      <x:c r="I44" s="26"/>
      <x:c r="J44" s="26"/>
      <x:c r="K44" s="26"/>
      <x:c r="L44" s="26"/>
      <x:c r="M44" s="26"/>
      <x:c r="N44" s="26"/>
      <x:c r="O44" s="26"/>
      <x:c r="P44" s="26"/>
      <x:c r="Q44" s="26"/>
      <x:c r="R44" s="26"/>
      <x:c r="S44" s="26"/>
      <x:c r="T44" s="26"/>
      <x:c r="U44" s="26"/>
      <x:c r="V44" s="26"/>
      <x:c r="W44" s="26"/>
      <x:c r="X44" s="26"/>
      <x:c r="Y44" s="26"/>
      <x:c r="Z44" s="26"/>
      <x:c r="AA44" s="26"/>
      <x:c r="AB44" s="26"/>
      <x:c r="AC44" s="26"/>
      <x:c r="AD44" s="26"/>
      <x:c r="AE44" s="26"/>
      <x:c r="AF44" s="26"/>
      <x:c r="AG44" s="26"/>
      <x:c r="AH44" s="26"/>
      <x:c r="AI44" s="26"/>
      <x:c r="AJ44" s="26"/>
      <x:c r="AK44" s="26"/>
      <x:c r="AL44" s="26"/>
      <x:c r="AM44" s="26"/>
      <x:c r="AN44" s="26"/>
      <x:c r="AO44" s="26"/>
      <x:c r="AP44" s="26"/>
      <x:c r="AQ44" s="26"/>
      <x:c r="AR44" s="26"/>
      <x:c r="AS44" s="26"/>
      <x:c r="AT44" s="26"/>
      <x:c r="AU44" s="26"/>
      <x:c r="AV44" s="26"/>
      <x:c r="AW44" s="26"/>
      <x:c r="AX44" s="26"/>
      <x:c r="AY44" s="26"/>
      <x:c r="AZ44" s="26"/>
      <x:c r="BA44" s="26"/>
      <x:c r="BB44" s="26"/>
      <x:c r="BC44" s="26"/>
      <x:c r="BD44" s="26"/>
      <x:c r="BE44" s="26"/>
      <x:c r="BF44" s="26"/>
      <x:c r="BG44" s="26"/>
      <x:c r="BH44" s="26"/>
      <x:c r="BI44" s="26"/>
    </x:row>
    <x:row r="45">
      <x:c r="A45" s="26"/>
      <x:c r="B45" s="26"/>
      <x:c r="C45" s="26"/>
      <x:c r="D45" s="26"/>
      <x:c r="E45" s="26"/>
      <x:c r="F45" s="26"/>
      <x:c r="G45" s="26"/>
      <x:c r="H45" s="26"/>
      <x:c r="I45" s="26"/>
      <x:c r="J45" s="26"/>
      <x:c r="K45" s="26"/>
      <x:c r="L45" s="26"/>
      <x:c r="M45" s="26"/>
      <x:c r="N45" s="26"/>
      <x:c r="O45" s="26"/>
      <x:c r="P45" s="26"/>
      <x:c r="Q45" s="26"/>
      <x:c r="R45" s="26"/>
      <x:c r="S45" s="26"/>
      <x:c r="T45" s="26"/>
      <x:c r="U45" s="26"/>
      <x:c r="V45" s="26"/>
      <x:c r="W45" s="26"/>
      <x:c r="X45" s="26"/>
      <x:c r="Y45" s="26"/>
      <x:c r="Z45" s="26"/>
      <x:c r="AA45" s="26"/>
      <x:c r="AB45" s="26"/>
      <x:c r="AC45" s="26"/>
      <x:c r="AD45" s="26"/>
      <x:c r="AE45" s="26"/>
      <x:c r="AF45" s="26"/>
      <x:c r="AG45" s="26"/>
      <x:c r="AH45" s="26"/>
      <x:c r="AI45" s="26"/>
      <x:c r="AJ45" s="26"/>
      <x:c r="AK45" s="26"/>
      <x:c r="AL45" s="26"/>
      <x:c r="AM45" s="26"/>
      <x:c r="AN45" s="26"/>
      <x:c r="AO45" s="26"/>
      <x:c r="AP45" s="26"/>
      <x:c r="AQ45" s="26"/>
      <x:c r="AR45" s="26"/>
      <x:c r="AS45" s="26"/>
      <x:c r="AT45" s="26"/>
      <x:c r="AU45" s="26"/>
      <x:c r="AV45" s="26"/>
      <x:c r="AW45" s="26"/>
      <x:c r="AX45" s="26"/>
      <x:c r="AY45" s="26"/>
      <x:c r="AZ45" s="26"/>
      <x:c r="BA45" s="26"/>
      <x:c r="BB45" s="26"/>
      <x:c r="BC45" s="26"/>
      <x:c r="BD45" s="26"/>
      <x:c r="BE45" s="26"/>
      <x:c r="BF45" s="26"/>
      <x:c r="BG45" s="26"/>
      <x:c r="BH45" s="26"/>
      <x:c r="BI45" s="26"/>
    </x:row>
    <x:row r="46">
      <x:c r="A46" s="26"/>
      <x:c r="B46" s="26"/>
      <x:c r="C46" s="26"/>
      <x:c r="D46" s="26"/>
      <x:c r="E46" s="26"/>
      <x:c r="F46" s="26"/>
      <x:c r="G46" s="26"/>
      <x:c r="H46" s="26"/>
      <x:c r="I46" s="26"/>
      <x:c r="J46" s="26"/>
      <x:c r="K46" s="26"/>
      <x:c r="L46" s="26"/>
      <x:c r="M46" s="26"/>
      <x:c r="N46" s="26"/>
      <x:c r="O46" s="26"/>
      <x:c r="P46" s="26"/>
      <x:c r="Q46" s="26"/>
      <x:c r="R46" s="26"/>
      <x:c r="S46" s="26"/>
      <x:c r="T46" s="26"/>
      <x:c r="U46" s="26"/>
      <x:c r="V46" s="26"/>
      <x:c r="W46" s="26"/>
      <x:c r="X46" s="26"/>
      <x:c r="Y46" s="26"/>
      <x:c r="Z46" s="26"/>
      <x:c r="AA46" s="26"/>
      <x:c r="AB46" s="26"/>
      <x:c r="AC46" s="26"/>
      <x:c r="AD46" s="26"/>
      <x:c r="AE46" s="26"/>
      <x:c r="AF46" s="26"/>
      <x:c r="AG46" s="26"/>
      <x:c r="AH46" s="26"/>
      <x:c r="AI46" s="26"/>
      <x:c r="AJ46" s="26"/>
      <x:c r="AK46" s="26"/>
      <x:c r="AL46" s="26"/>
      <x:c r="AM46" s="26"/>
      <x:c r="AN46" s="26"/>
      <x:c r="AO46" s="26"/>
      <x:c r="AP46" s="26"/>
      <x:c r="AQ46" s="26"/>
      <x:c r="AR46" s="26"/>
      <x:c r="AS46" s="26"/>
      <x:c r="AT46" s="26"/>
      <x:c r="AU46" s="26"/>
      <x:c r="AV46" s="26"/>
      <x:c r="AW46" s="26"/>
      <x:c r="AX46" s="26"/>
      <x:c r="AY46" s="26"/>
      <x:c r="AZ46" s="26"/>
      <x:c r="BA46" s="26"/>
      <x:c r="BB46" s="26"/>
      <x:c r="BC46" s="26"/>
      <x:c r="BD46" s="26"/>
      <x:c r="BE46" s="26"/>
      <x:c r="BF46" s="26"/>
      <x:c r="BG46" s="26"/>
      <x:c r="BH46" s="26"/>
      <x:c r="BI46" s="26"/>
    </x:row>
    <x:row r="47">
      <x:c r="A47" s="26"/>
      <x:c r="B47" s="26"/>
      <x:c r="C47" s="26"/>
      <x:c r="D47" s="26"/>
      <x:c r="E47" s="26"/>
      <x:c r="F47" s="26"/>
      <x:c r="G47" s="26"/>
      <x:c r="H47" s="26"/>
      <x:c r="I47" s="26"/>
      <x:c r="J47" s="26"/>
      <x:c r="K47" s="26"/>
      <x:c r="L47" s="26"/>
      <x:c r="M47" s="26"/>
      <x:c r="N47" s="26"/>
      <x:c r="O47" s="26"/>
      <x:c r="P47" s="26"/>
      <x:c r="Q47" s="26"/>
      <x:c r="R47" s="26"/>
      <x:c r="S47" s="26"/>
      <x:c r="T47" s="26"/>
      <x:c r="U47" s="26"/>
      <x:c r="V47" s="26"/>
      <x:c r="W47" s="26"/>
      <x:c r="X47" s="26"/>
      <x:c r="Y47" s="26"/>
      <x:c r="Z47" s="26"/>
      <x:c r="AA47" s="26"/>
      <x:c r="AB47" s="26"/>
      <x:c r="AC47" s="26"/>
      <x:c r="AD47" s="26"/>
      <x:c r="AE47" s="26"/>
      <x:c r="AF47" s="26"/>
      <x:c r="AG47" s="26"/>
      <x:c r="AH47" s="26"/>
      <x:c r="AI47" s="26"/>
      <x:c r="AJ47" s="26"/>
      <x:c r="AK47" s="26"/>
      <x:c r="AL47" s="26"/>
      <x:c r="AM47" s="26"/>
      <x:c r="AN47" s="26"/>
      <x:c r="AO47" s="26"/>
      <x:c r="AP47" s="26"/>
      <x:c r="AQ47" s="26"/>
      <x:c r="AR47" s="26"/>
      <x:c r="AS47" s="26"/>
      <x:c r="AT47" s="26"/>
      <x:c r="AU47" s="26"/>
      <x:c r="AV47" s="26"/>
      <x:c r="AW47" s="26"/>
      <x:c r="AX47" s="26"/>
      <x:c r="AY47" s="26"/>
      <x:c r="AZ47" s="26"/>
      <x:c r="BA47" s="26"/>
      <x:c r="BB47" s="26"/>
      <x:c r="BC47" s="26"/>
      <x:c r="BD47" s="26"/>
      <x:c r="BE47" s="26"/>
      <x:c r="BF47" s="26"/>
      <x:c r="BG47" s="26"/>
      <x:c r="BH47" s="26"/>
      <x:c r="BI47" s="26"/>
    </x:row>
    <x:row r="48">
      <x:c r="A48" s="26"/>
      <x:c r="B48" s="26"/>
      <x:c r="C48" s="26"/>
      <x:c r="D48" s="26"/>
      <x:c r="E48" s="26"/>
      <x:c r="F48" s="26"/>
      <x:c r="G48" s="26"/>
      <x:c r="H48" s="26"/>
      <x:c r="I48" s="26"/>
      <x:c r="J48" s="26"/>
      <x:c r="K48" s="26"/>
      <x:c r="L48" s="26"/>
      <x:c r="M48" s="26"/>
      <x:c r="N48" s="26"/>
      <x:c r="O48" s="26"/>
      <x:c r="P48" s="26"/>
      <x:c r="Q48" s="26"/>
      <x:c r="R48" s="26"/>
      <x:c r="S48" s="26"/>
      <x:c r="T48" s="26"/>
      <x:c r="U48" s="26"/>
      <x:c r="V48" s="26"/>
      <x:c r="W48" s="26"/>
      <x:c r="X48" s="26"/>
      <x:c r="Y48" s="26"/>
      <x:c r="Z48" s="26"/>
      <x:c r="AA48" s="26"/>
      <x:c r="AB48" s="26"/>
      <x:c r="AC48" s="26"/>
      <x:c r="AD48" s="26"/>
      <x:c r="AE48" s="26"/>
      <x:c r="AF48" s="26"/>
      <x:c r="AG48" s="26"/>
      <x:c r="AH48" s="26"/>
      <x:c r="AI48" s="26"/>
      <x:c r="AJ48" s="26"/>
      <x:c r="AK48" s="26"/>
      <x:c r="AL48" s="26"/>
      <x:c r="AM48" s="26"/>
      <x:c r="AN48" s="26"/>
      <x:c r="AO48" s="26"/>
      <x:c r="AP48" s="26"/>
      <x:c r="AQ48" s="26"/>
      <x:c r="AR48" s="26"/>
      <x:c r="AS48" s="26"/>
      <x:c r="AT48" s="26"/>
      <x:c r="AU48" s="26"/>
      <x:c r="AV48" s="26"/>
      <x:c r="AW48" s="26"/>
      <x:c r="AX48" s="26"/>
      <x:c r="AY48" s="26"/>
      <x:c r="AZ48" s="26"/>
      <x:c r="BA48" s="26"/>
      <x:c r="BB48" s="26"/>
      <x:c r="BC48" s="26"/>
      <x:c r="BD48" s="26"/>
      <x:c r="BE48" s="26"/>
      <x:c r="BF48" s="26"/>
      <x:c r="BG48" s="26"/>
      <x:c r="BH48" s="26"/>
      <x:c r="BI48" s="26"/>
    </x:row>
    <x:row r="49">
      <x:c r="A49" s="26"/>
      <x:c r="B49" s="26"/>
      <x:c r="C49" s="26"/>
      <x:c r="D49" s="26"/>
      <x:c r="E49" s="26"/>
      <x:c r="F49" s="26"/>
      <x:c r="G49" s="26"/>
      <x:c r="H49" s="26"/>
      <x:c r="I49" s="26"/>
      <x:c r="J49" s="26"/>
      <x:c r="K49" s="26"/>
      <x:c r="L49" s="26"/>
      <x:c r="M49" s="26"/>
      <x:c r="N49" s="26"/>
      <x:c r="O49" s="26"/>
      <x:c r="P49" s="26"/>
      <x:c r="Q49" s="26"/>
      <x:c r="R49" s="26"/>
      <x:c r="S49" s="26"/>
      <x:c r="T49" s="26"/>
      <x:c r="U49" s="26"/>
      <x:c r="V49" s="26"/>
      <x:c r="W49" s="26"/>
      <x:c r="X49" s="26"/>
      <x:c r="Y49" s="26"/>
      <x:c r="Z49" s="26"/>
      <x:c r="AA49" s="26"/>
      <x:c r="AB49" s="26"/>
      <x:c r="AC49" s="26"/>
      <x:c r="AD49" s="26"/>
      <x:c r="AE49" s="26"/>
      <x:c r="AF49" s="26"/>
      <x:c r="AG49" s="26"/>
      <x:c r="AH49" s="26"/>
      <x:c r="AI49" s="26"/>
      <x:c r="AJ49" s="26"/>
      <x:c r="AK49" s="26"/>
      <x:c r="AL49" s="26"/>
      <x:c r="AM49" s="26"/>
      <x:c r="AN49" s="26"/>
      <x:c r="AO49" s="26"/>
      <x:c r="AP49" s="26"/>
      <x:c r="AQ49" s="26"/>
      <x:c r="AR49" s="26"/>
      <x:c r="AS49" s="26"/>
      <x:c r="AT49" s="26"/>
      <x:c r="AU49" s="26"/>
      <x:c r="AV49" s="26"/>
      <x:c r="AW49" s="26"/>
      <x:c r="AX49" s="26"/>
      <x:c r="AY49" s="26"/>
      <x:c r="AZ49" s="26"/>
      <x:c r="BA49" s="26"/>
      <x:c r="BB49" s="26"/>
      <x:c r="BC49" s="26"/>
      <x:c r="BD49" s="26"/>
      <x:c r="BE49" s="26"/>
      <x:c r="BF49" s="26"/>
      <x:c r="BG49" s="26"/>
      <x:c r="BH49" s="26"/>
      <x:c r="BI49" s="26"/>
    </x:row>
    <x:row r="50">
      <x:c r="A50" s="26"/>
      <x:c r="B50" s="26"/>
      <x:c r="C50" s="26"/>
      <x:c r="D50" s="26"/>
      <x:c r="E50" s="26"/>
      <x:c r="F50" s="26"/>
      <x:c r="G50" s="26"/>
      <x:c r="H50" s="26"/>
      <x:c r="I50" s="26"/>
      <x:c r="J50" s="26"/>
      <x:c r="K50" s="26"/>
      <x:c r="L50" s="26"/>
      <x:c r="M50" s="26"/>
      <x:c r="N50" s="26"/>
      <x:c r="O50" s="26"/>
      <x:c r="P50" s="26"/>
      <x:c r="Q50" s="26"/>
      <x:c r="R50" s="26"/>
      <x:c r="S50" s="26"/>
      <x:c r="T50" s="26"/>
      <x:c r="U50" s="26"/>
      <x:c r="V50" s="26"/>
      <x:c r="W50" s="26"/>
      <x:c r="X50" s="26"/>
      <x:c r="Y50" s="26"/>
      <x:c r="Z50" s="26"/>
      <x:c r="AA50" s="26"/>
      <x:c r="AB50" s="26"/>
      <x:c r="AC50" s="26"/>
      <x:c r="AD50" s="26"/>
      <x:c r="AE50" s="26"/>
      <x:c r="AF50" s="26"/>
      <x:c r="AG50" s="26"/>
      <x:c r="AH50" s="26"/>
      <x:c r="AI50" s="26"/>
      <x:c r="AJ50" s="26"/>
      <x:c r="AK50" s="26"/>
      <x:c r="AL50" s="26"/>
      <x:c r="AM50" s="26"/>
      <x:c r="AN50" s="26"/>
      <x:c r="AO50" s="26"/>
      <x:c r="AP50" s="26"/>
      <x:c r="AQ50" s="26"/>
      <x:c r="AR50" s="26"/>
      <x:c r="AS50" s="26"/>
      <x:c r="AT50" s="26"/>
      <x:c r="AU50" s="26"/>
      <x:c r="AV50" s="26"/>
      <x:c r="AW50" s="26"/>
      <x:c r="AX50" s="26"/>
      <x:c r="AY50" s="26"/>
      <x:c r="AZ50" s="26"/>
      <x:c r="BA50" s="26"/>
      <x:c r="BB50" s="26"/>
      <x:c r="BC50" s="26"/>
      <x:c r="BD50" s="26"/>
      <x:c r="BE50" s="26"/>
      <x:c r="BF50" s="26"/>
      <x:c r="BG50" s="26"/>
      <x:c r="BH50" s="26"/>
      <x:c r="BI50" s="26"/>
    </x:row>
    <x:row r="51">
      <x:c r="A51" s="26"/>
      <x:c r="B51" s="26"/>
      <x:c r="C51" s="26"/>
      <x:c r="D51" s="26"/>
      <x:c r="E51" s="26"/>
      <x:c r="F51" s="26"/>
      <x:c r="G51" s="26"/>
      <x:c r="H51" s="26"/>
      <x:c r="I51" s="26"/>
      <x:c r="J51" s="26"/>
      <x:c r="K51" s="26"/>
      <x:c r="L51" s="26"/>
      <x:c r="M51" s="26"/>
      <x:c r="N51" s="26"/>
      <x:c r="O51" s="26"/>
      <x:c r="P51" s="26"/>
      <x:c r="Q51" s="26"/>
      <x:c r="R51" s="26"/>
      <x:c r="S51" s="26"/>
      <x:c r="T51" s="26"/>
      <x:c r="U51" s="26"/>
      <x:c r="V51" s="26"/>
      <x:c r="W51" s="26"/>
      <x:c r="X51" s="26"/>
      <x:c r="Y51" s="26"/>
      <x:c r="Z51" s="26"/>
      <x:c r="AA51" s="26"/>
      <x:c r="AB51" s="26"/>
      <x:c r="AC51" s="26"/>
      <x:c r="AD51" s="26"/>
      <x:c r="AE51" s="26"/>
      <x:c r="AF51" s="26"/>
      <x:c r="AG51" s="26"/>
      <x:c r="AH51" s="26"/>
      <x:c r="AI51" s="26"/>
      <x:c r="AJ51" s="26"/>
      <x:c r="AK51" s="26"/>
      <x:c r="AL51" s="26"/>
      <x:c r="AM51" s="26"/>
      <x:c r="AN51" s="26"/>
      <x:c r="AO51" s="26"/>
      <x:c r="AP51" s="26"/>
      <x:c r="AQ51" s="26"/>
      <x:c r="AR51" s="26"/>
      <x:c r="AS51" s="26"/>
      <x:c r="AT51" s="26"/>
      <x:c r="AU51" s="26"/>
      <x:c r="AV51" s="26"/>
      <x:c r="AW51" s="26"/>
      <x:c r="AX51" s="26"/>
      <x:c r="AY51" s="26"/>
      <x:c r="AZ51" s="26"/>
      <x:c r="BA51" s="26"/>
      <x:c r="BB51" s="26"/>
      <x:c r="BC51" s="26"/>
      <x:c r="BD51" s="26"/>
      <x:c r="BE51" s="26"/>
      <x:c r="BF51" s="26"/>
      <x:c r="BG51" s="26"/>
      <x:c r="BH51" s="26"/>
      <x:c r="BI51" s="26"/>
    </x:row>
    <x:row r="52">
      <x:c r="A52" s="26"/>
      <x:c r="B52" s="26"/>
      <x:c r="C52" s="26"/>
      <x:c r="D52" s="26"/>
      <x:c r="E52" s="26"/>
      <x:c r="F52" s="26"/>
      <x:c r="G52" s="26"/>
      <x:c r="H52" s="26"/>
      <x:c r="I52" s="26"/>
      <x:c r="J52" s="26"/>
      <x:c r="K52" s="26"/>
      <x:c r="L52" s="26"/>
      <x:c r="M52" s="26"/>
      <x:c r="N52" s="26"/>
      <x:c r="O52" s="26"/>
      <x:c r="P52" s="26"/>
      <x:c r="Q52" s="26"/>
      <x:c r="R52" s="26"/>
      <x:c r="S52" s="26"/>
      <x:c r="T52" s="26"/>
      <x:c r="U52" s="26"/>
      <x:c r="V52" s="26"/>
      <x:c r="W52" s="26"/>
      <x:c r="X52" s="26"/>
      <x:c r="Y52" s="26"/>
      <x:c r="Z52" s="26"/>
      <x:c r="AA52" s="26"/>
      <x:c r="AB52" s="26"/>
      <x:c r="AC52" s="26"/>
      <x:c r="AD52" s="26"/>
      <x:c r="AE52" s="26"/>
      <x:c r="AF52" s="26"/>
      <x:c r="AG52" s="26"/>
      <x:c r="AH52" s="26"/>
      <x:c r="AI52" s="26"/>
      <x:c r="AJ52" s="26"/>
      <x:c r="AK52" s="26"/>
      <x:c r="AL52" s="26"/>
      <x:c r="AM52" s="26"/>
      <x:c r="AN52" s="26"/>
      <x:c r="AO52" s="26"/>
      <x:c r="AP52" s="26"/>
      <x:c r="AQ52" s="26"/>
      <x:c r="AR52" s="26"/>
      <x:c r="AS52" s="26"/>
      <x:c r="AT52" s="26"/>
      <x:c r="AU52" s="26"/>
      <x:c r="AV52" s="26"/>
      <x:c r="AW52" s="26"/>
      <x:c r="AX52" s="26"/>
      <x:c r="AY52" s="26"/>
      <x:c r="AZ52" s="26"/>
      <x:c r="BA52" s="26"/>
      <x:c r="BB52" s="26"/>
      <x:c r="BC52" s="26"/>
      <x:c r="BD52" s="26"/>
      <x:c r="BE52" s="26"/>
      <x:c r="BF52" s="26"/>
      <x:c r="BG52" s="26"/>
      <x:c r="BH52" s="26"/>
      <x:c r="BI52" s="26"/>
    </x:row>
    <x:row r="53">
      <x:c r="A53" s="26"/>
      <x:c r="B53" s="26"/>
      <x:c r="C53" s="26"/>
      <x:c r="D53" s="26"/>
      <x:c r="E53" s="26"/>
      <x:c r="F53" s="26"/>
      <x:c r="G53" s="26"/>
      <x:c r="H53" s="26"/>
      <x:c r="I53" s="26"/>
      <x:c r="J53" s="26"/>
      <x:c r="K53" s="26"/>
      <x:c r="L53" s="26"/>
      <x:c r="M53" s="26"/>
      <x:c r="N53" s="26"/>
      <x:c r="O53" s="26"/>
      <x:c r="P53" s="26"/>
      <x:c r="Q53" s="26"/>
      <x:c r="R53" s="26"/>
      <x:c r="S53" s="26"/>
      <x:c r="T53" s="26"/>
      <x:c r="U53" s="26"/>
      <x:c r="V53" s="26"/>
      <x:c r="W53" s="26"/>
      <x:c r="X53" s="26"/>
      <x:c r="Y53" s="26"/>
      <x:c r="Z53" s="26"/>
      <x:c r="AA53" s="26"/>
      <x:c r="AB53" s="26"/>
      <x:c r="AC53" s="26"/>
      <x:c r="AD53" s="26"/>
      <x:c r="AE53" s="26"/>
      <x:c r="AF53" s="26"/>
      <x:c r="AG53" s="26"/>
      <x:c r="AH53" s="26"/>
      <x:c r="AI53" s="26"/>
      <x:c r="AJ53" s="26"/>
      <x:c r="AK53" s="26"/>
      <x:c r="AL53" s="26"/>
      <x:c r="AM53" s="26"/>
      <x:c r="AN53" s="26"/>
      <x:c r="AO53" s="26"/>
      <x:c r="AP53" s="26"/>
      <x:c r="AQ53" s="26"/>
      <x:c r="AR53" s="26"/>
      <x:c r="AS53" s="26"/>
      <x:c r="AT53" s="26"/>
      <x:c r="AU53" s="26"/>
      <x:c r="AV53" s="26"/>
      <x:c r="AW53" s="26"/>
      <x:c r="AX53" s="26"/>
      <x:c r="AY53" s="26"/>
      <x:c r="AZ53" s="26"/>
      <x:c r="BA53" s="26"/>
      <x:c r="BB53" s="26"/>
      <x:c r="BC53" s="26"/>
      <x:c r="BD53" s="26"/>
      <x:c r="BE53" s="26"/>
      <x:c r="BF53" s="26"/>
      <x:c r="BG53" s="26"/>
      <x:c r="BH53" s="26"/>
      <x:c r="BI53" s="26"/>
    </x:row>
    <x:row r="54">
      <x:c r="A54" s="26"/>
      <x:c r="B54" s="26"/>
      <x:c r="C54" s="26"/>
      <x:c r="D54" s="26"/>
      <x:c r="E54" s="26"/>
      <x:c r="F54" s="26"/>
      <x:c r="G54" s="26"/>
      <x:c r="H54" s="26"/>
      <x:c r="I54" s="26"/>
      <x:c r="J54" s="26"/>
      <x:c r="K54" s="26"/>
      <x:c r="L54" s="26"/>
      <x:c r="M54" s="26"/>
      <x:c r="N54" s="26"/>
      <x:c r="O54" s="26"/>
      <x:c r="P54" s="26"/>
      <x:c r="Q54" s="26"/>
      <x:c r="R54" s="26"/>
      <x:c r="S54" s="26"/>
      <x:c r="T54" s="26"/>
      <x:c r="U54" s="26"/>
      <x:c r="V54" s="26"/>
      <x:c r="W54" s="26"/>
      <x:c r="X54" s="26"/>
      <x:c r="Y54" s="26"/>
      <x:c r="Z54" s="26"/>
      <x:c r="AA54" s="26"/>
      <x:c r="AB54" s="26"/>
      <x:c r="AC54" s="26"/>
      <x:c r="AD54" s="26"/>
      <x:c r="AE54" s="26"/>
      <x:c r="AF54" s="26"/>
      <x:c r="AG54" s="26"/>
      <x:c r="AH54" s="26"/>
      <x:c r="AI54" s="26"/>
      <x:c r="AJ54" s="26"/>
      <x:c r="AK54" s="26"/>
      <x:c r="AL54" s="26"/>
      <x:c r="AM54" s="26"/>
      <x:c r="AN54" s="26"/>
      <x:c r="AO54" s="26"/>
      <x:c r="AP54" s="26"/>
      <x:c r="AQ54" s="26"/>
      <x:c r="AR54" s="26"/>
      <x:c r="AS54" s="26"/>
      <x:c r="AT54" s="26"/>
      <x:c r="AU54" s="26"/>
      <x:c r="AV54" s="26"/>
      <x:c r="AW54" s="26"/>
      <x:c r="AX54" s="26"/>
      <x:c r="AY54" s="26"/>
      <x:c r="AZ54" s="26"/>
      <x:c r="BA54" s="26"/>
      <x:c r="BB54" s="26"/>
      <x:c r="BC54" s="26"/>
      <x:c r="BD54" s="26"/>
      <x:c r="BE54" s="26"/>
      <x:c r="BF54" s="26"/>
      <x:c r="BG54" s="26"/>
      <x:c r="BH54" s="26"/>
      <x:c r="BI54" s="26"/>
    </x:row>
    <x:row r="55">
      <x:c r="A55" s="26"/>
      <x:c r="B55" s="26"/>
      <x:c r="C55" s="26"/>
      <x:c r="D55" s="26"/>
      <x:c r="E55" s="26"/>
      <x:c r="F55" s="26"/>
      <x:c r="G55" s="26"/>
      <x:c r="H55" s="26"/>
      <x:c r="I55" s="26"/>
      <x:c r="J55" s="26"/>
      <x:c r="K55" s="26"/>
      <x:c r="L55" s="26"/>
      <x:c r="M55" s="26"/>
      <x:c r="N55" s="26"/>
      <x:c r="O55" s="26"/>
      <x:c r="P55" s="26"/>
      <x:c r="Q55" s="26"/>
      <x:c r="R55" s="26"/>
      <x:c r="S55" s="26"/>
      <x:c r="T55" s="26"/>
      <x:c r="U55" s="26"/>
      <x:c r="V55" s="26"/>
      <x:c r="W55" s="26"/>
      <x:c r="X55" s="26"/>
      <x:c r="Y55" s="26"/>
      <x:c r="Z55" s="26"/>
      <x:c r="AA55" s="26"/>
      <x:c r="AB55" s="26"/>
      <x:c r="AC55" s="26"/>
      <x:c r="AD55" s="26"/>
      <x:c r="AE55" s="26"/>
      <x:c r="AF55" s="26"/>
      <x:c r="AG55" s="26"/>
      <x:c r="AH55" s="26"/>
      <x:c r="AI55" s="26"/>
      <x:c r="AJ55" s="26"/>
      <x:c r="AK55" s="26"/>
      <x:c r="AL55" s="26"/>
      <x:c r="AM55" s="26"/>
      <x:c r="AN55" s="26"/>
      <x:c r="AO55" s="26"/>
      <x:c r="AP55" s="26"/>
      <x:c r="AQ55" s="26"/>
      <x:c r="AR55" s="26"/>
      <x:c r="AS55" s="26"/>
      <x:c r="AT55" s="26"/>
      <x:c r="AU55" s="26"/>
      <x:c r="AV55" s="26"/>
      <x:c r="AW55" s="26"/>
      <x:c r="AX55" s="26"/>
      <x:c r="AY55" s="26"/>
      <x:c r="AZ55" s="26"/>
      <x:c r="BA55" s="26"/>
      <x:c r="BB55" s="26"/>
      <x:c r="BC55" s="26"/>
      <x:c r="BD55" s="26"/>
      <x:c r="BE55" s="26"/>
      <x:c r="BF55" s="26"/>
      <x:c r="BG55" s="26"/>
      <x:c r="BH55" s="26"/>
      <x:c r="BI55" s="26"/>
    </x:row>
    <x:row r="56">
      <x:c r="A56" s="26"/>
      <x:c r="B56" s="26"/>
      <x:c r="C56" s="26"/>
      <x:c r="D56" s="26"/>
      <x:c r="E56" s="26"/>
      <x:c r="F56" s="26"/>
      <x:c r="G56" s="26"/>
      <x:c r="H56" s="26"/>
      <x:c r="I56" s="26"/>
      <x:c r="J56" s="26"/>
      <x:c r="K56" s="26"/>
      <x:c r="L56" s="26"/>
      <x:c r="M56" s="26"/>
      <x:c r="N56" s="26"/>
      <x:c r="O56" s="26"/>
      <x:c r="P56" s="26"/>
      <x:c r="Q56" s="26"/>
      <x:c r="R56" s="26"/>
      <x:c r="S56" s="26"/>
      <x:c r="T56" s="26"/>
      <x:c r="U56" s="26"/>
      <x:c r="V56" s="26"/>
      <x:c r="W56" s="26"/>
      <x:c r="X56" s="26"/>
      <x:c r="Y56" s="26"/>
      <x:c r="Z56" s="26"/>
      <x:c r="AA56" s="26"/>
      <x:c r="AB56" s="26"/>
      <x:c r="AC56" s="26"/>
      <x:c r="AD56" s="26"/>
      <x:c r="AE56" s="26"/>
      <x:c r="AF56" s="26"/>
      <x:c r="AG56" s="26"/>
      <x:c r="AH56" s="26"/>
      <x:c r="AI56" s="26"/>
      <x:c r="AJ56" s="26"/>
      <x:c r="AK56" s="26"/>
      <x:c r="AL56" s="26"/>
      <x:c r="AM56" s="26"/>
      <x:c r="AN56" s="26"/>
      <x:c r="AO56" s="26"/>
      <x:c r="AP56" s="26"/>
      <x:c r="AQ56" s="26"/>
      <x:c r="AR56" s="26"/>
      <x:c r="AS56" s="26"/>
      <x:c r="AT56" s="26"/>
      <x:c r="AU56" s="26"/>
      <x:c r="AV56" s="26"/>
      <x:c r="AW56" s="26"/>
      <x:c r="AX56" s="26"/>
      <x:c r="AY56" s="26"/>
      <x:c r="AZ56" s="26"/>
      <x:c r="BA56" s="26"/>
      <x:c r="BB56" s="26"/>
      <x:c r="BC56" s="26"/>
      <x:c r="BD56" s="26"/>
      <x:c r="BE56" s="26"/>
      <x:c r="BF56" s="26"/>
      <x:c r="BG56" s="26"/>
      <x:c r="BH56" s="26"/>
      <x:c r="BI56" s="26"/>
    </x:row>
    <x:row r="57">
      <x:c r="A57" s="26"/>
      <x:c r="B57" s="26"/>
      <x:c r="C57" s="26"/>
      <x:c r="D57" s="26"/>
      <x:c r="E57" s="26"/>
      <x:c r="F57" s="26"/>
      <x:c r="G57" s="26"/>
      <x:c r="H57" s="26"/>
      <x:c r="I57" s="26"/>
      <x:c r="J57" s="26"/>
      <x:c r="K57" s="26"/>
      <x:c r="L57" s="26"/>
      <x:c r="M57" s="26"/>
      <x:c r="N57" s="26"/>
      <x:c r="O57" s="26"/>
      <x:c r="P57" s="26"/>
      <x:c r="Q57" s="26"/>
      <x:c r="R57" s="26"/>
      <x:c r="S57" s="26"/>
      <x:c r="T57" s="26"/>
      <x:c r="U57" s="26"/>
      <x:c r="V57" s="26"/>
      <x:c r="W57" s="26"/>
      <x:c r="X57" s="26"/>
      <x:c r="Y57" s="26"/>
      <x:c r="Z57" s="26"/>
      <x:c r="AA57" s="26"/>
      <x:c r="AB57" s="26"/>
      <x:c r="AC57" s="26"/>
      <x:c r="AD57" s="26"/>
      <x:c r="AE57" s="26"/>
      <x:c r="AF57" s="26"/>
      <x:c r="AG57" s="26"/>
      <x:c r="AH57" s="26"/>
      <x:c r="AI57" s="26"/>
      <x:c r="AJ57" s="26"/>
      <x:c r="AK57" s="26"/>
      <x:c r="AL57" s="26"/>
      <x:c r="AM57" s="26"/>
      <x:c r="AN57" s="26"/>
      <x:c r="AO57" s="26"/>
      <x:c r="AP57" s="26"/>
      <x:c r="AQ57" s="26"/>
      <x:c r="AR57" s="26"/>
      <x:c r="AS57" s="26"/>
      <x:c r="AT57" s="26"/>
      <x:c r="AU57" s="26"/>
      <x:c r="AV57" s="26"/>
      <x:c r="AW57" s="26"/>
      <x:c r="AX57" s="26"/>
      <x:c r="AY57" s="26"/>
      <x:c r="AZ57" s="26"/>
      <x:c r="BA57" s="26"/>
      <x:c r="BB57" s="26"/>
      <x:c r="BC57" s="26"/>
      <x:c r="BD57" s="26"/>
      <x:c r="BE57" s="26"/>
      <x:c r="BF57" s="26"/>
      <x:c r="BG57" s="26"/>
      <x:c r="BH57" s="26"/>
      <x:c r="BI57" s="26"/>
    </x:row>
    <x:row r="58">
      <x:c r="A58" s="26"/>
      <x:c r="B58" s="26"/>
      <x:c r="C58" s="26"/>
      <x:c r="D58" s="26"/>
      <x:c r="E58" s="26"/>
      <x:c r="F58" s="26"/>
      <x:c r="G58" s="26"/>
      <x:c r="H58" s="26"/>
      <x:c r="I58" s="26"/>
      <x:c r="J58" s="26"/>
      <x:c r="K58" s="26"/>
      <x:c r="L58" s="26"/>
      <x:c r="M58" s="26"/>
      <x:c r="N58" s="26"/>
      <x:c r="O58" s="26"/>
      <x:c r="P58" s="26"/>
      <x:c r="Q58" s="26"/>
      <x:c r="R58" s="26"/>
      <x:c r="S58" s="26"/>
      <x:c r="T58" s="26"/>
      <x:c r="U58" s="26"/>
      <x:c r="V58" s="26"/>
      <x:c r="W58" s="26"/>
      <x:c r="X58" s="26"/>
      <x:c r="Y58" s="26"/>
      <x:c r="Z58" s="26"/>
      <x:c r="AA58" s="26"/>
      <x:c r="AB58" s="26"/>
      <x:c r="AC58" s="26"/>
      <x:c r="AD58" s="26"/>
      <x:c r="AE58" s="26"/>
      <x:c r="AF58" s="26"/>
      <x:c r="AG58" s="26"/>
      <x:c r="AH58" s="26"/>
      <x:c r="AI58" s="26"/>
      <x:c r="AJ58" s="26"/>
      <x:c r="AK58" s="26"/>
      <x:c r="AL58" s="26"/>
      <x:c r="AM58" s="26"/>
      <x:c r="AN58" s="26"/>
      <x:c r="AO58" s="26"/>
      <x:c r="AP58" s="26"/>
      <x:c r="AQ58" s="26"/>
      <x:c r="AR58" s="26"/>
      <x:c r="AS58" s="26"/>
      <x:c r="AT58" s="26"/>
      <x:c r="AU58" s="26"/>
      <x:c r="AV58" s="26"/>
      <x:c r="AW58" s="26"/>
      <x:c r="AX58" s="26"/>
      <x:c r="AY58" s="26"/>
      <x:c r="AZ58" s="26"/>
      <x:c r="BA58" s="26"/>
      <x:c r="BB58" s="26"/>
      <x:c r="BC58" s="26"/>
      <x:c r="BD58" s="26"/>
      <x:c r="BE58" s="26"/>
      <x:c r="BF58" s="26"/>
      <x:c r="BG58" s="26"/>
      <x:c r="BH58" s="26"/>
      <x:c r="BI58" s="26"/>
    </x:row>
    <x:row r="59">
      <x:c r="A59" s="26"/>
      <x:c r="B59" s="26"/>
      <x:c r="C59" s="26"/>
      <x:c r="D59" s="26"/>
      <x:c r="E59" s="26"/>
      <x:c r="F59" s="26"/>
      <x:c r="G59" s="26"/>
      <x:c r="H59" s="26"/>
      <x:c r="I59" s="26"/>
      <x:c r="J59" s="26"/>
      <x:c r="K59" s="26"/>
      <x:c r="L59" s="26"/>
      <x:c r="M59" s="26"/>
      <x:c r="N59" s="26"/>
      <x:c r="O59" s="26"/>
      <x:c r="P59" s="26"/>
      <x:c r="Q59" s="26"/>
      <x:c r="R59" s="26"/>
      <x:c r="S59" s="26"/>
      <x:c r="T59" s="26"/>
      <x:c r="U59" s="26"/>
      <x:c r="V59" s="26"/>
      <x:c r="W59" s="26"/>
      <x:c r="X59" s="26"/>
      <x:c r="Y59" s="26"/>
      <x:c r="Z59" s="26"/>
      <x:c r="AA59" s="26"/>
      <x:c r="AB59" s="26"/>
      <x:c r="AC59" s="26"/>
      <x:c r="AD59" s="26"/>
      <x:c r="AE59" s="26"/>
      <x:c r="AF59" s="26"/>
      <x:c r="AG59" s="26"/>
      <x:c r="AH59" s="26"/>
      <x:c r="AI59" s="26"/>
      <x:c r="AJ59" s="26"/>
      <x:c r="AK59" s="26"/>
      <x:c r="AL59" s="26"/>
      <x:c r="AM59" s="26"/>
      <x:c r="AN59" s="26"/>
      <x:c r="AO59" s="26"/>
      <x:c r="AP59" s="26"/>
      <x:c r="AQ59" s="26"/>
      <x:c r="AR59" s="26"/>
      <x:c r="AS59" s="26"/>
      <x:c r="AT59" s="26"/>
      <x:c r="AU59" s="26"/>
      <x:c r="AV59" s="26"/>
      <x:c r="AW59" s="26"/>
      <x:c r="AX59" s="26"/>
      <x:c r="AY59" s="26"/>
      <x:c r="AZ59" s="26"/>
      <x:c r="BA59" s="26"/>
      <x:c r="BB59" s="26"/>
      <x:c r="BC59" s="26"/>
      <x:c r="BD59" s="26"/>
      <x:c r="BE59" s="26"/>
      <x:c r="BF59" s="26"/>
      <x:c r="BG59" s="26"/>
      <x:c r="BH59" s="26"/>
      <x:c r="BI59" s="26"/>
    </x:row>
    <x:row r="60">
      <x:c r="A60" s="26"/>
      <x:c r="B60" s="26"/>
      <x:c r="C60" s="26"/>
      <x:c r="D60" s="26"/>
      <x:c r="E60" s="26"/>
      <x:c r="F60" s="26"/>
      <x:c r="G60" s="26"/>
      <x:c r="H60" s="26"/>
      <x:c r="I60" s="26"/>
      <x:c r="J60" s="26"/>
      <x:c r="K60" s="26"/>
      <x:c r="L60" s="26"/>
      <x:c r="M60" s="26"/>
      <x:c r="N60" s="26"/>
      <x:c r="O60" s="26"/>
      <x:c r="P60" s="26"/>
      <x:c r="Q60" s="26"/>
      <x:c r="R60" s="26"/>
      <x:c r="S60" s="26"/>
      <x:c r="T60" s="26"/>
      <x:c r="U60" s="26"/>
      <x:c r="V60" s="26"/>
      <x:c r="W60" s="26"/>
      <x:c r="X60" s="26"/>
      <x:c r="Y60" s="26"/>
      <x:c r="Z60" s="26"/>
      <x:c r="AA60" s="26"/>
      <x:c r="AB60" s="26"/>
      <x:c r="AC60" s="26"/>
      <x:c r="AD60" s="26"/>
      <x:c r="AE60" s="26"/>
      <x:c r="AF60" s="26"/>
      <x:c r="AG60" s="26"/>
      <x:c r="AH60" s="26"/>
      <x:c r="AI60" s="26"/>
      <x:c r="AJ60" s="26"/>
      <x:c r="AK60" s="26"/>
      <x:c r="AL60" s="26"/>
      <x:c r="AM60" s="26"/>
      <x:c r="AN60" s="26"/>
      <x:c r="AO60" s="26"/>
      <x:c r="AP60" s="26"/>
      <x:c r="AQ60" s="26"/>
      <x:c r="AR60" s="26"/>
      <x:c r="AS60" s="26"/>
      <x:c r="AT60" s="26"/>
      <x:c r="AU60" s="26"/>
      <x:c r="AV60" s="26"/>
      <x:c r="AW60" s="26"/>
      <x:c r="AX60" s="26"/>
      <x:c r="AY60" s="26"/>
      <x:c r="AZ60" s="26"/>
      <x:c r="BA60" s="26"/>
      <x:c r="BB60" s="26"/>
      <x:c r="BC60" s="26"/>
      <x:c r="BD60" s="26"/>
      <x:c r="BE60" s="26"/>
      <x:c r="BF60" s="26"/>
      <x:c r="BG60" s="26"/>
      <x:c r="BH60" s="26"/>
      <x:c r="BI60" s="26"/>
    </x:row>
    <x:row r="61">
      <x:c r="A61" s="26"/>
      <x:c r="B61" s="26"/>
      <x:c r="C61" s="26"/>
      <x:c r="D61" s="26"/>
      <x:c r="E61" s="26"/>
      <x:c r="F61" s="26"/>
      <x:c r="G61" s="26"/>
      <x:c r="H61" s="26"/>
      <x:c r="I61" s="26"/>
      <x:c r="J61" s="26"/>
      <x:c r="K61" s="26"/>
      <x:c r="L61" s="26"/>
      <x:c r="M61" s="26"/>
      <x:c r="N61" s="26"/>
      <x:c r="O61" s="26"/>
      <x:c r="P61" s="26"/>
      <x:c r="Q61" s="26"/>
      <x:c r="R61" s="26"/>
      <x:c r="S61" s="26"/>
      <x:c r="T61" s="26"/>
      <x:c r="U61" s="26"/>
      <x:c r="V61" s="26"/>
      <x:c r="W61" s="26"/>
      <x:c r="X61" s="26"/>
      <x:c r="Y61" s="26"/>
      <x:c r="Z61" s="26"/>
      <x:c r="AA61" s="26"/>
      <x:c r="AB61" s="26"/>
      <x:c r="AC61" s="26"/>
      <x:c r="AD61" s="26"/>
      <x:c r="AE61" s="26"/>
      <x:c r="AF61" s="26"/>
      <x:c r="AG61" s="26"/>
      <x:c r="AH61" s="26"/>
      <x:c r="AI61" s="26"/>
      <x:c r="AJ61" s="26"/>
      <x:c r="AK61" s="26"/>
      <x:c r="AL61" s="26"/>
      <x:c r="AM61" s="26"/>
      <x:c r="AN61" s="26"/>
      <x:c r="AO61" s="26"/>
      <x:c r="AP61" s="26"/>
      <x:c r="AQ61" s="26"/>
      <x:c r="AR61" s="26"/>
      <x:c r="AS61" s="26"/>
      <x:c r="AT61" s="26"/>
      <x:c r="AU61" s="26"/>
      <x:c r="AV61" s="26"/>
      <x:c r="AW61" s="26"/>
      <x:c r="AX61" s="26"/>
      <x:c r="AY61" s="26"/>
      <x:c r="AZ61" s="26"/>
      <x:c r="BA61" s="26"/>
      <x:c r="BB61" s="26"/>
      <x:c r="BC61" s="26"/>
      <x:c r="BD61" s="26"/>
      <x:c r="BE61" s="26"/>
      <x:c r="BF61" s="26"/>
      <x:c r="BG61" s="26"/>
      <x:c r="BH61" s="26"/>
      <x:c r="BI61" s="26"/>
    </x:row>
    <x:row r="62">
      <x:c r="A62" s="26"/>
      <x:c r="B62" s="26"/>
      <x:c r="C62" s="26"/>
      <x:c r="D62" s="26"/>
      <x:c r="E62" s="26"/>
      <x:c r="F62" s="26"/>
      <x:c r="G62" s="26"/>
      <x:c r="H62" s="26"/>
      <x:c r="I62" s="26"/>
      <x:c r="J62" s="26"/>
      <x:c r="K62" s="26"/>
      <x:c r="L62" s="26"/>
      <x:c r="M62" s="26"/>
      <x:c r="N62" s="26"/>
      <x:c r="O62" s="26"/>
      <x:c r="P62" s="26"/>
      <x:c r="Q62" s="26"/>
      <x:c r="R62" s="26"/>
      <x:c r="S62" s="26"/>
      <x:c r="T62" s="26"/>
      <x:c r="U62" s="26"/>
      <x:c r="V62" s="26"/>
      <x:c r="W62" s="26"/>
      <x:c r="X62" s="26"/>
      <x:c r="Y62" s="26"/>
      <x:c r="Z62" s="26"/>
      <x:c r="AA62" s="26"/>
      <x:c r="AB62" s="26"/>
      <x:c r="AC62" s="26"/>
      <x:c r="AD62" s="26"/>
      <x:c r="AE62" s="26"/>
      <x:c r="AF62" s="26"/>
      <x:c r="AG62" s="26"/>
      <x:c r="AH62" s="26"/>
      <x:c r="AI62" s="26"/>
      <x:c r="AJ62" s="26"/>
      <x:c r="AK62" s="26"/>
      <x:c r="AL62" s="26"/>
      <x:c r="AM62" s="26"/>
      <x:c r="AN62" s="26"/>
      <x:c r="AO62" s="26"/>
      <x:c r="AP62" s="26"/>
      <x:c r="AQ62" s="26"/>
      <x:c r="AR62" s="26"/>
      <x:c r="AS62" s="26"/>
      <x:c r="AT62" s="26"/>
      <x:c r="AU62" s="26"/>
      <x:c r="AV62" s="26"/>
      <x:c r="AW62" s="26"/>
      <x:c r="AX62" s="26"/>
      <x:c r="AY62" s="26"/>
      <x:c r="AZ62" s="26"/>
      <x:c r="BA62" s="26"/>
      <x:c r="BB62" s="26"/>
      <x:c r="BC62" s="26"/>
      <x:c r="BD62" s="26"/>
      <x:c r="BE62" s="26"/>
      <x:c r="BF62" s="26"/>
      <x:c r="BG62" s="26"/>
      <x:c r="BH62" s="26"/>
      <x:c r="BI62" s="26"/>
    </x:row>
    <x:row r="63">
      <x:c r="A63" s="26"/>
      <x:c r="B63" s="26"/>
      <x:c r="C63" s="26"/>
      <x:c r="D63" s="26"/>
      <x:c r="E63" s="26"/>
      <x:c r="F63" s="26"/>
      <x:c r="G63" s="26"/>
      <x:c r="H63" s="26"/>
      <x:c r="I63" s="26"/>
      <x:c r="J63" s="26"/>
      <x:c r="K63" s="26"/>
      <x:c r="L63" s="26"/>
      <x:c r="M63" s="26"/>
      <x:c r="N63" s="26"/>
      <x:c r="O63" s="26"/>
      <x:c r="P63" s="26"/>
      <x:c r="Q63" s="26"/>
      <x:c r="R63" s="26"/>
      <x:c r="S63" s="26"/>
      <x:c r="T63" s="26"/>
      <x:c r="U63" s="26"/>
      <x:c r="V63" s="26"/>
      <x:c r="W63" s="26"/>
      <x:c r="X63" s="26"/>
      <x:c r="Y63" s="26"/>
      <x:c r="Z63" s="26"/>
      <x:c r="AA63" s="26"/>
      <x:c r="AB63" s="26"/>
      <x:c r="AC63" s="26"/>
      <x:c r="AD63" s="26"/>
      <x:c r="AE63" s="26"/>
      <x:c r="AF63" s="26"/>
      <x:c r="AG63" s="26"/>
      <x:c r="AH63" s="26"/>
      <x:c r="AI63" s="26"/>
      <x:c r="AJ63" s="26"/>
      <x:c r="AK63" s="26"/>
      <x:c r="AL63" s="26"/>
      <x:c r="AM63" s="26"/>
      <x:c r="AN63" s="26"/>
      <x:c r="AO63" s="26"/>
      <x:c r="AP63" s="26"/>
      <x:c r="AQ63" s="26"/>
      <x:c r="AR63" s="26"/>
      <x:c r="AS63" s="26"/>
      <x:c r="AT63" s="26"/>
      <x:c r="AU63" s="26"/>
      <x:c r="AV63" s="26"/>
      <x:c r="AW63" s="26"/>
      <x:c r="AX63" s="26"/>
      <x:c r="AY63" s="26"/>
      <x:c r="AZ63" s="26"/>
      <x:c r="BA63" s="26"/>
      <x:c r="BB63" s="26"/>
      <x:c r="BC63" s="26"/>
      <x:c r="BD63" s="26"/>
      <x:c r="BE63" s="26"/>
      <x:c r="BF63" s="26"/>
      <x:c r="BG63" s="26"/>
      <x:c r="BH63" s="26"/>
      <x:c r="BI63" s="26"/>
    </x:row>
    <x:row r="64">
      <x:c r="A64" s="26"/>
      <x:c r="B64" s="26"/>
      <x:c r="C64" s="26"/>
      <x:c r="D64" s="26"/>
      <x:c r="E64" s="26"/>
      <x:c r="F64" s="26"/>
      <x:c r="G64" s="26"/>
      <x:c r="H64" s="26"/>
      <x:c r="I64" s="26"/>
      <x:c r="J64" s="26"/>
      <x:c r="K64" s="26"/>
      <x:c r="L64" s="26"/>
      <x:c r="M64" s="26"/>
      <x:c r="N64" s="26"/>
      <x:c r="O64" s="26"/>
      <x:c r="P64" s="26"/>
      <x:c r="Q64" s="26"/>
      <x:c r="R64" s="26"/>
      <x:c r="S64" s="26"/>
      <x:c r="T64" s="26"/>
      <x:c r="U64" s="26"/>
      <x:c r="V64" s="26"/>
      <x:c r="W64" s="26"/>
      <x:c r="X64" s="26"/>
      <x:c r="Y64" s="26"/>
      <x:c r="Z64" s="26"/>
      <x:c r="AA64" s="26"/>
      <x:c r="AB64" s="26"/>
      <x:c r="AC64" s="26"/>
      <x:c r="AD64" s="26"/>
      <x:c r="AE64" s="26"/>
      <x:c r="AF64" s="26"/>
      <x:c r="AG64" s="26"/>
      <x:c r="AH64" s="26"/>
      <x:c r="AI64" s="26"/>
      <x:c r="AJ64" s="26"/>
      <x:c r="AK64" s="26"/>
      <x:c r="AL64" s="26"/>
      <x:c r="AM64" s="26"/>
      <x:c r="AN64" s="26"/>
      <x:c r="AO64" s="26"/>
      <x:c r="AP64" s="26"/>
      <x:c r="AQ64" s="26"/>
      <x:c r="AR64" s="26"/>
      <x:c r="AS64" s="26"/>
      <x:c r="AT64" s="26"/>
      <x:c r="AU64" s="26"/>
      <x:c r="AV64" s="26"/>
      <x:c r="AW64" s="26"/>
      <x:c r="AX64" s="26"/>
      <x:c r="AY64" s="26"/>
      <x:c r="AZ64" s="26"/>
      <x:c r="BA64" s="26"/>
      <x:c r="BB64" s="26"/>
      <x:c r="BC64" s="26"/>
      <x:c r="BD64" s="26"/>
      <x:c r="BE64" s="26"/>
      <x:c r="BF64" s="26"/>
      <x:c r="BG64" s="26"/>
      <x:c r="BH64" s="26"/>
      <x:c r="BI64" s="26"/>
    </x:row>
    <x:row r="65">
      <x:c r="A65" s="26"/>
      <x:c r="B65" s="26"/>
      <x:c r="C65" s="26"/>
      <x:c r="D65" s="26"/>
      <x:c r="E65" s="26"/>
      <x:c r="F65" s="26"/>
      <x:c r="G65" s="26"/>
      <x:c r="H65" s="26"/>
      <x:c r="I65" s="26"/>
      <x:c r="J65" s="26"/>
      <x:c r="K65" s="26"/>
      <x:c r="L65" s="26"/>
      <x:c r="M65" s="26"/>
      <x:c r="N65" s="26"/>
      <x:c r="O65" s="26"/>
      <x:c r="P65" s="26"/>
      <x:c r="Q65" s="26"/>
      <x:c r="R65" s="26"/>
      <x:c r="S65" s="26"/>
      <x:c r="T65" s="26"/>
      <x:c r="U65" s="26"/>
      <x:c r="V65" s="26"/>
      <x:c r="W65" s="26"/>
      <x:c r="X65" s="26"/>
      <x:c r="Y65" s="26"/>
      <x:c r="Z65" s="26"/>
      <x:c r="AA65" s="26"/>
      <x:c r="AB65" s="26"/>
      <x:c r="AC65" s="26"/>
      <x:c r="AD65" s="26"/>
      <x:c r="AE65" s="26"/>
      <x:c r="AF65" s="26"/>
      <x:c r="AG65" s="26"/>
      <x:c r="AH65" s="26"/>
      <x:c r="AI65" s="26"/>
      <x:c r="AJ65" s="26"/>
      <x:c r="AK65" s="26"/>
      <x:c r="AL65" s="26"/>
      <x:c r="AM65" s="26"/>
      <x:c r="AN65" s="26"/>
      <x:c r="AO65" s="26"/>
      <x:c r="AP65" s="26"/>
      <x:c r="AQ65" s="26"/>
      <x:c r="AR65" s="26"/>
      <x:c r="AS65" s="26"/>
      <x:c r="AT65" s="26"/>
      <x:c r="AU65" s="26"/>
      <x:c r="AV65" s="26"/>
      <x:c r="AW65" s="26"/>
      <x:c r="AX65" s="26"/>
      <x:c r="AY65" s="26"/>
      <x:c r="AZ65" s="26"/>
      <x:c r="BA65" s="26"/>
      <x:c r="BB65" s="26"/>
      <x:c r="BC65" s="26"/>
      <x:c r="BD65" s="26"/>
      <x:c r="BE65" s="26"/>
      <x:c r="BF65" s="26"/>
      <x:c r="BG65" s="26"/>
      <x:c r="BH65" s="26"/>
      <x:c r="BI65" s="26"/>
    </x:row>
    <x:row r="66">
      <x:c r="A66" s="26"/>
      <x:c r="B66" s="26"/>
      <x:c r="C66" s="26"/>
      <x:c r="D66" s="26"/>
      <x:c r="E66" s="26"/>
      <x:c r="F66" s="26"/>
      <x:c r="G66" s="26"/>
      <x:c r="H66" s="26"/>
      <x:c r="I66" s="26"/>
      <x:c r="J66" s="26"/>
      <x:c r="K66" s="26"/>
      <x:c r="L66" s="26"/>
      <x:c r="M66" s="26"/>
      <x:c r="N66" s="26"/>
      <x:c r="O66" s="26"/>
      <x:c r="P66" s="26"/>
      <x:c r="Q66" s="26"/>
      <x:c r="R66" s="26"/>
      <x:c r="S66" s="26"/>
      <x:c r="T66" s="26"/>
      <x:c r="U66" s="26"/>
      <x:c r="V66" s="26"/>
      <x:c r="W66" s="26"/>
      <x:c r="X66" s="26"/>
      <x:c r="Y66" s="26"/>
      <x:c r="Z66" s="26"/>
      <x:c r="AA66" s="26"/>
      <x:c r="AB66" s="26"/>
      <x:c r="AC66" s="26"/>
      <x:c r="AD66" s="26"/>
      <x:c r="AE66" s="26"/>
      <x:c r="AF66" s="26"/>
      <x:c r="AG66" s="26"/>
      <x:c r="AH66" s="26"/>
      <x:c r="AI66" s="26"/>
      <x:c r="AJ66" s="26"/>
      <x:c r="AK66" s="26"/>
      <x:c r="AL66" s="26"/>
      <x:c r="AM66" s="26"/>
      <x:c r="AN66" s="26"/>
      <x:c r="AO66" s="26"/>
      <x:c r="AP66" s="26"/>
      <x:c r="AQ66" s="26"/>
      <x:c r="AR66" s="26"/>
      <x:c r="AS66" s="26"/>
      <x:c r="AT66" s="26"/>
      <x:c r="AU66" s="26"/>
      <x:c r="AV66" s="26"/>
      <x:c r="AW66" s="26"/>
      <x:c r="AX66" s="26"/>
      <x:c r="AY66" s="26"/>
      <x:c r="AZ66" s="26"/>
      <x:c r="BA66" s="26"/>
      <x:c r="BB66" s="26"/>
      <x:c r="BC66" s="26"/>
      <x:c r="BD66" s="26"/>
      <x:c r="BE66" s="26"/>
      <x:c r="BF66" s="26"/>
      <x:c r="BG66" s="26"/>
      <x:c r="BH66" s="26"/>
      <x:c r="BI66" s="26"/>
    </x:row>
    <x:row r="67">
      <x:c r="A67" s="26"/>
      <x:c r="B67" s="26"/>
      <x:c r="C67" s="26"/>
      <x:c r="D67" s="26"/>
      <x:c r="E67" s="26"/>
      <x:c r="F67" s="26"/>
      <x:c r="G67" s="26"/>
      <x:c r="H67" s="26"/>
      <x:c r="I67" s="26"/>
      <x:c r="J67" s="26"/>
      <x:c r="K67" s="26"/>
      <x:c r="L67" s="26"/>
      <x:c r="M67" s="26"/>
      <x:c r="N67" s="26"/>
      <x:c r="O67" s="26"/>
      <x:c r="P67" s="26"/>
      <x:c r="Q67" s="26"/>
      <x:c r="R67" s="26"/>
      <x:c r="S67" s="26"/>
      <x:c r="T67" s="26"/>
      <x:c r="U67" s="26"/>
      <x:c r="V67" s="26"/>
      <x:c r="W67" s="26"/>
      <x:c r="X67" s="26"/>
      <x:c r="Y67" s="26"/>
      <x:c r="Z67" s="26"/>
      <x:c r="AA67" s="26"/>
      <x:c r="AB67" s="26"/>
      <x:c r="AC67" s="26"/>
      <x:c r="AD67" s="26"/>
      <x:c r="AE67" s="26"/>
      <x:c r="AF67" s="26"/>
      <x:c r="AG67" s="26"/>
      <x:c r="AH67" s="26"/>
      <x:c r="AI67" s="26"/>
      <x:c r="AJ67" s="26"/>
      <x:c r="AK67" s="26"/>
      <x:c r="AL67" s="26"/>
      <x:c r="AM67" s="26"/>
      <x:c r="AN67" s="26"/>
      <x:c r="AO67" s="26"/>
      <x:c r="AP67" s="26"/>
      <x:c r="AQ67" s="26"/>
      <x:c r="AR67" s="26"/>
      <x:c r="AS67" s="26"/>
      <x:c r="AT67" s="26"/>
      <x:c r="AU67" s="26"/>
      <x:c r="AV67" s="26"/>
      <x:c r="AW67" s="26"/>
      <x:c r="AX67" s="26"/>
      <x:c r="AY67" s="26"/>
      <x:c r="AZ67" s="26"/>
      <x:c r="BA67" s="26"/>
      <x:c r="BB67" s="26"/>
      <x:c r="BC67" s="26"/>
      <x:c r="BD67" s="26"/>
      <x:c r="BE67" s="26"/>
      <x:c r="BF67" s="26"/>
      <x:c r="BG67" s="26"/>
      <x:c r="BH67" s="26"/>
      <x:c r="BI67" s="26"/>
    </x:row>
    <x:row r="68">
      <x:c r="A68" s="26"/>
      <x:c r="B68" s="26"/>
      <x:c r="C68" s="26"/>
      <x:c r="D68" s="26"/>
      <x:c r="E68" s="26"/>
      <x:c r="F68" s="26"/>
      <x:c r="G68" s="26"/>
      <x:c r="H68" s="26"/>
      <x:c r="I68" s="26"/>
      <x:c r="J68" s="26"/>
      <x:c r="K68" s="26"/>
      <x:c r="L68" s="26"/>
      <x:c r="M68" s="26"/>
      <x:c r="N68" s="26"/>
      <x:c r="O68" s="26"/>
      <x:c r="P68" s="26"/>
      <x:c r="Q68" s="26"/>
      <x:c r="R68" s="26"/>
      <x:c r="S68" s="26"/>
      <x:c r="T68" s="26"/>
      <x:c r="U68" s="26"/>
      <x:c r="V68" s="26"/>
      <x:c r="W68" s="26"/>
      <x:c r="X68" s="26"/>
      <x:c r="Y68" s="26"/>
      <x:c r="Z68" s="26"/>
      <x:c r="AA68" s="26"/>
      <x:c r="AB68" s="26"/>
      <x:c r="AC68" s="26"/>
      <x:c r="AD68" s="26"/>
      <x:c r="AE68" s="26"/>
      <x:c r="AF68" s="26"/>
      <x:c r="AG68" s="26"/>
      <x:c r="AH68" s="26"/>
      <x:c r="AI68" s="26"/>
      <x:c r="AJ68" s="26"/>
      <x:c r="AK68" s="26"/>
      <x:c r="AL68" s="26"/>
      <x:c r="AM68" s="26"/>
      <x:c r="AN68" s="26"/>
      <x:c r="AO68" s="26"/>
      <x:c r="AP68" s="26"/>
      <x:c r="AQ68" s="26"/>
      <x:c r="AR68" s="26"/>
      <x:c r="AS68" s="26"/>
      <x:c r="AT68" s="26"/>
      <x:c r="AU68" s="26"/>
      <x:c r="AV68" s="26"/>
      <x:c r="AW68" s="26"/>
      <x:c r="AX68" s="26"/>
      <x:c r="AY68" s="26"/>
      <x:c r="AZ68" s="26"/>
      <x:c r="BA68" s="26"/>
      <x:c r="BB68" s="26"/>
      <x:c r="BC68" s="26"/>
      <x:c r="BD68" s="26"/>
      <x:c r="BE68" s="26"/>
      <x:c r="BF68" s="26"/>
      <x:c r="BG68" s="26"/>
      <x:c r="BH68" s="26"/>
      <x:c r="BI68" s="26"/>
    </x:row>
    <x:row r="69">
      <x:c r="A69" s="26"/>
      <x:c r="B69" s="26"/>
      <x:c r="C69" s="26"/>
      <x:c r="D69" s="26"/>
      <x:c r="E69" s="26"/>
      <x:c r="F69" s="26"/>
      <x:c r="G69" s="26"/>
      <x:c r="H69" s="26"/>
      <x:c r="I69" s="26"/>
      <x:c r="J69" s="26"/>
      <x:c r="K69" s="26"/>
      <x:c r="L69" s="26"/>
      <x:c r="M69" s="26"/>
      <x:c r="N69" s="26"/>
      <x:c r="O69" s="26"/>
      <x:c r="P69" s="26"/>
      <x:c r="Q69" s="26"/>
      <x:c r="R69" s="26"/>
      <x:c r="S69" s="26"/>
      <x:c r="T69" s="26"/>
      <x:c r="U69" s="26"/>
      <x:c r="V69" s="26"/>
      <x:c r="W69" s="26"/>
      <x:c r="X69" s="26"/>
      <x:c r="Y69" s="26"/>
      <x:c r="Z69" s="26"/>
      <x:c r="AA69" s="26"/>
      <x:c r="AB69" s="26"/>
      <x:c r="AC69" s="26"/>
      <x:c r="AD69" s="26"/>
      <x:c r="AE69" s="26"/>
      <x:c r="AF69" s="26"/>
      <x:c r="AG69" s="26"/>
      <x:c r="AH69" s="26"/>
      <x:c r="AI69" s="26"/>
      <x:c r="AJ69" s="26"/>
      <x:c r="AK69" s="26"/>
      <x:c r="AL69" s="26"/>
      <x:c r="AM69" s="26"/>
      <x:c r="AN69" s="26"/>
      <x:c r="AO69" s="26"/>
      <x:c r="AP69" s="26"/>
      <x:c r="AQ69" s="26"/>
      <x:c r="AR69" s="26"/>
      <x:c r="AS69" s="26"/>
      <x:c r="AT69" s="26"/>
      <x:c r="AU69" s="26"/>
      <x:c r="AV69" s="26"/>
      <x:c r="AW69" s="26"/>
      <x:c r="AX69" s="26"/>
      <x:c r="AY69" s="26"/>
      <x:c r="AZ69" s="26"/>
      <x:c r="BA69" s="26"/>
      <x:c r="BB69" s="26"/>
      <x:c r="BC69" s="26"/>
      <x:c r="BD69" s="26"/>
      <x:c r="BE69" s="26"/>
      <x:c r="BF69" s="26"/>
      <x:c r="BG69" s="26"/>
      <x:c r="BH69" s="26"/>
      <x:c r="BI69" s="26"/>
    </x:row>
    <x:row r="70">
      <x:c r="A70" s="26"/>
      <x:c r="B70" s="26"/>
      <x:c r="C70" s="26"/>
      <x:c r="D70" s="26"/>
      <x:c r="E70" s="26"/>
      <x:c r="F70" s="26"/>
      <x:c r="G70" s="26"/>
      <x:c r="H70" s="26"/>
      <x:c r="I70" s="26"/>
      <x:c r="J70" s="26"/>
      <x:c r="K70" s="26"/>
      <x:c r="L70" s="26"/>
      <x:c r="M70" s="26"/>
      <x:c r="N70" s="26"/>
      <x:c r="O70" s="26"/>
      <x:c r="P70" s="26"/>
      <x:c r="Q70" s="26"/>
      <x:c r="R70" s="26"/>
      <x:c r="S70" s="26"/>
      <x:c r="T70" s="26"/>
      <x:c r="U70" s="26"/>
      <x:c r="V70" s="26"/>
      <x:c r="W70" s="26"/>
      <x:c r="X70" s="26"/>
      <x:c r="Y70" s="26"/>
      <x:c r="Z70" s="26"/>
      <x:c r="AA70" s="26"/>
      <x:c r="AB70" s="26"/>
      <x:c r="AC70" s="26"/>
      <x:c r="AD70" s="26"/>
      <x:c r="AE70" s="26"/>
      <x:c r="AF70" s="26"/>
      <x:c r="AG70" s="26"/>
      <x:c r="AH70" s="26"/>
      <x:c r="AI70" s="26"/>
      <x:c r="AJ70" s="26"/>
      <x:c r="AK70" s="26"/>
      <x:c r="AL70" s="26"/>
      <x:c r="AM70" s="26"/>
      <x:c r="AN70" s="26"/>
      <x:c r="AO70" s="26"/>
      <x:c r="AP70" s="26"/>
      <x:c r="AQ70" s="26"/>
      <x:c r="AR70" s="26"/>
      <x:c r="AS70" s="26"/>
      <x:c r="AT70" s="26"/>
      <x:c r="AU70" s="26"/>
      <x:c r="AV70" s="26"/>
      <x:c r="AW70" s="26"/>
      <x:c r="AX70" s="26"/>
      <x:c r="AY70" s="26"/>
      <x:c r="AZ70" s="26"/>
      <x:c r="BA70" s="26"/>
      <x:c r="BB70" s="26"/>
      <x:c r="BC70" s="26"/>
      <x:c r="BD70" s="26"/>
      <x:c r="BE70" s="26"/>
      <x:c r="BF70" s="26"/>
      <x:c r="BG70" s="26"/>
      <x:c r="BH70" s="26"/>
      <x:c r="BI70" s="26"/>
    </x:row>
    <x:row r="71">
      <x:c r="A71" s="26"/>
      <x:c r="B71" s="26"/>
      <x:c r="C71" s="26"/>
      <x:c r="D71" s="26"/>
      <x:c r="E71" s="26"/>
      <x:c r="F71" s="26"/>
      <x:c r="G71" s="26"/>
      <x:c r="H71" s="26"/>
      <x:c r="I71" s="26"/>
      <x:c r="J71" s="26"/>
      <x:c r="K71" s="26"/>
      <x:c r="L71" s="26"/>
      <x:c r="M71" s="26"/>
      <x:c r="N71" s="26"/>
      <x:c r="O71" s="26"/>
      <x:c r="P71" s="26"/>
      <x:c r="Q71" s="26"/>
      <x:c r="R71" s="26"/>
      <x:c r="S71" s="26"/>
      <x:c r="T71" s="26"/>
      <x:c r="U71" s="26"/>
      <x:c r="V71" s="26"/>
      <x:c r="W71" s="26"/>
      <x:c r="X71" s="26"/>
      <x:c r="Y71" s="26"/>
      <x:c r="Z71" s="26"/>
      <x:c r="AA71" s="26"/>
      <x:c r="AB71" s="26"/>
      <x:c r="AC71" s="26"/>
      <x:c r="AD71" s="26"/>
      <x:c r="AE71" s="26"/>
      <x:c r="AF71" s="26"/>
      <x:c r="AG71" s="26"/>
      <x:c r="AH71" s="26"/>
      <x:c r="AI71" s="26"/>
      <x:c r="AJ71" s="26"/>
      <x:c r="AK71" s="26"/>
      <x:c r="AL71" s="26"/>
      <x:c r="AM71" s="26"/>
      <x:c r="AN71" s="26"/>
      <x:c r="AO71" s="26"/>
      <x:c r="AP71" s="26"/>
      <x:c r="AQ71" s="26"/>
      <x:c r="AR71" s="26"/>
      <x:c r="AS71" s="26"/>
      <x:c r="AT71" s="26"/>
      <x:c r="AU71" s="26"/>
      <x:c r="AV71" s="26"/>
      <x:c r="AW71" s="26"/>
      <x:c r="AX71" s="26"/>
      <x:c r="AY71" s="26"/>
      <x:c r="AZ71" s="26"/>
      <x:c r="BA71" s="26"/>
      <x:c r="BB71" s="26"/>
      <x:c r="BC71" s="26"/>
      <x:c r="BD71" s="26"/>
      <x:c r="BE71" s="26"/>
      <x:c r="BF71" s="26"/>
      <x:c r="BG71" s="26"/>
      <x:c r="BH71" s="26"/>
      <x:c r="BI71" s="26"/>
    </x:row>
    <x:row r="72">
      <x:c r="A72" s="26"/>
      <x:c r="B72" s="26"/>
      <x:c r="C72" s="26"/>
      <x:c r="D72" s="26"/>
      <x:c r="E72" s="26"/>
      <x:c r="F72" s="26"/>
      <x:c r="G72" s="26"/>
      <x:c r="H72" s="26"/>
      <x:c r="I72" s="26"/>
      <x:c r="J72" s="26"/>
      <x:c r="K72" s="26"/>
      <x:c r="L72" s="26"/>
      <x:c r="M72" s="26"/>
      <x:c r="N72" s="26"/>
      <x:c r="O72" s="26"/>
      <x:c r="P72" s="26"/>
      <x:c r="Q72" s="26"/>
      <x:c r="R72" s="26"/>
      <x:c r="S72" s="26"/>
      <x:c r="T72" s="26"/>
      <x:c r="U72" s="26"/>
      <x:c r="V72" s="26"/>
      <x:c r="W72" s="26"/>
      <x:c r="X72" s="26"/>
      <x:c r="Y72" s="26"/>
      <x:c r="Z72" s="26"/>
      <x:c r="AA72" s="26"/>
      <x:c r="AB72" s="26"/>
      <x:c r="AC72" s="26"/>
      <x:c r="AD72" s="26"/>
      <x:c r="AE72" s="26"/>
      <x:c r="AF72" s="26"/>
      <x:c r="AG72" s="26"/>
      <x:c r="AH72" s="26"/>
      <x:c r="AI72" s="26"/>
      <x:c r="AJ72" s="26"/>
      <x:c r="AK72" s="26"/>
      <x:c r="AL72" s="26"/>
      <x:c r="AM72" s="26"/>
      <x:c r="AN72" s="26"/>
      <x:c r="AO72" s="26"/>
      <x:c r="AP72" s="26"/>
      <x:c r="AQ72" s="26"/>
      <x:c r="AR72" s="26"/>
      <x:c r="AS72" s="26"/>
      <x:c r="AT72" s="26"/>
      <x:c r="AU72" s="26"/>
      <x:c r="AV72" s="26"/>
      <x:c r="AW72" s="26"/>
      <x:c r="AX72" s="26"/>
      <x:c r="AY72" s="26"/>
      <x:c r="AZ72" s="26"/>
      <x:c r="BA72" s="26"/>
      <x:c r="BB72" s="26"/>
      <x:c r="BC72" s="26"/>
      <x:c r="BD72" s="26"/>
      <x:c r="BE72" s="26"/>
      <x:c r="BF72" s="26"/>
      <x:c r="BG72" s="26"/>
      <x:c r="BH72" s="26"/>
      <x:c r="BI72" s="26"/>
    </x:row>
    <x:row r="73">
      <x:c r="A73" s="26"/>
      <x:c r="B73" s="26"/>
      <x:c r="C73" s="26"/>
      <x:c r="D73" s="26"/>
      <x:c r="E73" s="26"/>
      <x:c r="F73" s="26"/>
      <x:c r="G73" s="26"/>
      <x:c r="H73" s="26"/>
      <x:c r="I73" s="26"/>
      <x:c r="J73" s="26"/>
      <x:c r="K73" s="26"/>
      <x:c r="L73" s="26"/>
      <x:c r="M73" s="26"/>
      <x:c r="N73" s="26"/>
      <x:c r="O73" s="26"/>
      <x:c r="P73" s="26"/>
      <x:c r="Q73" s="26"/>
      <x:c r="R73" s="26"/>
      <x:c r="S73" s="26"/>
      <x:c r="T73" s="26"/>
      <x:c r="U73" s="26"/>
      <x:c r="V73" s="26"/>
      <x:c r="W73" s="26"/>
      <x:c r="X73" s="26"/>
      <x:c r="Y73" s="26"/>
      <x:c r="Z73" s="26"/>
      <x:c r="AA73" s="26"/>
      <x:c r="AB73" s="26"/>
      <x:c r="AC73" s="26"/>
      <x:c r="AD73" s="26"/>
      <x:c r="AE73" s="26"/>
      <x:c r="AF73" s="26"/>
      <x:c r="AG73" s="26"/>
      <x:c r="AH73" s="26"/>
      <x:c r="AI73" s="26"/>
      <x:c r="AJ73" s="26"/>
      <x:c r="AK73" s="26"/>
      <x:c r="AL73" s="26"/>
      <x:c r="AM73" s="26"/>
      <x:c r="AN73" s="26"/>
      <x:c r="AO73" s="26"/>
      <x:c r="AP73" s="26"/>
      <x:c r="AQ73" s="26"/>
      <x:c r="AR73" s="26"/>
      <x:c r="AS73" s="26"/>
      <x:c r="AT73" s="26"/>
      <x:c r="AU73" s="26"/>
      <x:c r="AV73" s="26"/>
      <x:c r="AW73" s="26"/>
      <x:c r="AX73" s="26"/>
      <x:c r="AY73" s="26"/>
      <x:c r="AZ73" s="26"/>
      <x:c r="BA73" s="26"/>
      <x:c r="BB73" s="26"/>
      <x:c r="BC73" s="26"/>
      <x:c r="BD73" s="26"/>
      <x:c r="BE73" s="26"/>
      <x:c r="BF73" s="26"/>
      <x:c r="BG73" s="26"/>
      <x:c r="BH73" s="26"/>
      <x:c r="BI73" s="26"/>
    </x:row>
    <x:row r="74">
      <x:c r="A74" s="26"/>
      <x:c r="B74" s="26"/>
      <x:c r="C74" s="26"/>
      <x:c r="D74" s="26"/>
      <x:c r="E74" s="26"/>
      <x:c r="F74" s="26"/>
      <x:c r="G74" s="26"/>
      <x:c r="H74" s="26"/>
      <x:c r="I74" s="26"/>
      <x:c r="J74" s="26"/>
      <x:c r="K74" s="26"/>
      <x:c r="L74" s="26"/>
      <x:c r="M74" s="26"/>
      <x:c r="N74" s="26"/>
      <x:c r="O74" s="26"/>
      <x:c r="P74" s="26"/>
      <x:c r="Q74" s="26"/>
      <x:c r="R74" s="26"/>
      <x:c r="S74" s="26"/>
      <x:c r="T74" s="26"/>
      <x:c r="U74" s="26"/>
      <x:c r="V74" s="26"/>
      <x:c r="W74" s="26"/>
      <x:c r="X74" s="26"/>
      <x:c r="Y74" s="26"/>
      <x:c r="Z74" s="26"/>
      <x:c r="AA74" s="26"/>
      <x:c r="AB74" s="26"/>
      <x:c r="AC74" s="26"/>
      <x:c r="AD74" s="26"/>
      <x:c r="AE74" s="26"/>
      <x:c r="AF74" s="26"/>
      <x:c r="AG74" s="26"/>
      <x:c r="AH74" s="26"/>
      <x:c r="AI74" s="26"/>
      <x:c r="AJ74" s="26"/>
      <x:c r="AK74" s="26"/>
      <x:c r="AL74" s="26"/>
      <x:c r="AM74" s="26"/>
      <x:c r="AN74" s="26"/>
      <x:c r="AO74" s="26"/>
      <x:c r="AP74" s="26"/>
      <x:c r="AQ74" s="26"/>
      <x:c r="AR74" s="26"/>
      <x:c r="AS74" s="26"/>
      <x:c r="AT74" s="26"/>
      <x:c r="AU74" s="26"/>
      <x:c r="AV74" s="26"/>
      <x:c r="AW74" s="26"/>
      <x:c r="AX74" s="26"/>
      <x:c r="AY74" s="26"/>
      <x:c r="AZ74" s="26"/>
      <x:c r="BA74" s="26"/>
      <x:c r="BB74" s="26"/>
      <x:c r="BC74" s="26"/>
      <x:c r="BD74" s="26"/>
      <x:c r="BE74" s="26"/>
      <x:c r="BF74" s="26"/>
      <x:c r="BG74" s="26"/>
      <x:c r="BH74" s="26"/>
      <x:c r="BI74" s="26"/>
    </x:row>
    <x:row r="75">
      <x:c r="A75" s="26"/>
      <x:c r="B75" s="26"/>
      <x:c r="C75" s="26"/>
      <x:c r="D75" s="26"/>
      <x:c r="E75" s="26"/>
      <x:c r="F75" s="26"/>
      <x:c r="G75" s="26"/>
      <x:c r="H75" s="26"/>
      <x:c r="I75" s="26"/>
      <x:c r="J75" s="26"/>
      <x:c r="K75" s="26"/>
      <x:c r="L75" s="26"/>
      <x:c r="M75" s="26"/>
      <x:c r="N75" s="26"/>
      <x:c r="O75" s="26"/>
      <x:c r="P75" s="26"/>
      <x:c r="Q75" s="26"/>
      <x:c r="R75" s="26"/>
      <x:c r="S75" s="26"/>
      <x:c r="T75" s="26"/>
      <x:c r="U75" s="26"/>
      <x:c r="V75" s="26"/>
      <x:c r="W75" s="26"/>
      <x:c r="X75" s="26"/>
      <x:c r="Y75" s="26"/>
      <x:c r="Z75" s="26"/>
      <x:c r="AA75" s="26"/>
      <x:c r="AB75" s="26"/>
      <x:c r="AC75" s="26"/>
      <x:c r="AD75" s="26"/>
      <x:c r="AE75" s="26"/>
      <x:c r="AF75" s="26"/>
      <x:c r="AG75" s="26"/>
      <x:c r="AH75" s="26"/>
      <x:c r="AI75" s="26"/>
      <x:c r="AJ75" s="26"/>
      <x:c r="AK75" s="26"/>
      <x:c r="AL75" s="26"/>
      <x:c r="AM75" s="26"/>
      <x:c r="AN75" s="26"/>
      <x:c r="AO75" s="26"/>
      <x:c r="AP75" s="26"/>
      <x:c r="AQ75" s="26"/>
      <x:c r="AR75" s="26"/>
      <x:c r="AS75" s="26"/>
      <x:c r="AT75" s="26"/>
      <x:c r="AU75" s="26"/>
      <x:c r="AV75" s="26"/>
      <x:c r="AW75" s="26"/>
      <x:c r="AX75" s="26"/>
      <x:c r="AY75" s="26"/>
      <x:c r="AZ75" s="26"/>
      <x:c r="BA75" s="26"/>
      <x:c r="BB75" s="26"/>
      <x:c r="BC75" s="26"/>
      <x:c r="BD75" s="26"/>
      <x:c r="BE75" s="26"/>
      <x:c r="BF75" s="26"/>
      <x:c r="BG75" s="26"/>
      <x:c r="BH75" s="26"/>
      <x:c r="BI75" s="26"/>
    </x:row>
    <x:row r="76">
      <x:c r="A76" s="26"/>
      <x:c r="B76" s="26"/>
      <x:c r="C76" s="26"/>
      <x:c r="D76" s="26"/>
      <x:c r="E76" s="26"/>
      <x:c r="F76" s="26"/>
      <x:c r="G76" s="26"/>
      <x:c r="H76" s="26"/>
      <x:c r="I76" s="26"/>
      <x:c r="J76" s="26"/>
      <x:c r="K76" s="26"/>
      <x:c r="L76" s="26"/>
      <x:c r="M76" s="26"/>
      <x:c r="N76" s="26"/>
      <x:c r="O76" s="26"/>
      <x:c r="P76" s="26"/>
      <x:c r="Q76" s="26"/>
      <x:c r="R76" s="26"/>
      <x:c r="S76" s="26"/>
      <x:c r="T76" s="26"/>
      <x:c r="U76" s="26"/>
      <x:c r="V76" s="26"/>
      <x:c r="W76" s="26"/>
      <x:c r="X76" s="26"/>
      <x:c r="Y76" s="26"/>
      <x:c r="Z76" s="26"/>
      <x:c r="AA76" s="26"/>
      <x:c r="AB76" s="26"/>
      <x:c r="AC76" s="26"/>
      <x:c r="AD76" s="26"/>
      <x:c r="AE76" s="26"/>
      <x:c r="AF76" s="26"/>
      <x:c r="AG76" s="26"/>
      <x:c r="AH76" s="26"/>
      <x:c r="AI76" s="26"/>
      <x:c r="AJ76" s="26"/>
      <x:c r="AK76" s="26"/>
      <x:c r="AL76" s="26"/>
      <x:c r="AM76" s="26"/>
      <x:c r="AN76" s="26"/>
      <x:c r="AO76" s="26"/>
      <x:c r="AP76" s="26"/>
      <x:c r="AQ76" s="26"/>
      <x:c r="AR76" s="26"/>
      <x:c r="AS76" s="26"/>
      <x:c r="AT76" s="26"/>
      <x:c r="AU76" s="26"/>
      <x:c r="AV76" s="26"/>
      <x:c r="AW76" s="26"/>
      <x:c r="AX76" s="26"/>
      <x:c r="AY76" s="26"/>
      <x:c r="AZ76" s="26"/>
      <x:c r="BA76" s="26"/>
      <x:c r="BB76" s="26"/>
      <x:c r="BC76" s="26"/>
      <x:c r="BD76" s="26"/>
      <x:c r="BE76" s="26"/>
      <x:c r="BF76" s="26"/>
      <x:c r="BG76" s="26"/>
      <x:c r="BH76" s="26"/>
      <x:c r="BI76" s="26"/>
    </x:row>
    <x:row r="77">
      <x:c r="A77" s="26"/>
      <x:c r="B77" s="26"/>
      <x:c r="C77" s="26"/>
      <x:c r="D77" s="26"/>
      <x:c r="E77" s="26"/>
      <x:c r="F77" s="26"/>
      <x:c r="G77" s="26"/>
      <x:c r="H77" s="26"/>
      <x:c r="I77" s="26"/>
      <x:c r="J77" s="26"/>
      <x:c r="K77" s="26"/>
      <x:c r="L77" s="26"/>
      <x:c r="M77" s="26"/>
      <x:c r="N77" s="26"/>
      <x:c r="O77" s="26"/>
      <x:c r="P77" s="26"/>
      <x:c r="Q77" s="26"/>
      <x:c r="R77" s="26"/>
      <x:c r="S77" s="26"/>
      <x:c r="T77" s="26"/>
      <x:c r="U77" s="26"/>
      <x:c r="V77" s="26"/>
      <x:c r="W77" s="26"/>
      <x:c r="X77" s="26"/>
      <x:c r="Y77" s="26"/>
      <x:c r="Z77" s="26"/>
      <x:c r="AA77" s="26"/>
      <x:c r="AB77" s="26"/>
      <x:c r="AC77" s="26"/>
      <x:c r="AD77" s="26"/>
      <x:c r="AE77" s="26"/>
      <x:c r="AF77" s="26"/>
      <x:c r="AG77" s="26"/>
      <x:c r="AH77" s="26"/>
      <x:c r="AI77" s="26"/>
      <x:c r="AJ77" s="26"/>
      <x:c r="AK77" s="26"/>
      <x:c r="AL77" s="26"/>
      <x:c r="AM77" s="26"/>
      <x:c r="AN77" s="26"/>
      <x:c r="AO77" s="26"/>
      <x:c r="AP77" s="26"/>
      <x:c r="AQ77" s="26"/>
      <x:c r="AR77" s="26"/>
      <x:c r="AS77" s="26"/>
      <x:c r="AT77" s="26"/>
      <x:c r="AU77" s="26"/>
      <x:c r="AV77" s="26"/>
      <x:c r="AW77" s="26"/>
      <x:c r="AX77" s="26"/>
      <x:c r="AY77" s="26"/>
      <x:c r="AZ77" s="26"/>
      <x:c r="BA77" s="26"/>
      <x:c r="BB77" s="26"/>
      <x:c r="BC77" s="26"/>
      <x:c r="BD77" s="26"/>
      <x:c r="BE77" s="26"/>
      <x:c r="BF77" s="26"/>
      <x:c r="BG77" s="26"/>
      <x:c r="BH77" s="26"/>
      <x:c r="BI77" s="26"/>
    </x:row>
    <x:row r="78">
      <x:c r="A78" s="26"/>
      <x:c r="B78" s="26"/>
      <x:c r="C78" s="26"/>
      <x:c r="D78" s="26"/>
      <x:c r="E78" s="26"/>
      <x:c r="F78" s="26"/>
      <x:c r="G78" s="26"/>
      <x:c r="H78" s="26"/>
      <x:c r="I78" s="26"/>
      <x:c r="J78" s="26"/>
      <x:c r="K78" s="26"/>
      <x:c r="L78" s="26"/>
      <x:c r="M78" s="26"/>
      <x:c r="N78" s="26"/>
      <x:c r="O78" s="26"/>
      <x:c r="P78" s="26"/>
      <x:c r="Q78" s="26"/>
      <x:c r="R78" s="26"/>
      <x:c r="S78" s="26"/>
      <x:c r="T78" s="26"/>
      <x:c r="U78" s="26"/>
      <x:c r="V78" s="26"/>
      <x:c r="W78" s="26"/>
      <x:c r="X78" s="26"/>
      <x:c r="Y78" s="26"/>
      <x:c r="Z78" s="26"/>
      <x:c r="AA78" s="26"/>
      <x:c r="AB78" s="26"/>
      <x:c r="AC78" s="26"/>
      <x:c r="AD78" s="26"/>
      <x:c r="AE78" s="26"/>
      <x:c r="AF78" s="26"/>
      <x:c r="AG78" s="26"/>
      <x:c r="AH78" s="26"/>
      <x:c r="AI78" s="26"/>
      <x:c r="AJ78" s="26"/>
      <x:c r="AK78" s="26"/>
      <x:c r="AL78" s="26"/>
      <x:c r="AM78" s="26"/>
      <x:c r="AN78" s="26"/>
      <x:c r="AO78" s="26"/>
      <x:c r="AP78" s="26"/>
      <x:c r="AQ78" s="26"/>
      <x:c r="AR78" s="26"/>
      <x:c r="AS78" s="26"/>
      <x:c r="AT78" s="26"/>
      <x:c r="AU78" s="26"/>
      <x:c r="AV78" s="26"/>
      <x:c r="AW78" s="26"/>
      <x:c r="AX78" s="26"/>
      <x:c r="AY78" s="26"/>
      <x:c r="AZ78" s="26"/>
      <x:c r="BA78" s="26"/>
      <x:c r="BB78" s="26"/>
      <x:c r="BC78" s="26"/>
      <x:c r="BD78" s="26"/>
      <x:c r="BE78" s="26"/>
      <x:c r="BF78" s="26"/>
      <x:c r="BG78" s="26"/>
      <x:c r="BH78" s="26"/>
      <x:c r="BI78" s="26"/>
    </x:row>
    <x:row r="79">
      <x:c r="A79" s="26"/>
      <x:c r="B79" s="26"/>
      <x:c r="C79" s="26"/>
      <x:c r="D79" s="26"/>
      <x:c r="E79" s="26"/>
      <x:c r="F79" s="26"/>
      <x:c r="G79" s="26"/>
      <x:c r="H79" s="26"/>
      <x:c r="I79" s="26"/>
      <x:c r="J79" s="26"/>
      <x:c r="K79" s="26"/>
      <x:c r="L79" s="26"/>
      <x:c r="M79" s="26"/>
      <x:c r="N79" s="26"/>
      <x:c r="O79" s="26"/>
      <x:c r="P79" s="26"/>
      <x:c r="Q79" s="26"/>
      <x:c r="R79" s="26"/>
      <x:c r="S79" s="26"/>
      <x:c r="T79" s="26"/>
      <x:c r="U79" s="26"/>
      <x:c r="V79" s="26"/>
      <x:c r="W79" s="26"/>
      <x:c r="X79" s="26"/>
      <x:c r="Y79" s="26"/>
      <x:c r="Z79" s="26"/>
      <x:c r="AA79" s="26"/>
      <x:c r="AB79" s="26"/>
      <x:c r="AC79" s="26"/>
      <x:c r="AD79" s="26"/>
      <x:c r="AE79" s="26"/>
      <x:c r="AF79" s="26"/>
      <x:c r="AG79" s="26"/>
      <x:c r="AH79" s="26"/>
      <x:c r="AI79" s="26"/>
      <x:c r="AJ79" s="26"/>
      <x:c r="AK79" s="26"/>
      <x:c r="AL79" s="26"/>
      <x:c r="AM79" s="26"/>
      <x:c r="AN79" s="26"/>
      <x:c r="AO79" s="26"/>
      <x:c r="AP79" s="26"/>
      <x:c r="AQ79" s="26"/>
      <x:c r="AR79" s="26"/>
      <x:c r="AS79" s="26"/>
      <x:c r="AT79" s="26"/>
      <x:c r="AU79" s="26"/>
      <x:c r="AV79" s="26"/>
      <x:c r="AW79" s="26"/>
      <x:c r="AX79" s="26"/>
      <x:c r="AY79" s="26"/>
      <x:c r="AZ79" s="26"/>
      <x:c r="BA79" s="26"/>
      <x:c r="BB79" s="26"/>
      <x:c r="BC79" s="26"/>
      <x:c r="BD79" s="26"/>
      <x:c r="BE79" s="26"/>
      <x:c r="BF79" s="26"/>
      <x:c r="BG79" s="26"/>
      <x:c r="BH79" s="26"/>
      <x:c r="BI79" s="26"/>
    </x:row>
    <x:row r="80">
      <x:c r="A80" s="26"/>
      <x:c r="B80" s="26"/>
      <x:c r="C80" s="26"/>
      <x:c r="D80" s="26"/>
      <x:c r="E80" s="26"/>
      <x:c r="F80" s="26"/>
      <x:c r="G80" s="26"/>
      <x:c r="H80" s="26"/>
      <x:c r="I80" s="26"/>
      <x:c r="J80" s="26"/>
      <x:c r="K80" s="26"/>
      <x:c r="L80" s="26"/>
      <x:c r="M80" s="26"/>
      <x:c r="N80" s="26"/>
      <x:c r="O80" s="26"/>
      <x:c r="P80" s="26"/>
      <x:c r="Q80" s="26"/>
      <x:c r="R80" s="26"/>
      <x:c r="S80" s="26"/>
      <x:c r="T80" s="26"/>
      <x:c r="U80" s="26"/>
      <x:c r="V80" s="26"/>
      <x:c r="W80" s="26"/>
      <x:c r="X80" s="26"/>
      <x:c r="Y80" s="26"/>
      <x:c r="Z80" s="26"/>
      <x:c r="AA80" s="26"/>
      <x:c r="AB80" s="26"/>
      <x:c r="AC80" s="26"/>
      <x:c r="AD80" s="26"/>
      <x:c r="AE80" s="26"/>
      <x:c r="AF80" s="26"/>
      <x:c r="AG80" s="26"/>
      <x:c r="AH80" s="26"/>
      <x:c r="AI80" s="26"/>
      <x:c r="AJ80" s="26"/>
      <x:c r="AK80" s="26"/>
      <x:c r="AL80" s="26"/>
      <x:c r="AM80" s="26"/>
      <x:c r="AN80" s="26"/>
      <x:c r="AO80" s="26"/>
      <x:c r="AP80" s="26"/>
      <x:c r="AQ80" s="26"/>
      <x:c r="AR80" s="26"/>
      <x:c r="AS80" s="26"/>
      <x:c r="AT80" s="26"/>
      <x:c r="AU80" s="26"/>
      <x:c r="AV80" s="26"/>
      <x:c r="AW80" s="26"/>
      <x:c r="AX80" s="26"/>
      <x:c r="AY80" s="26"/>
      <x:c r="AZ80" s="26"/>
      <x:c r="BA80" s="26"/>
      <x:c r="BB80" s="26"/>
      <x:c r="BC80" s="26"/>
      <x:c r="BD80" s="26"/>
      <x:c r="BE80" s="26"/>
      <x:c r="BF80" s="26"/>
      <x:c r="BG80" s="26"/>
      <x:c r="BH80" s="26"/>
      <x:c r="BI80" s="26"/>
    </x:row>
    <x:row r="81">
      <x:c r="A81" s="26"/>
      <x:c r="B81" s="26"/>
      <x:c r="C81" s="26"/>
      <x:c r="D81" s="26"/>
      <x:c r="E81" s="26"/>
      <x:c r="F81" s="26"/>
      <x:c r="G81" s="26"/>
      <x:c r="H81" s="26"/>
      <x:c r="I81" s="26"/>
      <x:c r="J81" s="26"/>
      <x:c r="K81" s="26"/>
      <x:c r="L81" s="26"/>
      <x:c r="M81" s="26"/>
      <x:c r="N81" s="26"/>
      <x:c r="O81" s="26"/>
      <x:c r="P81" s="26"/>
      <x:c r="Q81" s="26"/>
      <x:c r="R81" s="26"/>
      <x:c r="S81" s="26"/>
      <x:c r="T81" s="26"/>
      <x:c r="U81" s="26"/>
      <x:c r="V81" s="26"/>
      <x:c r="W81" s="26"/>
      <x:c r="X81" s="26"/>
      <x:c r="Y81" s="26"/>
      <x:c r="Z81" s="26"/>
      <x:c r="AA81" s="26"/>
      <x:c r="AB81" s="26"/>
      <x:c r="AC81" s="26"/>
      <x:c r="AD81" s="26"/>
      <x:c r="AE81" s="26"/>
      <x:c r="AF81" s="26"/>
      <x:c r="AG81" s="26"/>
      <x:c r="AH81" s="26"/>
      <x:c r="AI81" s="26"/>
      <x:c r="AJ81" s="26"/>
      <x:c r="AK81" s="26"/>
      <x:c r="AL81" s="26"/>
      <x:c r="AM81" s="26"/>
      <x:c r="AN81" s="26"/>
      <x:c r="AO81" s="26"/>
      <x:c r="AP81" s="26"/>
      <x:c r="AQ81" s="26"/>
      <x:c r="AR81" s="26"/>
      <x:c r="AS81" s="26"/>
      <x:c r="AT81" s="26"/>
      <x:c r="AU81" s="26"/>
      <x:c r="AV81" s="26"/>
      <x:c r="AW81" s="26"/>
      <x:c r="AX81" s="26"/>
      <x:c r="AY81" s="26"/>
      <x:c r="AZ81" s="26"/>
      <x:c r="BA81" s="26"/>
      <x:c r="BB81" s="26"/>
      <x:c r="BC81" s="26"/>
      <x:c r="BD81" s="26"/>
      <x:c r="BE81" s="26"/>
      <x:c r="BF81" s="26"/>
      <x:c r="BG81" s="26"/>
      <x:c r="BH81" s="26"/>
      <x:c r="BI81" s="26"/>
    </x:row>
    <x:row r="82">
      <x:c r="A82" s="26"/>
      <x:c r="B82" s="26"/>
      <x:c r="C82" s="26"/>
      <x:c r="D82" s="26"/>
      <x:c r="E82" s="26"/>
      <x:c r="F82" s="26"/>
      <x:c r="G82" s="26"/>
      <x:c r="H82" s="26"/>
      <x:c r="I82" s="26"/>
      <x:c r="J82" s="26"/>
      <x:c r="K82" s="26"/>
      <x:c r="L82" s="26"/>
      <x:c r="M82" s="26"/>
      <x:c r="N82" s="26"/>
      <x:c r="O82" s="26"/>
      <x:c r="P82" s="26"/>
      <x:c r="Q82" s="26"/>
      <x:c r="R82" s="26"/>
      <x:c r="S82" s="26"/>
      <x:c r="T82" s="26"/>
      <x:c r="U82" s="26"/>
      <x:c r="V82" s="26"/>
      <x:c r="W82" s="26"/>
      <x:c r="X82" s="26"/>
      <x:c r="Y82" s="26"/>
      <x:c r="Z82" s="26"/>
      <x:c r="AA82" s="26"/>
      <x:c r="AB82" s="26"/>
      <x:c r="AC82" s="26"/>
      <x:c r="AD82" s="26"/>
      <x:c r="AE82" s="26"/>
      <x:c r="AF82" s="26"/>
      <x:c r="AG82" s="26"/>
      <x:c r="AH82" s="26"/>
      <x:c r="AI82" s="26"/>
      <x:c r="AJ82" s="26"/>
      <x:c r="AK82" s="26"/>
      <x:c r="AL82" s="26"/>
      <x:c r="AM82" s="26"/>
      <x:c r="AN82" s="26"/>
      <x:c r="AO82" s="26"/>
      <x:c r="AP82" s="26"/>
      <x:c r="AQ82" s="26"/>
      <x:c r="AR82" s="26"/>
      <x:c r="AS82" s="26"/>
      <x:c r="AT82" s="26"/>
      <x:c r="AU82" s="26"/>
      <x:c r="AV82" s="26"/>
      <x:c r="AW82" s="26"/>
      <x:c r="AX82" s="26"/>
      <x:c r="AY82" s="26"/>
      <x:c r="AZ82" s="26"/>
      <x:c r="BA82" s="26"/>
      <x:c r="BB82" s="26"/>
      <x:c r="BC82" s="26"/>
      <x:c r="BD82" s="26"/>
      <x:c r="BE82" s="26"/>
      <x:c r="BF82" s="26"/>
      <x:c r="BG82" s="26"/>
      <x:c r="BH82" s="26"/>
      <x:c r="BI82" s="26"/>
    </x:row>
    <x:row r="83">
      <x:c r="A83" s="26"/>
      <x:c r="B83" s="26"/>
      <x:c r="C83" s="26"/>
      <x:c r="D83" s="26"/>
      <x:c r="E83" s="26"/>
      <x:c r="F83" s="26"/>
      <x:c r="G83" s="26"/>
      <x:c r="H83" s="26"/>
      <x:c r="I83" s="26"/>
      <x:c r="J83" s="26"/>
      <x:c r="K83" s="26"/>
      <x:c r="L83" s="26"/>
      <x:c r="M83" s="26"/>
      <x:c r="N83" s="26"/>
      <x:c r="O83" s="26"/>
      <x:c r="P83" s="26"/>
      <x:c r="Q83" s="26"/>
      <x:c r="R83" s="26"/>
      <x:c r="S83" s="26"/>
      <x:c r="T83" s="26"/>
      <x:c r="U83" s="26"/>
      <x:c r="V83" s="26"/>
      <x:c r="W83" s="26"/>
      <x:c r="X83" s="26"/>
      <x:c r="Y83" s="26"/>
      <x:c r="Z83" s="26"/>
      <x:c r="AA83" s="26"/>
      <x:c r="AB83" s="26"/>
      <x:c r="AC83" s="26"/>
      <x:c r="AD83" s="26"/>
      <x:c r="AE83" s="26"/>
      <x:c r="AF83" s="26"/>
      <x:c r="AG83" s="26"/>
      <x:c r="AH83" s="26"/>
      <x:c r="AI83" s="26"/>
      <x:c r="AJ83" s="26"/>
      <x:c r="AK83" s="26"/>
      <x:c r="AL83" s="26"/>
      <x:c r="AM83" s="26"/>
      <x:c r="AN83" s="26"/>
      <x:c r="AO83" s="26"/>
      <x:c r="AP83" s="26"/>
      <x:c r="AQ83" s="26"/>
      <x:c r="AR83" s="26"/>
      <x:c r="AS83" s="26"/>
      <x:c r="AT83" s="26"/>
      <x:c r="AU83" s="26"/>
      <x:c r="AV83" s="26"/>
      <x:c r="AW83" s="26"/>
      <x:c r="AX83" s="26"/>
      <x:c r="AY83" s="26"/>
      <x:c r="AZ83" s="26"/>
      <x:c r="BA83" s="26"/>
      <x:c r="BB83" s="26"/>
      <x:c r="BC83" s="26"/>
      <x:c r="BD83" s="26"/>
      <x:c r="BE83" s="26"/>
      <x:c r="BF83" s="26"/>
      <x:c r="BG83" s="26"/>
      <x:c r="BH83" s="26"/>
      <x:c r="BI83" s="26"/>
    </x:row>
    <x:row r="84">
      <x:c r="A84" s="26"/>
      <x:c r="B84" s="26"/>
      <x:c r="C84" s="26"/>
      <x:c r="D84" s="26"/>
      <x:c r="E84" s="26"/>
      <x:c r="F84" s="26"/>
      <x:c r="G84" s="26"/>
      <x:c r="H84" s="26"/>
      <x:c r="I84" s="26"/>
      <x:c r="J84" s="26"/>
      <x:c r="K84" s="26"/>
      <x:c r="L84" s="26"/>
      <x:c r="M84" s="26"/>
      <x:c r="N84" s="26"/>
      <x:c r="O84" s="26"/>
      <x:c r="P84" s="26"/>
      <x:c r="Q84" s="26"/>
      <x:c r="R84" s="26"/>
      <x:c r="S84" s="26"/>
      <x:c r="T84" s="26"/>
      <x:c r="U84" s="26"/>
      <x:c r="V84" s="26"/>
      <x:c r="W84" s="26"/>
      <x:c r="X84" s="26"/>
      <x:c r="Y84" s="26"/>
      <x:c r="Z84" s="26"/>
      <x:c r="AA84" s="26"/>
      <x:c r="AB84" s="26"/>
      <x:c r="AC84" s="26"/>
      <x:c r="AD84" s="26"/>
      <x:c r="AE84" s="26"/>
      <x:c r="AF84" s="26"/>
      <x:c r="AG84" s="26"/>
      <x:c r="AH84" s="26"/>
      <x:c r="AI84" s="26"/>
      <x:c r="AJ84" s="26"/>
      <x:c r="AK84" s="26"/>
      <x:c r="AL84" s="26"/>
      <x:c r="AM84" s="26"/>
      <x:c r="AN84" s="26"/>
      <x:c r="AO84" s="26"/>
      <x:c r="AP84" s="26"/>
      <x:c r="AQ84" s="26"/>
      <x:c r="AR84" s="26"/>
      <x:c r="AS84" s="26"/>
      <x:c r="AT84" s="26"/>
      <x:c r="AU84" s="26"/>
      <x:c r="AV84" s="26"/>
      <x:c r="AW84" s="26"/>
      <x:c r="AX84" s="26"/>
      <x:c r="AY84" s="26"/>
      <x:c r="AZ84" s="26"/>
      <x:c r="BA84" s="26"/>
      <x:c r="BB84" s="26"/>
      <x:c r="BC84" s="26"/>
      <x:c r="BD84" s="26"/>
      <x:c r="BE84" s="26"/>
      <x:c r="BF84" s="26"/>
      <x:c r="BG84" s="26"/>
      <x:c r="BH84" s="26"/>
      <x:c r="BI84" s="26"/>
    </x:row>
    <x:row r="85">
      <x:c r="A85" s="26"/>
      <x:c r="B85" s="26"/>
      <x:c r="C85" s="26"/>
      <x:c r="D85" s="26"/>
      <x:c r="E85" s="26"/>
      <x:c r="F85" s="26"/>
      <x:c r="G85" s="26"/>
      <x:c r="H85" s="26"/>
      <x:c r="I85" s="26"/>
      <x:c r="J85" s="26"/>
      <x:c r="K85" s="26"/>
      <x:c r="L85" s="26"/>
      <x:c r="M85" s="26"/>
      <x:c r="N85" s="26"/>
      <x:c r="O85" s="26"/>
      <x:c r="P85" s="26"/>
      <x:c r="Q85" s="26"/>
      <x:c r="R85" s="26"/>
      <x:c r="S85" s="26"/>
      <x:c r="T85" s="26"/>
      <x:c r="U85" s="26"/>
      <x:c r="V85" s="26"/>
      <x:c r="W85" s="26"/>
      <x:c r="X85" s="26"/>
      <x:c r="Y85" s="26"/>
      <x:c r="Z85" s="26"/>
      <x:c r="AA85" s="26"/>
      <x:c r="AB85" s="26"/>
      <x:c r="AC85" s="26"/>
      <x:c r="AD85" s="26"/>
      <x:c r="AE85" s="26"/>
      <x:c r="AF85" s="26"/>
      <x:c r="AG85" s="26"/>
      <x:c r="AH85" s="26"/>
      <x:c r="AI85" s="26"/>
      <x:c r="AJ85" s="26"/>
      <x:c r="AK85" s="26"/>
      <x:c r="AL85" s="26"/>
      <x:c r="AM85" s="26"/>
      <x:c r="AN85" s="26"/>
      <x:c r="AO85" s="26"/>
      <x:c r="AP85" s="26"/>
      <x:c r="AQ85" s="26"/>
      <x:c r="AR85" s="26"/>
      <x:c r="AS85" s="26"/>
      <x:c r="AT85" s="26"/>
      <x:c r="AU85" s="26"/>
      <x:c r="AV85" s="26"/>
      <x:c r="AW85" s="26"/>
      <x:c r="AX85" s="26"/>
      <x:c r="AY85" s="26"/>
      <x:c r="AZ85" s="26"/>
      <x:c r="BA85" s="26"/>
      <x:c r="BB85" s="26"/>
      <x:c r="BC85" s="26"/>
      <x:c r="BD85" s="26"/>
      <x:c r="BE85" s="26"/>
      <x:c r="BF85" s="26"/>
      <x:c r="BG85" s="26"/>
      <x:c r="BH85" s="26"/>
      <x:c r="BI85" s="26"/>
    </x:row>
    <x:row r="86">
      <x:c r="A86" s="26"/>
      <x:c r="B86" s="26"/>
      <x:c r="C86" s="26"/>
      <x:c r="D86" s="26"/>
      <x:c r="E86" s="26"/>
      <x:c r="F86" s="26"/>
      <x:c r="G86" s="26"/>
      <x:c r="H86" s="26"/>
      <x:c r="I86" s="26"/>
      <x:c r="J86" s="26"/>
      <x:c r="K86" s="26"/>
      <x:c r="L86" s="26"/>
      <x:c r="M86" s="26"/>
      <x:c r="N86" s="26"/>
      <x:c r="O86" s="26"/>
      <x:c r="P86" s="26"/>
      <x:c r="Q86" s="26"/>
      <x:c r="R86" s="26"/>
      <x:c r="S86" s="26"/>
      <x:c r="T86" s="26"/>
      <x:c r="U86" s="26"/>
      <x:c r="V86" s="26"/>
      <x:c r="W86" s="26"/>
      <x:c r="X86" s="26"/>
      <x:c r="Y86" s="26"/>
      <x:c r="Z86" s="26"/>
      <x:c r="AA86" s="26"/>
      <x:c r="AB86" s="26"/>
      <x:c r="AC86" s="26"/>
      <x:c r="AD86" s="26"/>
      <x:c r="AE86" s="26"/>
      <x:c r="AF86" s="26"/>
      <x:c r="AG86" s="26"/>
      <x:c r="AH86" s="26"/>
      <x:c r="AI86" s="26"/>
      <x:c r="AJ86" s="26"/>
      <x:c r="AK86" s="26"/>
      <x:c r="AL86" s="26"/>
      <x:c r="AM86" s="26"/>
      <x:c r="AN86" s="26"/>
      <x:c r="AO86" s="26"/>
      <x:c r="AP86" s="26"/>
      <x:c r="AQ86" s="26"/>
      <x:c r="AR86" s="26"/>
      <x:c r="AS86" s="26"/>
      <x:c r="AT86" s="26"/>
      <x:c r="AU86" s="26"/>
      <x:c r="AV86" s="26"/>
      <x:c r="AW86" s="26"/>
      <x:c r="AX86" s="26"/>
      <x:c r="AY86" s="26"/>
      <x:c r="AZ86" s="26"/>
      <x:c r="BA86" s="26"/>
      <x:c r="BB86" s="26"/>
      <x:c r="BC86" s="26"/>
      <x:c r="BD86" s="26"/>
      <x:c r="BE86" s="26"/>
      <x:c r="BF86" s="26"/>
      <x:c r="BG86" s="26"/>
      <x:c r="BH86" s="26"/>
      <x:c r="BI86" s="26"/>
    </x:row>
    <x:row r="87">
      <x:c r="A87" s="26"/>
      <x:c r="B87" s="26"/>
      <x:c r="C87" s="26"/>
      <x:c r="D87" s="26"/>
      <x:c r="E87" s="26"/>
      <x:c r="F87" s="26"/>
      <x:c r="G87" s="26"/>
      <x:c r="H87" s="26"/>
      <x:c r="I87" s="26"/>
      <x:c r="J87" s="26"/>
      <x:c r="K87" s="26"/>
      <x:c r="L87" s="26"/>
      <x:c r="M87" s="26"/>
      <x:c r="N87" s="26"/>
      <x:c r="O87" s="26"/>
      <x:c r="P87" s="26"/>
      <x:c r="Q87" s="26"/>
      <x:c r="R87" s="26"/>
      <x:c r="S87" s="26"/>
      <x:c r="T87" s="26"/>
      <x:c r="U87" s="26"/>
      <x:c r="V87" s="26"/>
      <x:c r="W87" s="26"/>
      <x:c r="X87" s="26"/>
      <x:c r="Y87" s="26"/>
      <x:c r="Z87" s="26"/>
      <x:c r="AA87" s="26"/>
      <x:c r="AB87" s="26"/>
      <x:c r="AC87" s="26"/>
      <x:c r="AD87" s="26"/>
      <x:c r="AE87" s="26"/>
      <x:c r="AF87" s="26"/>
      <x:c r="AG87" s="26"/>
      <x:c r="AH87" s="26"/>
      <x:c r="AI87" s="26"/>
      <x:c r="AJ87" s="26"/>
      <x:c r="AK87" s="26"/>
      <x:c r="AL87" s="26"/>
      <x:c r="AM87" s="26"/>
      <x:c r="AN87" s="26"/>
      <x:c r="AO87" s="26"/>
      <x:c r="AP87" s="26"/>
      <x:c r="AQ87" s="26"/>
      <x:c r="AR87" s="26"/>
      <x:c r="AS87" s="26"/>
      <x:c r="AT87" s="26"/>
      <x:c r="AU87" s="26"/>
      <x:c r="AV87" s="26"/>
      <x:c r="AW87" s="26"/>
      <x:c r="AX87" s="26"/>
      <x:c r="AY87" s="26"/>
      <x:c r="AZ87" s="26"/>
      <x:c r="BA87" s="26"/>
      <x:c r="BB87" s="26"/>
      <x:c r="BC87" s="26"/>
      <x:c r="BD87" s="26"/>
      <x:c r="BE87" s="26"/>
      <x:c r="BF87" s="26"/>
      <x:c r="BG87" s="26"/>
      <x:c r="BH87" s="26"/>
      <x:c r="BI87" s="26"/>
    </x:row>
    <x:row r="88">
      <x:c r="A88" s="26"/>
      <x:c r="B88" s="26"/>
      <x:c r="C88" s="26"/>
      <x:c r="D88" s="26"/>
      <x:c r="E88" s="26"/>
      <x:c r="F88" s="26"/>
      <x:c r="G88" s="26"/>
      <x:c r="H88" s="26"/>
      <x:c r="I88" s="26"/>
      <x:c r="J88" s="26"/>
      <x:c r="K88" s="26"/>
      <x:c r="L88" s="26"/>
      <x:c r="M88" s="26"/>
      <x:c r="N88" s="26"/>
      <x:c r="O88" s="26"/>
      <x:c r="P88" s="26"/>
      <x:c r="Q88" s="26"/>
      <x:c r="R88" s="26"/>
      <x:c r="S88" s="26"/>
      <x:c r="T88" s="26"/>
      <x:c r="U88" s="26"/>
      <x:c r="V88" s="26"/>
      <x:c r="W88" s="26"/>
      <x:c r="X88" s="26"/>
      <x:c r="Y88" s="26"/>
      <x:c r="Z88" s="26"/>
      <x:c r="AA88" s="26"/>
      <x:c r="AB88" s="26"/>
      <x:c r="AC88" s="26"/>
      <x:c r="AD88" s="26"/>
      <x:c r="AE88" s="26"/>
      <x:c r="AF88" s="26"/>
      <x:c r="AG88" s="26"/>
      <x:c r="AH88" s="26"/>
      <x:c r="AI88" s="26"/>
      <x:c r="AJ88" s="26"/>
      <x:c r="AK88" s="26"/>
      <x:c r="AL88" s="26"/>
      <x:c r="AM88" s="26"/>
      <x:c r="AN88" s="26"/>
      <x:c r="AO88" s="26"/>
      <x:c r="AP88" s="26"/>
      <x:c r="AQ88" s="26"/>
      <x:c r="AR88" s="26"/>
      <x:c r="AS88" s="26"/>
      <x:c r="AT88" s="26"/>
      <x:c r="AU88" s="26"/>
      <x:c r="AV88" s="26"/>
      <x:c r="AW88" s="26"/>
      <x:c r="AX88" s="26"/>
      <x:c r="AY88" s="26"/>
      <x:c r="AZ88" s="26"/>
      <x:c r="BA88" s="26"/>
      <x:c r="BB88" s="26"/>
      <x:c r="BC88" s="26"/>
      <x:c r="BD88" s="26"/>
      <x:c r="BE88" s="26"/>
      <x:c r="BF88" s="26"/>
      <x:c r="BG88" s="26"/>
      <x:c r="BH88" s="26"/>
      <x:c r="BI88" s="26"/>
    </x:row>
    <x:row r="89">
      <x:c r="A89" s="26"/>
      <x:c r="B89" s="26"/>
      <x:c r="C89" s="26"/>
      <x:c r="D89" s="26"/>
      <x:c r="E89" s="26"/>
      <x:c r="F89" s="26"/>
      <x:c r="G89" s="26"/>
      <x:c r="H89" s="26"/>
      <x:c r="I89" s="26"/>
      <x:c r="J89" s="26"/>
      <x:c r="K89" s="26"/>
      <x:c r="L89" s="26"/>
      <x:c r="M89" s="26"/>
      <x:c r="N89" s="26"/>
      <x:c r="O89" s="26"/>
      <x:c r="P89" s="26"/>
      <x:c r="Q89" s="26"/>
      <x:c r="R89" s="26"/>
      <x:c r="S89" s="26"/>
      <x:c r="T89" s="26"/>
      <x:c r="U89" s="26"/>
      <x:c r="V89" s="26"/>
      <x:c r="W89" s="26"/>
      <x:c r="X89" s="26"/>
      <x:c r="Y89" s="26"/>
      <x:c r="Z89" s="26"/>
      <x:c r="AA89" s="26"/>
      <x:c r="AB89" s="26"/>
      <x:c r="AC89" s="26"/>
      <x:c r="AD89" s="26"/>
      <x:c r="AE89" s="26"/>
      <x:c r="AF89" s="26"/>
      <x:c r="AG89" s="26"/>
      <x:c r="AH89" s="26"/>
      <x:c r="AI89" s="26"/>
      <x:c r="AJ89" s="26"/>
      <x:c r="AK89" s="26"/>
      <x:c r="AL89" s="26"/>
      <x:c r="AM89" s="26"/>
      <x:c r="AN89" s="26"/>
      <x:c r="AO89" s="26"/>
      <x:c r="AP89" s="26"/>
      <x:c r="AQ89" s="26"/>
      <x:c r="AR89" s="26"/>
      <x:c r="AS89" s="26"/>
      <x:c r="AT89" s="26"/>
      <x:c r="AU89" s="26"/>
      <x:c r="AV89" s="26"/>
      <x:c r="AW89" s="26"/>
      <x:c r="AX89" s="26"/>
      <x:c r="AY89" s="26"/>
      <x:c r="AZ89" s="26"/>
      <x:c r="BA89" s="26"/>
      <x:c r="BB89" s="26"/>
      <x:c r="BC89" s="26"/>
      <x:c r="BD89" s="26"/>
      <x:c r="BE89" s="26"/>
      <x:c r="BF89" s="26"/>
      <x:c r="BG89" s="26"/>
      <x:c r="BH89" s="26"/>
      <x:c r="BI89" s="26"/>
    </x:row>
    <x:row r="90">
      <x:c r="A90" s="26"/>
      <x:c r="B90" s="26"/>
      <x:c r="C90" s="26"/>
      <x:c r="D90" s="26"/>
      <x:c r="E90" s="26"/>
      <x:c r="F90" s="26"/>
      <x:c r="G90" s="26"/>
      <x:c r="H90" s="26"/>
      <x:c r="I90" s="26"/>
      <x:c r="J90" s="26"/>
      <x:c r="K90" s="26"/>
      <x:c r="L90" s="26"/>
      <x:c r="M90" s="26"/>
      <x:c r="N90" s="26"/>
      <x:c r="O90" s="26"/>
      <x:c r="P90" s="26"/>
      <x:c r="Q90" s="26"/>
      <x:c r="R90" s="26"/>
      <x:c r="S90" s="26"/>
      <x:c r="T90" s="26"/>
      <x:c r="U90" s="26"/>
      <x:c r="V90" s="26"/>
      <x:c r="W90" s="26"/>
      <x:c r="X90" s="26"/>
      <x:c r="Y90" s="26"/>
      <x:c r="Z90" s="26"/>
      <x:c r="AA90" s="26"/>
      <x:c r="AB90" s="26"/>
      <x:c r="AC90" s="26"/>
      <x:c r="AD90" s="26"/>
      <x:c r="AE90" s="26"/>
      <x:c r="AF90" s="26"/>
      <x:c r="AG90" s="26"/>
      <x:c r="AH90" s="26"/>
      <x:c r="AI90" s="26"/>
      <x:c r="AJ90" s="26"/>
      <x:c r="AK90" s="26"/>
      <x:c r="AL90" s="26"/>
      <x:c r="AM90" s="26"/>
      <x:c r="AN90" s="26"/>
      <x:c r="AO90" s="26"/>
      <x:c r="AP90" s="26"/>
      <x:c r="AQ90" s="26"/>
      <x:c r="AR90" s="26"/>
      <x:c r="AS90" s="26"/>
      <x:c r="AT90" s="26"/>
      <x:c r="AU90" s="26"/>
      <x:c r="AV90" s="26"/>
      <x:c r="AW90" s="26"/>
      <x:c r="AX90" s="26"/>
      <x:c r="AY90" s="26"/>
      <x:c r="AZ90" s="26"/>
      <x:c r="BA90" s="26"/>
      <x:c r="BB90" s="26"/>
      <x:c r="BC90" s="26"/>
      <x:c r="BD90" s="26"/>
      <x:c r="BE90" s="26"/>
      <x:c r="BF90" s="26"/>
      <x:c r="BG90" s="26"/>
      <x:c r="BH90" s="26"/>
      <x:c r="BI90" s="26"/>
    </x:row>
    <x:row r="91">
      <x:c r="A91" s="26"/>
      <x:c r="B91" s="26"/>
      <x:c r="C91" s="26"/>
      <x:c r="D91" s="26"/>
      <x:c r="E91" s="26"/>
      <x:c r="F91" s="26"/>
      <x:c r="G91" s="26"/>
      <x:c r="H91" s="26"/>
      <x:c r="I91" s="26"/>
      <x:c r="J91" s="26"/>
      <x:c r="K91" s="26"/>
      <x:c r="L91" s="26"/>
      <x:c r="M91" s="26"/>
      <x:c r="N91" s="26"/>
      <x:c r="O91" s="26"/>
      <x:c r="P91" s="26"/>
      <x:c r="Q91" s="26"/>
      <x:c r="R91" s="26"/>
      <x:c r="S91" s="26"/>
      <x:c r="T91" s="26"/>
      <x:c r="U91" s="26"/>
      <x:c r="V91" s="26"/>
      <x:c r="W91" s="26"/>
      <x:c r="X91" s="26"/>
      <x:c r="Y91" s="26"/>
      <x:c r="Z91" s="26"/>
      <x:c r="AA91" s="26"/>
      <x:c r="AB91" s="26"/>
      <x:c r="AC91" s="26"/>
      <x:c r="AD91" s="26"/>
      <x:c r="AE91" s="26"/>
      <x:c r="AF91" s="26"/>
      <x:c r="AG91" s="26"/>
      <x:c r="AH91" s="26"/>
      <x:c r="AI91" s="26"/>
      <x:c r="AJ91" s="26"/>
      <x:c r="AK91" s="26"/>
      <x:c r="AL91" s="26"/>
      <x:c r="AM91" s="26"/>
      <x:c r="AN91" s="26"/>
      <x:c r="AO91" s="26"/>
      <x:c r="AP91" s="26"/>
      <x:c r="AQ91" s="26"/>
      <x:c r="AR91" s="26"/>
      <x:c r="AS91" s="26"/>
      <x:c r="AT91" s="26"/>
      <x:c r="AU91" s="26"/>
      <x:c r="AV91" s="26"/>
      <x:c r="AW91" s="26"/>
      <x:c r="AX91" s="26"/>
      <x:c r="AY91" s="26"/>
      <x:c r="AZ91" s="26"/>
      <x:c r="BA91" s="26"/>
      <x:c r="BB91" s="26"/>
      <x:c r="BC91" s="26"/>
      <x:c r="BD91" s="26"/>
      <x:c r="BE91" s="26"/>
      <x:c r="BF91" s="26"/>
      <x:c r="BG91" s="26"/>
      <x:c r="BH91" s="26"/>
      <x:c r="BI91" s="26"/>
    </x:row>
    <x:row r="92">
      <x:c r="A92" s="26"/>
      <x:c r="B92" s="26"/>
      <x:c r="C92" s="26"/>
      <x:c r="D92" s="26"/>
      <x:c r="E92" s="26"/>
      <x:c r="F92" s="26"/>
      <x:c r="G92" s="26"/>
      <x:c r="H92" s="26"/>
      <x:c r="I92" s="26"/>
      <x:c r="J92" s="26"/>
      <x:c r="K92" s="26"/>
      <x:c r="L92" s="26"/>
      <x:c r="M92" s="26"/>
      <x:c r="N92" s="26"/>
      <x:c r="O92" s="26"/>
      <x:c r="P92" s="26"/>
      <x:c r="Q92" s="26"/>
      <x:c r="R92" s="26"/>
      <x:c r="S92" s="26"/>
      <x:c r="T92" s="26"/>
      <x:c r="U92" s="26"/>
      <x:c r="V92" s="26"/>
      <x:c r="W92" s="26"/>
      <x:c r="X92" s="26"/>
      <x:c r="Y92" s="26"/>
      <x:c r="Z92" s="26"/>
      <x:c r="AA92" s="26"/>
      <x:c r="AB92" s="26"/>
      <x:c r="AC92" s="26"/>
      <x:c r="AD92" s="26"/>
      <x:c r="AE92" s="26"/>
      <x:c r="AF92" s="26"/>
      <x:c r="AG92" s="26"/>
      <x:c r="AH92" s="26"/>
      <x:c r="AI92" s="26"/>
      <x:c r="AJ92" s="26"/>
      <x:c r="AK92" s="26"/>
      <x:c r="AL92" s="26"/>
      <x:c r="AM92" s="26"/>
      <x:c r="AN92" s="26"/>
      <x:c r="AO92" s="26"/>
      <x:c r="AP92" s="26"/>
      <x:c r="AQ92" s="26"/>
      <x:c r="AR92" s="26"/>
      <x:c r="AS92" s="26"/>
      <x:c r="AT92" s="26"/>
      <x:c r="AU92" s="26"/>
      <x:c r="AV92" s="26"/>
      <x:c r="AW92" s="26"/>
      <x:c r="AX92" s="26"/>
      <x:c r="AY92" s="26"/>
      <x:c r="AZ92" s="26"/>
      <x:c r="BA92" s="26"/>
      <x:c r="BB92" s="26"/>
      <x:c r="BC92" s="26"/>
      <x:c r="BD92" s="26"/>
      <x:c r="BE92" s="26"/>
      <x:c r="BF92" s="26"/>
      <x:c r="BG92" s="26"/>
      <x:c r="BH92" s="26"/>
      <x:c r="BI92" s="26"/>
    </x:row>
    <x:row r="93">
      <x:c r="A93" s="26"/>
      <x:c r="B93" s="26"/>
      <x:c r="C93" s="26"/>
      <x:c r="D93" s="26"/>
      <x:c r="E93" s="26"/>
      <x:c r="F93" s="26"/>
      <x:c r="G93" s="26"/>
      <x:c r="H93" s="26"/>
      <x:c r="I93" s="26"/>
      <x:c r="J93" s="26"/>
      <x:c r="K93" s="26"/>
      <x:c r="L93" s="26"/>
      <x:c r="M93" s="26"/>
      <x:c r="N93" s="26"/>
      <x:c r="O93" s="26"/>
      <x:c r="P93" s="26"/>
      <x:c r="Q93" s="26"/>
      <x:c r="R93" s="26"/>
      <x:c r="S93" s="26"/>
      <x:c r="T93" s="26"/>
      <x:c r="U93" s="26"/>
      <x:c r="V93" s="26"/>
      <x:c r="W93" s="26"/>
      <x:c r="X93" s="26"/>
      <x:c r="Y93" s="26"/>
      <x:c r="Z93" s="26"/>
      <x:c r="AA93" s="26"/>
      <x:c r="AB93" s="26"/>
      <x:c r="AC93" s="26"/>
      <x:c r="AD93" s="26"/>
      <x:c r="AE93" s="26"/>
      <x:c r="AF93" s="26"/>
      <x:c r="AG93" s="26"/>
      <x:c r="AH93" s="26"/>
      <x:c r="AI93" s="26"/>
      <x:c r="AJ93" s="26"/>
      <x:c r="AK93" s="26"/>
      <x:c r="AL93" s="26"/>
      <x:c r="AM93" s="26"/>
      <x:c r="AN93" s="26"/>
      <x:c r="AO93" s="26"/>
      <x:c r="AP93" s="26"/>
      <x:c r="AQ93" s="26"/>
      <x:c r="AR93" s="26"/>
      <x:c r="AS93" s="26"/>
      <x:c r="AT93" s="26"/>
      <x:c r="AU93" s="26"/>
      <x:c r="AV93" s="26"/>
      <x:c r="AW93" s="26"/>
      <x:c r="AX93" s="26"/>
      <x:c r="AY93" s="26"/>
      <x:c r="AZ93" s="26"/>
      <x:c r="BA93" s="26"/>
      <x:c r="BB93" s="26"/>
      <x:c r="BC93" s="26"/>
      <x:c r="BD93" s="26"/>
      <x:c r="BE93" s="26"/>
      <x:c r="BF93" s="26"/>
      <x:c r="BG93" s="26"/>
      <x:c r="BH93" s="26"/>
      <x:c r="BI93" s="26"/>
    </x:row>
    <x:row r="94">
      <x:c r="A94" s="26"/>
      <x:c r="B94" s="26"/>
      <x:c r="C94" s="26"/>
      <x:c r="D94" s="26"/>
      <x:c r="E94" s="26"/>
      <x:c r="F94" s="26"/>
      <x:c r="G94" s="26"/>
      <x:c r="H94" s="26"/>
      <x:c r="I94" s="26"/>
      <x:c r="J94" s="26"/>
      <x:c r="K94" s="26"/>
      <x:c r="L94" s="26"/>
      <x:c r="M94" s="26"/>
      <x:c r="N94" s="26"/>
      <x:c r="O94" s="26"/>
      <x:c r="P94" s="26"/>
      <x:c r="Q94" s="26"/>
      <x:c r="R94" s="26"/>
      <x:c r="S94" s="26"/>
      <x:c r="T94" s="26"/>
      <x:c r="U94" s="26"/>
      <x:c r="V94" s="26"/>
      <x:c r="W94" s="26"/>
      <x:c r="X94" s="26"/>
      <x:c r="Y94" s="26"/>
      <x:c r="Z94" s="26"/>
      <x:c r="AA94" s="26"/>
      <x:c r="AB94" s="26"/>
      <x:c r="AC94" s="26"/>
      <x:c r="AD94" s="26"/>
      <x:c r="AE94" s="26"/>
      <x:c r="AF94" s="26"/>
      <x:c r="AG94" s="26"/>
      <x:c r="AH94" s="26"/>
      <x:c r="AI94" s="26"/>
      <x:c r="AJ94" s="26"/>
      <x:c r="AK94" s="26"/>
      <x:c r="AL94" s="26"/>
      <x:c r="AM94" s="26"/>
      <x:c r="AN94" s="26"/>
      <x:c r="AO94" s="26"/>
      <x:c r="AP94" s="26"/>
      <x:c r="AQ94" s="26"/>
      <x:c r="AR94" s="26"/>
      <x:c r="AS94" s="26"/>
      <x:c r="AT94" s="26"/>
      <x:c r="AU94" s="26"/>
      <x:c r="AV94" s="26"/>
      <x:c r="AW94" s="26"/>
      <x:c r="AX94" s="26"/>
      <x:c r="AY94" s="26"/>
      <x:c r="AZ94" s="26"/>
      <x:c r="BA94" s="26"/>
      <x:c r="BB94" s="26"/>
      <x:c r="BC94" s="26"/>
      <x:c r="BD94" s="26"/>
      <x:c r="BE94" s="26"/>
      <x:c r="BF94" s="26"/>
      <x:c r="BG94" s="26"/>
      <x:c r="BH94" s="26"/>
      <x:c r="BI94" s="26"/>
    </x:row>
    <x:row r="95">
      <x:c r="A95" s="26"/>
      <x:c r="B95" s="26"/>
      <x:c r="C95" s="26"/>
      <x:c r="D95" s="26"/>
      <x:c r="E95" s="26"/>
      <x:c r="F95" s="26"/>
      <x:c r="G95" s="26"/>
      <x:c r="H95" s="26"/>
      <x:c r="I95" s="26"/>
      <x:c r="J95" s="26"/>
      <x:c r="K95" s="26"/>
      <x:c r="L95" s="26"/>
      <x:c r="M95" s="26"/>
      <x:c r="N95" s="26"/>
      <x:c r="O95" s="26"/>
      <x:c r="P95" s="26"/>
      <x:c r="Q95" s="26"/>
      <x:c r="R95" s="26"/>
      <x:c r="S95" s="26"/>
      <x:c r="T95" s="26"/>
      <x:c r="U95" s="26"/>
      <x:c r="V95" s="26"/>
      <x:c r="W95" s="26"/>
      <x:c r="X95" s="26"/>
      <x:c r="Y95" s="26"/>
      <x:c r="Z95" s="26"/>
      <x:c r="AA95" s="26"/>
      <x:c r="AB95" s="26"/>
      <x:c r="AC95" s="26"/>
      <x:c r="AD95" s="26"/>
      <x:c r="AE95" s="26"/>
      <x:c r="AF95" s="26"/>
      <x:c r="AG95" s="26"/>
      <x:c r="AH95" s="26"/>
      <x:c r="AI95" s="26"/>
      <x:c r="AJ95" s="26"/>
      <x:c r="AK95" s="26"/>
      <x:c r="AL95" s="26"/>
      <x:c r="AM95" s="26"/>
      <x:c r="AN95" s="26"/>
      <x:c r="AO95" s="26"/>
      <x:c r="AP95" s="26"/>
      <x:c r="AQ95" s="26"/>
      <x:c r="AR95" s="26"/>
      <x:c r="AS95" s="26"/>
      <x:c r="AT95" s="26"/>
      <x:c r="AU95" s="26"/>
      <x:c r="AV95" s="26"/>
      <x:c r="AW95" s="26"/>
      <x:c r="AX95" s="26"/>
      <x:c r="AY95" s="26"/>
      <x:c r="AZ95" s="26"/>
      <x:c r="BA95" s="26"/>
      <x:c r="BB95" s="26"/>
      <x:c r="BC95" s="26"/>
      <x:c r="BD95" s="26"/>
      <x:c r="BE95" s="26"/>
      <x:c r="BF95" s="26"/>
      <x:c r="BG95" s="26"/>
      <x:c r="BH95" s="26"/>
      <x:c r="BI95" s="26"/>
    </x:row>
    <x:row r="96">
      <x:c r="A96" s="26"/>
      <x:c r="B96" s="26"/>
      <x:c r="C96" s="26"/>
      <x:c r="D96" s="26"/>
      <x:c r="E96" s="26"/>
      <x:c r="F96" s="26"/>
      <x:c r="G96" s="26"/>
      <x:c r="H96" s="26"/>
      <x:c r="I96" s="26"/>
      <x:c r="J96" s="26"/>
      <x:c r="K96" s="26"/>
      <x:c r="L96" s="26"/>
      <x:c r="M96" s="26"/>
      <x:c r="N96" s="26"/>
      <x:c r="O96" s="26"/>
      <x:c r="P96" s="26"/>
      <x:c r="Q96" s="26"/>
      <x:c r="R96" s="26"/>
      <x:c r="S96" s="26"/>
      <x:c r="T96" s="26"/>
      <x:c r="U96" s="26"/>
      <x:c r="V96" s="26"/>
      <x:c r="W96" s="26"/>
      <x:c r="X96" s="26"/>
      <x:c r="Y96" s="26"/>
      <x:c r="Z96" s="26"/>
      <x:c r="AA96" s="26"/>
      <x:c r="AB96" s="26"/>
      <x:c r="AC96" s="26"/>
      <x:c r="AD96" s="26"/>
      <x:c r="AE96" s="26"/>
      <x:c r="AF96" s="26"/>
      <x:c r="AG96" s="26"/>
      <x:c r="AH96" s="26"/>
      <x:c r="AI96" s="26"/>
      <x:c r="AJ96" s="26"/>
      <x:c r="AK96" s="26"/>
      <x:c r="AL96" s="26"/>
      <x:c r="AM96" s="26"/>
      <x:c r="AN96" s="26"/>
      <x:c r="AO96" s="26"/>
      <x:c r="AP96" s="26"/>
      <x:c r="AQ96" s="26"/>
      <x:c r="AR96" s="26"/>
      <x:c r="AS96" s="26"/>
      <x:c r="AT96" s="26"/>
      <x:c r="AU96" s="26"/>
      <x:c r="AV96" s="26"/>
      <x:c r="AW96" s="26"/>
      <x:c r="AX96" s="26"/>
      <x:c r="AY96" s="26"/>
      <x:c r="AZ96" s="26"/>
      <x:c r="BA96" s="26"/>
      <x:c r="BB96" s="26"/>
      <x:c r="BC96" s="26"/>
      <x:c r="BD96" s="26"/>
      <x:c r="BE96" s="26"/>
      <x:c r="BF96" s="26"/>
      <x:c r="BG96" s="26"/>
      <x:c r="BH96" s="26"/>
      <x:c r="BI96" s="26"/>
    </x:row>
    <x:row r="97">
      <x:c r="A97" s="26"/>
      <x:c r="B97" s="26"/>
      <x:c r="C97" s="26"/>
      <x:c r="D97" s="26"/>
      <x:c r="E97" s="26"/>
      <x:c r="F97" s="26"/>
      <x:c r="G97" s="26"/>
      <x:c r="H97" s="26"/>
      <x:c r="I97" s="26"/>
      <x:c r="J97" s="26"/>
      <x:c r="K97" s="26"/>
      <x:c r="L97" s="26"/>
      <x:c r="M97" s="26"/>
      <x:c r="N97" s="26"/>
      <x:c r="O97" s="26"/>
      <x:c r="P97" s="26"/>
      <x:c r="Q97" s="26"/>
      <x:c r="R97" s="26"/>
      <x:c r="S97" s="26"/>
      <x:c r="T97" s="26"/>
      <x:c r="U97" s="26"/>
      <x:c r="V97" s="26"/>
      <x:c r="W97" s="26"/>
      <x:c r="X97" s="26"/>
      <x:c r="Y97" s="26"/>
      <x:c r="Z97" s="26"/>
      <x:c r="AA97" s="26"/>
      <x:c r="AB97" s="26"/>
      <x:c r="AC97" s="26"/>
      <x:c r="AD97" s="26"/>
      <x:c r="AE97" s="26"/>
      <x:c r="AF97" s="26"/>
      <x:c r="AG97" s="26"/>
      <x:c r="AH97" s="26"/>
      <x:c r="AI97" s="26"/>
      <x:c r="AJ97" s="26"/>
      <x:c r="AK97" s="26"/>
      <x:c r="AL97" s="26"/>
      <x:c r="AM97" s="26"/>
      <x:c r="AN97" s="26"/>
      <x:c r="AO97" s="26"/>
      <x:c r="AP97" s="26"/>
      <x:c r="AQ97" s="26"/>
      <x:c r="AR97" s="26"/>
      <x:c r="AS97" s="26"/>
      <x:c r="AT97" s="26"/>
      <x:c r="AU97" s="26"/>
      <x:c r="AV97" s="26"/>
      <x:c r="AW97" s="26"/>
      <x:c r="AX97" s="26"/>
      <x:c r="AY97" s="26"/>
      <x:c r="AZ97" s="26"/>
      <x:c r="BA97" s="26"/>
      <x:c r="BB97" s="26"/>
      <x:c r="BC97" s="26"/>
      <x:c r="BD97" s="26"/>
      <x:c r="BE97" s="26"/>
      <x:c r="BF97" s="26"/>
      <x:c r="BG97" s="26"/>
      <x:c r="BH97" s="26"/>
      <x:c r="BI97" s="26"/>
    </x:row>
    <x:row r="98">
      <x:c r="A98" s="26"/>
      <x:c r="B98" s="26"/>
      <x:c r="C98" s="26"/>
      <x:c r="D98" s="26"/>
      <x:c r="E98" s="26"/>
      <x:c r="F98" s="26"/>
      <x:c r="G98" s="26"/>
      <x:c r="H98" s="26"/>
      <x:c r="I98" s="26"/>
      <x:c r="J98" s="26"/>
      <x:c r="K98" s="26"/>
      <x:c r="L98" s="26"/>
      <x:c r="M98" s="26"/>
      <x:c r="N98" s="26"/>
      <x:c r="O98" s="26"/>
      <x:c r="P98" s="26"/>
      <x:c r="Q98" s="26"/>
      <x:c r="R98" s="26"/>
      <x:c r="S98" s="26"/>
      <x:c r="T98" s="26"/>
      <x:c r="U98" s="26"/>
      <x:c r="V98" s="26"/>
      <x:c r="W98" s="26"/>
      <x:c r="X98" s="26"/>
      <x:c r="Y98" s="26"/>
      <x:c r="Z98" s="26"/>
      <x:c r="AA98" s="26"/>
      <x:c r="AB98" s="26"/>
      <x:c r="AC98" s="26"/>
      <x:c r="AD98" s="26"/>
      <x:c r="AE98" s="26"/>
      <x:c r="AF98" s="26"/>
      <x:c r="AG98" s="26"/>
      <x:c r="AH98" s="26"/>
      <x:c r="AI98" s="26"/>
      <x:c r="AJ98" s="26"/>
      <x:c r="AK98" s="26"/>
      <x:c r="AL98" s="26"/>
      <x:c r="AM98" s="26"/>
      <x:c r="AN98" s="26"/>
      <x:c r="AO98" s="26"/>
      <x:c r="AP98" s="26"/>
      <x:c r="AQ98" s="26"/>
      <x:c r="AR98" s="26"/>
      <x:c r="AS98" s="26"/>
      <x:c r="AT98" s="26"/>
      <x:c r="AU98" s="26"/>
      <x:c r="AV98" s="26"/>
      <x:c r="AW98" s="26"/>
      <x:c r="AX98" s="26"/>
      <x:c r="AY98" s="26"/>
      <x:c r="AZ98" s="26"/>
      <x:c r="BA98" s="26"/>
      <x:c r="BB98" s="26"/>
      <x:c r="BC98" s="26"/>
      <x:c r="BD98" s="26"/>
      <x:c r="BE98" s="26"/>
      <x:c r="BF98" s="26"/>
      <x:c r="BG98" s="26"/>
      <x:c r="BH98" s="26"/>
      <x:c r="BI98" s="26"/>
    </x:row>
    <x:row r="99">
      <x:c r="A99" s="26"/>
      <x:c r="B99" s="26"/>
      <x:c r="C99" s="26"/>
      <x:c r="D99" s="26"/>
      <x:c r="E99" s="26"/>
      <x:c r="F99" s="26"/>
      <x:c r="G99" s="26"/>
      <x:c r="H99" s="26"/>
      <x:c r="I99" s="26"/>
      <x:c r="J99" s="26"/>
      <x:c r="K99" s="26"/>
      <x:c r="L99" s="26"/>
      <x:c r="M99" s="26"/>
      <x:c r="N99" s="26"/>
      <x:c r="O99" s="26"/>
      <x:c r="P99" s="26"/>
      <x:c r="Q99" s="26"/>
      <x:c r="R99" s="26"/>
      <x:c r="S99" s="26"/>
      <x:c r="T99" s="26"/>
      <x:c r="U99" s="26"/>
      <x:c r="V99" s="26"/>
      <x:c r="W99" s="26"/>
      <x:c r="X99" s="26"/>
      <x:c r="Y99" s="26"/>
      <x:c r="Z99" s="26"/>
      <x:c r="AA99" s="26"/>
      <x:c r="AB99" s="26"/>
      <x:c r="AC99" s="26"/>
      <x:c r="AD99" s="26"/>
      <x:c r="AE99" s="26"/>
      <x:c r="AF99" s="26"/>
      <x:c r="AG99" s="26"/>
      <x:c r="AH99" s="26"/>
      <x:c r="AI99" s="26"/>
      <x:c r="AJ99" s="26"/>
      <x:c r="AK99" s="26"/>
      <x:c r="AL99" s="26"/>
      <x:c r="AM99" s="26"/>
      <x:c r="AN99" s="26"/>
      <x:c r="AO99" s="26"/>
      <x:c r="AP99" s="26"/>
      <x:c r="AQ99" s="26"/>
      <x:c r="AR99" s="26"/>
      <x:c r="AS99" s="26"/>
      <x:c r="AT99" s="26"/>
      <x:c r="AU99" s="26"/>
      <x:c r="AV99" s="26"/>
      <x:c r="AW99" s="26"/>
      <x:c r="AX99" s="26"/>
      <x:c r="AY99" s="26"/>
      <x:c r="AZ99" s="26"/>
      <x:c r="BA99" s="26"/>
      <x:c r="BB99" s="26"/>
      <x:c r="BC99" s="26"/>
      <x:c r="BD99" s="26"/>
      <x:c r="BE99" s="26"/>
      <x:c r="BF99" s="26"/>
      <x:c r="BG99" s="26"/>
      <x:c r="BH99" s="26"/>
      <x:c r="BI99" s="26"/>
    </x:row>
    <x:row r="100">
      <x:c r="A100" s="26"/>
      <x:c r="B100" s="26"/>
      <x:c r="C100" s="26"/>
      <x:c r="D100" s="26"/>
      <x:c r="E100" s="26"/>
      <x:c r="F100" s="26"/>
      <x:c r="G100" s="26"/>
      <x:c r="H100" s="26"/>
      <x:c r="I100" s="26"/>
      <x:c r="J100" s="26"/>
      <x:c r="K100" s="26"/>
      <x:c r="L100" s="26"/>
      <x:c r="M100" s="26"/>
      <x:c r="N100" s="26"/>
      <x:c r="O100" s="26"/>
      <x:c r="P100" s="26"/>
      <x:c r="Q100" s="26"/>
      <x:c r="R100" s="26"/>
      <x:c r="S100" s="26"/>
      <x:c r="T100" s="26"/>
      <x:c r="U100" s="26"/>
      <x:c r="V100" s="26"/>
      <x:c r="W100" s="26"/>
      <x:c r="X100" s="26"/>
      <x:c r="Y100" s="26"/>
      <x:c r="Z100" s="26"/>
      <x:c r="AA100" s="26"/>
      <x:c r="AB100" s="26"/>
      <x:c r="AC100" s="26"/>
      <x:c r="AD100" s="26"/>
      <x:c r="AE100" s="26"/>
      <x:c r="AF100" s="26"/>
      <x:c r="AG100" s="26"/>
      <x:c r="AH100" s="26"/>
      <x:c r="AI100" s="26"/>
      <x:c r="AJ100" s="26"/>
      <x:c r="AK100" s="26"/>
      <x:c r="AL100" s="26"/>
      <x:c r="AM100" s="26"/>
      <x:c r="AN100" s="26"/>
      <x:c r="AO100" s="26"/>
      <x:c r="AP100" s="26"/>
      <x:c r="AQ100" s="26"/>
      <x:c r="AR100" s="26"/>
      <x:c r="AS100" s="26"/>
      <x:c r="AT100" s="26"/>
      <x:c r="AU100" s="26"/>
      <x:c r="AV100" s="26"/>
      <x:c r="AW100" s="26"/>
      <x:c r="AX100" s="26"/>
      <x:c r="AY100" s="26"/>
      <x:c r="AZ100" s="26"/>
      <x:c r="BA100" s="26"/>
      <x:c r="BB100" s="26"/>
      <x:c r="BC100" s="26"/>
      <x:c r="BD100" s="26"/>
      <x:c r="BE100" s="26"/>
      <x:c r="BF100" s="26"/>
      <x:c r="BG100" s="26"/>
      <x:c r="BH100" s="26"/>
      <x:c r="BI100" s="26"/>
    </x:row>
  </x:sheetData>
  <x:mergeCells>
    <x:mergeCell ref="A1:H1"/>
  </x:mergeCells>
  <x:pageMargins left="0.7" right="0.7" top="0.75" bottom="0.75" header="0.3" footer="0.3"/>
</x:worksheet>
</file>

<file path=xl/worksheets/sheet11.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82" t="str">
        <x:v>Sensitivity Tables</x:v>
      </x:c>
      <x:c r="B1" s="82"/>
      <x:c r="C1" s="82"/>
      <x:c r="D1" s="82"/>
      <x:c r="E1" s="82"/>
      <x:c r="F1" s="82"/>
      <x:c r="G1" s="82"/>
      <x:c r="H1" s="82"/>
      <x:c r="I1" s="26"/>
      <x:c r="J1" s="26"/>
      <x:c r="K1" s="26"/>
      <x:c r="L1" s="26"/>
      <x:c r="M1" s="26"/>
      <x:c r="N1" s="26"/>
      <x:c r="O1" s="26"/>
      <x:c r="P1" s="26"/>
      <x:c r="Q1" s="26"/>
      <x:c r="R1" s="26"/>
      <x:c r="S1" s="26"/>
      <x:c r="T1" s="26"/>
      <x:c r="U1" s="26"/>
      <x:c r="V1" s="26"/>
      <x:c r="W1" s="26"/>
      <x:c r="X1" s="26"/>
      <x:c r="Y1" s="26"/>
      <x:c r="Z1" s="26"/>
      <x:c r="AA1" s="26"/>
      <x:c r="AB1" s="26"/>
      <x:c r="AC1" s="26"/>
      <x:c r="AD1" s="26"/>
      <x:c r="AE1" s="26"/>
      <x:c r="AF1" s="26"/>
      <x:c r="AG1" s="26"/>
      <x:c r="AH1" s="26"/>
      <x:c r="AI1" s="26"/>
      <x:c r="AJ1" s="26"/>
      <x:c r="AK1" s="26"/>
      <x:c r="AL1" s="26"/>
      <x:c r="AM1" s="26"/>
      <x:c r="AN1" s="26"/>
      <x:c r="AO1" s="26"/>
      <x:c r="AP1" s="26"/>
      <x:c r="AQ1" s="26"/>
      <x:c r="AR1" s="26"/>
      <x:c r="AS1" s="26"/>
      <x:c r="AT1" s="26"/>
      <x:c r="AU1" s="26"/>
      <x:c r="AV1" s="26"/>
      <x:c r="AW1" s="26"/>
      <x:c r="AX1" s="26"/>
      <x:c r="AY1" s="26"/>
      <x:c r="AZ1" s="26"/>
      <x:c r="BA1" s="26"/>
      <x:c r="BB1" s="26"/>
      <x:c r="BC1" s="26"/>
      <x:c r="BD1" s="26"/>
      <x:c r="BE1" s="26"/>
      <x:c r="BF1" s="26"/>
      <x:c r="BG1" s="26"/>
      <x:c r="BH1" s="26"/>
      <x:c r="BI1" s="26"/>
    </x:row>
    <x:row r="2">
      <x:c r="A2" s="26"/>
      <x:c r="B2" s="26"/>
      <x:c r="C2" s="26"/>
      <x:c r="D2" s="26"/>
      <x:c r="E2" s="26"/>
      <x:c r="F2" s="26"/>
      <x:c r="G2" s="26"/>
      <x:c r="H2" s="26"/>
      <x:c r="I2" s="26"/>
      <x:c r="J2" s="26"/>
      <x:c r="K2" s="26"/>
      <x:c r="L2" s="26"/>
      <x:c r="M2" s="26"/>
      <x:c r="N2" s="26"/>
      <x:c r="O2" s="26"/>
      <x:c r="P2" s="26"/>
      <x:c r="Q2" s="26"/>
      <x:c r="R2" s="26"/>
      <x:c r="S2" s="26"/>
      <x:c r="T2" s="26"/>
      <x:c r="U2" s="26"/>
      <x:c r="V2" s="26"/>
      <x:c r="W2" s="26"/>
      <x:c r="X2" s="26"/>
      <x:c r="Y2" s="26"/>
      <x:c r="Z2" s="26"/>
      <x:c r="AA2" s="26"/>
      <x:c r="AB2" s="26"/>
      <x:c r="AC2" s="26"/>
      <x:c r="AD2" s="26"/>
      <x:c r="AE2" s="26"/>
      <x:c r="AF2" s="26"/>
      <x:c r="AG2" s="26"/>
      <x:c r="AH2" s="26"/>
      <x:c r="AI2" s="26"/>
      <x:c r="AJ2" s="26"/>
      <x:c r="AK2" s="26"/>
      <x:c r="AL2" s="26"/>
      <x:c r="AM2" s="26"/>
      <x:c r="AN2" s="26"/>
      <x:c r="AO2" s="26"/>
      <x:c r="AP2" s="26"/>
      <x:c r="AQ2" s="26"/>
      <x:c r="AR2" s="26"/>
      <x:c r="AS2" s="26"/>
      <x:c r="AT2" s="26"/>
      <x:c r="AU2" s="26"/>
      <x:c r="AV2" s="26"/>
      <x:c r="AW2" s="26"/>
      <x:c r="AX2" s="26"/>
      <x:c r="AY2" s="26"/>
      <x:c r="AZ2" s="26"/>
      <x:c r="BA2" s="26"/>
      <x:c r="BB2" s="26"/>
      <x:c r="BC2" s="26"/>
      <x:c r="BD2" s="26"/>
      <x:c r="BE2" s="26"/>
      <x:c r="BF2" s="26"/>
      <x:c r="BG2" s="26"/>
      <x:c r="BH2" s="26"/>
      <x:c r="BI2" s="26"/>
    </x:row>
    <x:row r="3" ht="22" customHeight="1">
      <x:c r="A3" s="86" t="str">
        <x:v>Discount Rate Sensitivity</x:v>
      </x:c>
      <x:c r="B3" s="86"/>
      <x:c r="C3" s="86"/>
      <x:c r="D3" s="86"/>
      <x:c r="E3" s="86"/>
      <x:c r="F3" s="86"/>
      <x:c r="G3" s="86"/>
      <x:c r="H3" s="86"/>
      <x:c r="I3" s="26"/>
      <x:c r="J3" s="26"/>
      <x:c r="K3" s="26"/>
      <x:c r="L3" s="26"/>
      <x:c r="M3" s="26"/>
      <x:c r="N3" s="26"/>
      <x:c r="O3" s="26"/>
      <x:c r="P3" s="26"/>
      <x:c r="Q3" s="26"/>
      <x:c r="R3" s="26"/>
      <x:c r="S3" s="26"/>
      <x:c r="T3" s="26"/>
      <x:c r="U3" s="26"/>
      <x:c r="V3" s="26"/>
      <x:c r="W3" s="26"/>
      <x:c r="X3" s="26"/>
      <x:c r="Y3" s="26"/>
      <x:c r="Z3" s="26"/>
      <x:c r="AA3" s="26"/>
      <x:c r="AB3" s="26"/>
      <x:c r="AC3" s="26"/>
      <x:c r="AD3" s="26"/>
      <x:c r="AE3" s="26"/>
      <x:c r="AF3" s="26"/>
      <x:c r="AG3" s="26"/>
      <x:c r="AH3" s="26"/>
      <x:c r="AI3" s="26"/>
      <x:c r="AJ3" s="26"/>
      <x:c r="AK3" s="26"/>
      <x:c r="AL3" s="26"/>
      <x:c r="AM3" s="26"/>
      <x:c r="AN3" s="26"/>
      <x:c r="AO3" s="26"/>
      <x:c r="AP3" s="26"/>
      <x:c r="AQ3" s="26"/>
      <x:c r="AR3" s="26"/>
      <x:c r="AS3" s="26"/>
      <x:c r="AT3" s="26"/>
      <x:c r="AU3" s="26"/>
      <x:c r="AV3" s="26"/>
      <x:c r="AW3" s="26"/>
      <x:c r="AX3" s="26"/>
      <x:c r="AY3" s="26"/>
      <x:c r="AZ3" s="26"/>
      <x:c r="BA3" s="26"/>
      <x:c r="BB3" s="26"/>
      <x:c r="BC3" s="26"/>
      <x:c r="BD3" s="26"/>
      <x:c r="BE3" s="26"/>
      <x:c r="BF3" s="26"/>
      <x:c r="BG3" s="26"/>
      <x:c r="BH3" s="26"/>
      <x:c r="BI3" s="26"/>
    </x:row>
    <x:row r="4">
      <x:c r="A4" s="37" t="str">
        <x:v>Discount Rate</x:v>
      </x:c>
      <x:c r="B4" s="37" t="str">
        <x:v>Indicated Value</x:v>
      </x:c>
      <x:c r="C4" s="26"/>
      <x:c r="D4" s="26"/>
      <x:c r="E4" s="26"/>
      <x:c r="F4" s="26"/>
      <x:c r="G4" s="26"/>
      <x:c r="H4" s="26"/>
      <x:c r="I4" s="26"/>
      <x:c r="J4" s="26"/>
      <x:c r="K4" s="26"/>
      <x:c r="L4" s="26"/>
      <x:c r="M4" s="26"/>
      <x:c r="N4" s="26"/>
      <x:c r="O4" s="26"/>
      <x:c r="P4" s="26"/>
      <x:c r="Q4" s="26"/>
      <x:c r="R4" s="26"/>
      <x:c r="S4" s="26"/>
      <x:c r="T4" s="26"/>
      <x:c r="U4" s="26"/>
      <x:c r="V4" s="26"/>
      <x:c r="W4" s="26"/>
      <x:c r="X4" s="26"/>
      <x:c r="Y4" s="26"/>
      <x:c r="Z4" s="26"/>
      <x:c r="AA4" s="26"/>
      <x:c r="AB4" s="26"/>
      <x:c r="AC4" s="26"/>
      <x:c r="AD4" s="26"/>
      <x:c r="AE4" s="26"/>
      <x:c r="AF4" s="26"/>
      <x:c r="AG4" s="26"/>
      <x:c r="AH4" s="26"/>
      <x:c r="AI4" s="26"/>
      <x:c r="AJ4" s="26"/>
      <x:c r="AK4" s="26"/>
      <x:c r="AL4" s="26"/>
      <x:c r="AM4" s="26"/>
      <x:c r="AN4" s="26"/>
      <x:c r="AO4" s="26"/>
      <x:c r="AP4" s="26"/>
      <x:c r="AQ4" s="26"/>
      <x:c r="AR4" s="26"/>
      <x:c r="AS4" s="26"/>
      <x:c r="AT4" s="26"/>
      <x:c r="AU4" s="26"/>
      <x:c r="AV4" s="26"/>
      <x:c r="AW4" s="26"/>
      <x:c r="AX4" s="26"/>
      <x:c r="AY4" s="26"/>
      <x:c r="AZ4" s="26"/>
      <x:c r="BA4" s="26"/>
      <x:c r="BB4" s="26"/>
      <x:c r="BC4" s="26"/>
      <x:c r="BD4" s="26"/>
      <x:c r="BE4" s="26"/>
      <x:c r="BF4" s="26"/>
      <x:c r="BG4" s="26"/>
      <x:c r="BH4" s="26"/>
      <x:c r="BI4" s="26"/>
    </x:row>
    <x:row r="5">
      <x:c r="A5" s="90" t="n">
        <x:v>-0.02</x:v>
      </x:c>
      <x:c r="B5" s="66" t="n">
        <x:f>SUMPRODUCT('DCF Model'!$B$10:$BI$10,1/(1+('Discount Rate Support'!$C$13+A5)/12)^'DCF Model'!$B$3:$BI$3)</x:f>
        <x:v>0</x:v>
      </x:c>
      <x:c r="C5" s="26"/>
      <x:c r="D5" s="26"/>
      <x:c r="E5" s="26"/>
      <x:c r="F5" s="26"/>
      <x:c r="G5" s="26"/>
      <x:c r="H5" s="26"/>
      <x:c r="I5" s="26"/>
      <x:c r="J5" s="26"/>
      <x:c r="K5" s="26"/>
      <x:c r="L5" s="26"/>
      <x:c r="M5" s="26"/>
      <x:c r="N5" s="26"/>
      <x:c r="O5" s="26"/>
      <x:c r="P5" s="26"/>
      <x:c r="Q5" s="26"/>
      <x:c r="R5" s="26"/>
      <x:c r="S5" s="26"/>
      <x:c r="T5" s="26"/>
      <x:c r="U5" s="26"/>
      <x:c r="V5" s="26"/>
      <x:c r="W5" s="26"/>
      <x:c r="X5" s="26"/>
      <x:c r="Y5" s="26"/>
      <x:c r="Z5" s="26"/>
      <x:c r="AA5" s="26"/>
      <x:c r="AB5" s="26"/>
      <x:c r="AC5" s="26"/>
      <x:c r="AD5" s="26"/>
      <x:c r="AE5" s="26"/>
      <x:c r="AF5" s="26"/>
      <x:c r="AG5" s="26"/>
      <x:c r="AH5" s="26"/>
      <x:c r="AI5" s="26"/>
      <x:c r="AJ5" s="26"/>
      <x:c r="AK5" s="26"/>
      <x:c r="AL5" s="26"/>
      <x:c r="AM5" s="26"/>
      <x:c r="AN5" s="26"/>
      <x:c r="AO5" s="26"/>
      <x:c r="AP5" s="26"/>
      <x:c r="AQ5" s="26"/>
      <x:c r="AR5" s="26"/>
      <x:c r="AS5" s="26"/>
      <x:c r="AT5" s="26"/>
      <x:c r="AU5" s="26"/>
      <x:c r="AV5" s="26"/>
      <x:c r="AW5" s="26"/>
      <x:c r="AX5" s="26"/>
      <x:c r="AY5" s="26"/>
      <x:c r="AZ5" s="26"/>
      <x:c r="BA5" s="26"/>
      <x:c r="BB5" s="26"/>
      <x:c r="BC5" s="26"/>
      <x:c r="BD5" s="26"/>
      <x:c r="BE5" s="26"/>
      <x:c r="BF5" s="26"/>
      <x:c r="BG5" s="26"/>
      <x:c r="BH5" s="26"/>
      <x:c r="BI5" s="26"/>
    </x:row>
    <x:row r="6">
      <x:c r="A6" s="90" t="n">
        <x:v>-0.01</x:v>
      </x:c>
      <x:c r="B6" s="66" t="n">
        <x:f>SUMPRODUCT('DCF Model'!$B$10:$BI$10,1/(1+('Discount Rate Support'!$C$13+A6)/12)^'DCF Model'!$B$3:$BI$3)</x:f>
        <x:v>0</x:v>
      </x:c>
      <x:c r="C6" s="26"/>
      <x:c r="D6" s="26"/>
      <x:c r="E6" s="26"/>
      <x:c r="F6" s="26"/>
      <x:c r="G6" s="26"/>
      <x:c r="H6" s="26"/>
      <x:c r="I6" s="26"/>
      <x:c r="J6" s="26"/>
      <x:c r="K6" s="26"/>
      <x:c r="L6" s="26"/>
      <x:c r="M6" s="26"/>
      <x:c r="N6" s="26"/>
      <x:c r="O6" s="26"/>
      <x:c r="P6" s="26"/>
      <x:c r="Q6" s="26"/>
      <x:c r="R6" s="26"/>
      <x:c r="S6" s="26"/>
      <x:c r="T6" s="26"/>
      <x:c r="U6" s="26"/>
      <x:c r="V6" s="26"/>
      <x:c r="W6" s="26"/>
      <x:c r="X6" s="26"/>
      <x:c r="Y6" s="26"/>
      <x:c r="Z6" s="26"/>
      <x:c r="AA6" s="26"/>
      <x:c r="AB6" s="26"/>
      <x:c r="AC6" s="26"/>
      <x:c r="AD6" s="26"/>
      <x:c r="AE6" s="26"/>
      <x:c r="AF6" s="26"/>
      <x:c r="AG6" s="26"/>
      <x:c r="AH6" s="26"/>
      <x:c r="AI6" s="26"/>
      <x:c r="AJ6" s="26"/>
      <x:c r="AK6" s="26"/>
      <x:c r="AL6" s="26"/>
      <x:c r="AM6" s="26"/>
      <x:c r="AN6" s="26"/>
      <x:c r="AO6" s="26"/>
      <x:c r="AP6" s="26"/>
      <x:c r="AQ6" s="26"/>
      <x:c r="AR6" s="26"/>
      <x:c r="AS6" s="26"/>
      <x:c r="AT6" s="26"/>
      <x:c r="AU6" s="26"/>
      <x:c r="AV6" s="26"/>
      <x:c r="AW6" s="26"/>
      <x:c r="AX6" s="26"/>
      <x:c r="AY6" s="26"/>
      <x:c r="AZ6" s="26"/>
      <x:c r="BA6" s="26"/>
      <x:c r="BB6" s="26"/>
      <x:c r="BC6" s="26"/>
      <x:c r="BD6" s="26"/>
      <x:c r="BE6" s="26"/>
      <x:c r="BF6" s="26"/>
      <x:c r="BG6" s="26"/>
      <x:c r="BH6" s="26"/>
      <x:c r="BI6" s="26"/>
    </x:row>
    <x:row r="7">
      <x:c r="A7" s="90" t="n">
        <x:v>0</x:v>
      </x:c>
      <x:c r="B7" s="66" t="n">
        <x:f>SUMPRODUCT('DCF Model'!$B$10:$BI$10,1/(1+('Discount Rate Support'!$C$13+A7)/12)^'DCF Model'!$B$3:$BI$3)</x:f>
        <x:v>0</x:v>
      </x:c>
      <x:c r="C7" s="26"/>
      <x:c r="D7" s="26"/>
      <x:c r="E7" s="26"/>
      <x:c r="F7" s="26"/>
      <x:c r="G7" s="26"/>
      <x:c r="H7" s="26"/>
      <x:c r="I7" s="26"/>
      <x:c r="J7" s="26"/>
      <x:c r="K7" s="26"/>
      <x:c r="L7" s="26"/>
      <x:c r="M7" s="26"/>
      <x:c r="N7" s="26"/>
      <x:c r="O7" s="26"/>
      <x:c r="P7" s="26"/>
      <x:c r="Q7" s="26"/>
      <x:c r="R7" s="26"/>
      <x:c r="S7" s="26"/>
      <x:c r="T7" s="26"/>
      <x:c r="U7" s="26"/>
      <x:c r="V7" s="26"/>
      <x:c r="W7" s="26"/>
      <x:c r="X7" s="26"/>
      <x:c r="Y7" s="26"/>
      <x:c r="Z7" s="26"/>
      <x:c r="AA7" s="26"/>
      <x:c r="AB7" s="26"/>
      <x:c r="AC7" s="26"/>
      <x:c r="AD7" s="26"/>
      <x:c r="AE7" s="26"/>
      <x:c r="AF7" s="26"/>
      <x:c r="AG7" s="26"/>
      <x:c r="AH7" s="26"/>
      <x:c r="AI7" s="26"/>
      <x:c r="AJ7" s="26"/>
      <x:c r="AK7" s="26"/>
      <x:c r="AL7" s="26"/>
      <x:c r="AM7" s="26"/>
      <x:c r="AN7" s="26"/>
      <x:c r="AO7" s="26"/>
      <x:c r="AP7" s="26"/>
      <x:c r="AQ7" s="26"/>
      <x:c r="AR7" s="26"/>
      <x:c r="AS7" s="26"/>
      <x:c r="AT7" s="26"/>
      <x:c r="AU7" s="26"/>
      <x:c r="AV7" s="26"/>
      <x:c r="AW7" s="26"/>
      <x:c r="AX7" s="26"/>
      <x:c r="AY7" s="26"/>
      <x:c r="AZ7" s="26"/>
      <x:c r="BA7" s="26"/>
      <x:c r="BB7" s="26"/>
      <x:c r="BC7" s="26"/>
      <x:c r="BD7" s="26"/>
      <x:c r="BE7" s="26"/>
      <x:c r="BF7" s="26"/>
      <x:c r="BG7" s="26"/>
      <x:c r="BH7" s="26"/>
      <x:c r="BI7" s="26"/>
    </x:row>
    <x:row r="8">
      <x:c r="A8" s="90" t="n">
        <x:v>0.01</x:v>
      </x:c>
      <x:c r="B8" s="66" t="n">
        <x:f>SUMPRODUCT('DCF Model'!$B$10:$BI$10,1/(1+('Discount Rate Support'!$C$13+A8)/12)^'DCF Model'!$B$3:$BI$3)</x:f>
        <x:v>0</x:v>
      </x:c>
      <x:c r="C8" s="26"/>
      <x:c r="D8" s="26"/>
      <x:c r="E8" s="26"/>
      <x:c r="F8" s="26"/>
      <x:c r="G8" s="26"/>
      <x:c r="H8" s="26"/>
      <x:c r="I8" s="26"/>
      <x:c r="J8" s="26"/>
      <x:c r="K8" s="26"/>
      <x:c r="L8" s="26"/>
      <x:c r="M8" s="26"/>
      <x:c r="N8" s="26"/>
      <x:c r="O8" s="26"/>
      <x:c r="P8" s="26"/>
      <x:c r="Q8" s="26"/>
      <x:c r="R8" s="26"/>
      <x:c r="S8" s="26"/>
      <x:c r="T8" s="26"/>
      <x:c r="U8" s="26"/>
      <x:c r="V8" s="26"/>
      <x:c r="W8" s="26"/>
      <x:c r="X8" s="26"/>
      <x:c r="Y8" s="26"/>
      <x:c r="Z8" s="26"/>
      <x:c r="AA8" s="26"/>
      <x:c r="AB8" s="26"/>
      <x:c r="AC8" s="26"/>
      <x:c r="AD8" s="26"/>
      <x:c r="AE8" s="26"/>
      <x:c r="AF8" s="26"/>
      <x:c r="AG8" s="26"/>
      <x:c r="AH8" s="26"/>
      <x:c r="AI8" s="26"/>
      <x:c r="AJ8" s="26"/>
      <x:c r="AK8" s="26"/>
      <x:c r="AL8" s="26"/>
      <x:c r="AM8" s="26"/>
      <x:c r="AN8" s="26"/>
      <x:c r="AO8" s="26"/>
      <x:c r="AP8" s="26"/>
      <x:c r="AQ8" s="26"/>
      <x:c r="AR8" s="26"/>
      <x:c r="AS8" s="26"/>
      <x:c r="AT8" s="26"/>
      <x:c r="AU8" s="26"/>
      <x:c r="AV8" s="26"/>
      <x:c r="AW8" s="26"/>
      <x:c r="AX8" s="26"/>
      <x:c r="AY8" s="26"/>
      <x:c r="AZ8" s="26"/>
      <x:c r="BA8" s="26"/>
      <x:c r="BB8" s="26"/>
      <x:c r="BC8" s="26"/>
      <x:c r="BD8" s="26"/>
      <x:c r="BE8" s="26"/>
      <x:c r="BF8" s="26"/>
      <x:c r="BG8" s="26"/>
      <x:c r="BH8" s="26"/>
      <x:c r="BI8" s="26"/>
    </x:row>
    <x:row r="9">
      <x:c r="A9" s="90" t="n">
        <x:v>0.02</x:v>
      </x:c>
      <x:c r="B9" s="66" t="n">
        <x:f>SUMPRODUCT('DCF Model'!$B$10:$BI$10,1/(1+('Discount Rate Support'!$C$13+A9)/12)^'DCF Model'!$B$3:$BI$3)</x:f>
        <x:v>0</x:v>
      </x:c>
      <x:c r="C9" s="26"/>
      <x:c r="D9" s="26"/>
      <x:c r="E9" s="26"/>
      <x:c r="F9" s="26"/>
      <x:c r="G9" s="26"/>
      <x:c r="H9" s="26"/>
      <x:c r="I9" s="26"/>
      <x:c r="J9" s="26"/>
      <x:c r="K9" s="26"/>
      <x:c r="L9" s="26"/>
      <x:c r="M9" s="26"/>
      <x:c r="N9" s="26"/>
      <x:c r="O9" s="26"/>
      <x:c r="P9" s="26"/>
      <x:c r="Q9" s="26"/>
      <x:c r="R9" s="26"/>
      <x:c r="S9" s="26"/>
      <x:c r="T9" s="26"/>
      <x:c r="U9" s="26"/>
      <x:c r="V9" s="26"/>
      <x:c r="W9" s="26"/>
      <x:c r="X9" s="26"/>
      <x:c r="Y9" s="26"/>
      <x:c r="Z9" s="26"/>
      <x:c r="AA9" s="26"/>
      <x:c r="AB9" s="26"/>
      <x:c r="AC9" s="26"/>
      <x:c r="AD9" s="26"/>
      <x:c r="AE9" s="26"/>
      <x:c r="AF9" s="26"/>
      <x:c r="AG9" s="26"/>
      <x:c r="AH9" s="26"/>
      <x:c r="AI9" s="26"/>
      <x:c r="AJ9" s="26"/>
      <x:c r="AK9" s="26"/>
      <x:c r="AL9" s="26"/>
      <x:c r="AM9" s="26"/>
      <x:c r="AN9" s="26"/>
      <x:c r="AO9" s="26"/>
      <x:c r="AP9" s="26"/>
      <x:c r="AQ9" s="26"/>
      <x:c r="AR9" s="26"/>
      <x:c r="AS9" s="26"/>
      <x:c r="AT9" s="26"/>
      <x:c r="AU9" s="26"/>
      <x:c r="AV9" s="26"/>
      <x:c r="AW9" s="26"/>
      <x:c r="AX9" s="26"/>
      <x:c r="AY9" s="26"/>
      <x:c r="AZ9" s="26"/>
      <x:c r="BA9" s="26"/>
      <x:c r="BB9" s="26"/>
      <x:c r="BC9" s="26"/>
      <x:c r="BD9" s="26"/>
      <x:c r="BE9" s="26"/>
      <x:c r="BF9" s="26"/>
      <x:c r="BG9" s="26"/>
      <x:c r="BH9" s="26"/>
      <x:c r="BI9" s="26"/>
    </x:row>
    <x:row r="10">
      <x:c r="A10" s="26" t="str"/>
      <x:c r="B10" s="26" t="str"/>
      <x:c r="C10" s="26"/>
      <x:c r="D10" s="26"/>
      <x:c r="E10" s="26"/>
      <x:c r="F10" s="26"/>
      <x:c r="G10" s="26"/>
      <x:c r="H10" s="26"/>
      <x:c r="I10" s="26"/>
      <x:c r="J10" s="26"/>
      <x:c r="K10" s="26"/>
      <x:c r="L10" s="26"/>
      <x:c r="M10" s="26"/>
      <x:c r="N10" s="26"/>
      <x:c r="O10" s="26"/>
      <x:c r="P10" s="26"/>
      <x:c r="Q10" s="26"/>
      <x:c r="R10" s="26"/>
      <x:c r="S10" s="26"/>
      <x:c r="T10" s="26"/>
      <x:c r="U10" s="26"/>
      <x:c r="V10" s="26"/>
      <x:c r="W10" s="26"/>
      <x:c r="X10" s="26"/>
      <x:c r="Y10" s="26"/>
      <x:c r="Z10" s="26"/>
      <x:c r="AA10" s="26"/>
      <x:c r="AB10" s="26"/>
      <x:c r="AC10" s="26"/>
      <x:c r="AD10" s="26"/>
      <x:c r="AE10" s="26"/>
      <x:c r="AF10" s="26"/>
      <x:c r="AG10" s="26"/>
      <x:c r="AH10" s="26"/>
      <x:c r="AI10" s="26"/>
      <x:c r="AJ10" s="26"/>
      <x:c r="AK10" s="26"/>
      <x:c r="AL10" s="26"/>
      <x:c r="AM10" s="26"/>
      <x:c r="AN10" s="26"/>
      <x:c r="AO10" s="26"/>
      <x:c r="AP10" s="26"/>
      <x:c r="AQ10" s="26"/>
      <x:c r="AR10" s="26"/>
      <x:c r="AS10" s="26"/>
      <x:c r="AT10" s="26"/>
      <x:c r="AU10" s="26"/>
      <x:c r="AV10" s="26"/>
      <x:c r="AW10" s="26"/>
      <x:c r="AX10" s="26"/>
      <x:c r="AY10" s="26"/>
      <x:c r="AZ10" s="26"/>
      <x:c r="BA10" s="26"/>
      <x:c r="BB10" s="26"/>
      <x:c r="BC10" s="26"/>
      <x:c r="BD10" s="26"/>
      <x:c r="BE10" s="26"/>
      <x:c r="BF10" s="26"/>
      <x:c r="BG10" s="26"/>
      <x:c r="BH10" s="26"/>
      <x:c r="BI10" s="26"/>
    </x:row>
    <x:row r="11">
      <x:c r="A11" s="26"/>
      <x:c r="B11" s="26"/>
      <x:c r="C11" s="26"/>
      <x:c r="D11" s="26"/>
      <x:c r="E11" s="26"/>
      <x:c r="F11" s="26"/>
      <x:c r="G11" s="26"/>
      <x:c r="H11" s="26"/>
      <x:c r="I11" s="26"/>
      <x:c r="J11" s="26"/>
      <x:c r="K11" s="26"/>
      <x:c r="L11" s="26"/>
      <x:c r="M11" s="26"/>
      <x:c r="N11" s="26"/>
      <x:c r="O11" s="26"/>
      <x:c r="P11" s="26"/>
      <x:c r="Q11" s="26"/>
      <x:c r="R11" s="26"/>
      <x:c r="S11" s="26"/>
      <x:c r="T11" s="26"/>
      <x:c r="U11" s="26"/>
      <x:c r="V11" s="26"/>
      <x:c r="W11" s="26"/>
      <x:c r="X11" s="26"/>
      <x:c r="Y11" s="26"/>
      <x:c r="Z11" s="26"/>
      <x:c r="AA11" s="26"/>
      <x:c r="AB11" s="26"/>
      <x:c r="AC11" s="26"/>
      <x:c r="AD11" s="26"/>
      <x:c r="AE11" s="26"/>
      <x:c r="AF11" s="26"/>
      <x:c r="AG11" s="26"/>
      <x:c r="AH11" s="26"/>
      <x:c r="AI11" s="26"/>
      <x:c r="AJ11" s="26"/>
      <x:c r="AK11" s="26"/>
      <x:c r="AL11" s="26"/>
      <x:c r="AM11" s="26"/>
      <x:c r="AN11" s="26"/>
      <x:c r="AO11" s="26"/>
      <x:c r="AP11" s="26"/>
      <x:c r="AQ11" s="26"/>
      <x:c r="AR11" s="26"/>
      <x:c r="AS11" s="26"/>
      <x:c r="AT11" s="26"/>
      <x:c r="AU11" s="26"/>
      <x:c r="AV11" s="26"/>
      <x:c r="AW11" s="26"/>
      <x:c r="AX11" s="26"/>
      <x:c r="AY11" s="26"/>
      <x:c r="AZ11" s="26"/>
      <x:c r="BA11" s="26"/>
      <x:c r="BB11" s="26"/>
      <x:c r="BC11" s="26"/>
      <x:c r="BD11" s="26"/>
      <x:c r="BE11" s="26"/>
      <x:c r="BF11" s="26"/>
      <x:c r="BG11" s="26"/>
      <x:c r="BH11" s="26"/>
      <x:c r="BI11" s="26"/>
    </x:row>
    <x:row r="12" ht="22" customHeight="1">
      <x:c r="A12" s="86" t="str">
        <x:v>Sales Price Sensitivity</x:v>
      </x:c>
      <x:c r="B12" s="86"/>
      <x:c r="C12" s="86"/>
      <x:c r="D12" s="86"/>
      <x:c r="E12" s="86"/>
      <x:c r="F12" s="86"/>
      <x:c r="G12" s="86"/>
      <x:c r="H12" s="86"/>
      <x:c r="I12" s="26"/>
      <x:c r="J12" s="26"/>
      <x:c r="K12" s="26"/>
      <x:c r="L12" s="26"/>
      <x:c r="M12" s="26"/>
      <x:c r="N12" s="26"/>
      <x:c r="O12" s="26"/>
      <x:c r="P12" s="26"/>
      <x:c r="Q12" s="26"/>
      <x:c r="R12" s="26"/>
      <x:c r="S12" s="26"/>
      <x:c r="T12" s="26"/>
      <x:c r="U12" s="26"/>
      <x:c r="V12" s="26"/>
      <x:c r="W12" s="26"/>
      <x:c r="X12" s="26"/>
      <x:c r="Y12" s="26"/>
      <x:c r="Z12" s="26"/>
      <x:c r="AA12" s="26"/>
      <x:c r="AB12" s="26"/>
      <x:c r="AC12" s="26"/>
      <x:c r="AD12" s="26"/>
      <x:c r="AE12" s="26"/>
      <x:c r="AF12" s="26"/>
      <x:c r="AG12" s="26"/>
      <x:c r="AH12" s="26"/>
      <x:c r="AI12" s="26"/>
      <x:c r="AJ12" s="26"/>
      <x:c r="AK12" s="26"/>
      <x:c r="AL12" s="26"/>
      <x:c r="AM12" s="26"/>
      <x:c r="AN12" s="26"/>
      <x:c r="AO12" s="26"/>
      <x:c r="AP12" s="26"/>
      <x:c r="AQ12" s="26"/>
      <x:c r="AR12" s="26"/>
      <x:c r="AS12" s="26"/>
      <x:c r="AT12" s="26"/>
      <x:c r="AU12" s="26"/>
      <x:c r="AV12" s="26"/>
      <x:c r="AW12" s="26"/>
      <x:c r="AX12" s="26"/>
      <x:c r="AY12" s="26"/>
      <x:c r="AZ12" s="26"/>
      <x:c r="BA12" s="26"/>
      <x:c r="BB12" s="26"/>
      <x:c r="BC12" s="26"/>
      <x:c r="BD12" s="26"/>
      <x:c r="BE12" s="26"/>
      <x:c r="BF12" s="26"/>
      <x:c r="BG12" s="26"/>
      <x:c r="BH12" s="26"/>
      <x:c r="BI12" s="26"/>
    </x:row>
    <x:row r="13">
      <x:c r="A13" s="37" t="str">
        <x:v>Sales Price Change</x:v>
      </x:c>
      <x:c r="B13" s="37" t="str">
        <x:v>Indicated Value</x:v>
      </x:c>
      <x:c r="C13" s="26"/>
      <x:c r="D13" s="26"/>
      <x:c r="E13" s="26"/>
      <x:c r="F13" s="26"/>
      <x:c r="G13" s="26"/>
      <x:c r="H13" s="26"/>
      <x:c r="I13" s="26"/>
      <x:c r="J13" s="26"/>
      <x:c r="K13" s="26"/>
      <x:c r="L13" s="26"/>
      <x:c r="M13" s="26"/>
      <x:c r="N13" s="26"/>
      <x:c r="O13" s="26"/>
      <x:c r="P13" s="26"/>
      <x:c r="Q13" s="26"/>
      <x:c r="R13" s="26"/>
      <x:c r="S13" s="26"/>
      <x:c r="T13" s="26"/>
      <x:c r="U13" s="26"/>
      <x:c r="V13" s="26"/>
      <x:c r="W13" s="26"/>
      <x:c r="X13" s="26"/>
      <x:c r="Y13" s="26"/>
      <x:c r="Z13" s="26"/>
      <x:c r="AA13" s="26"/>
      <x:c r="AB13" s="26"/>
      <x:c r="AC13" s="26"/>
      <x:c r="AD13" s="26"/>
      <x:c r="AE13" s="26"/>
      <x:c r="AF13" s="26"/>
      <x:c r="AG13" s="26"/>
      <x:c r="AH13" s="26"/>
      <x:c r="AI13" s="26"/>
      <x:c r="AJ13" s="26"/>
      <x:c r="AK13" s="26"/>
      <x:c r="AL13" s="26"/>
      <x:c r="AM13" s="26"/>
      <x:c r="AN13" s="26"/>
      <x:c r="AO13" s="26"/>
      <x:c r="AP13" s="26"/>
      <x:c r="AQ13" s="26"/>
      <x:c r="AR13" s="26"/>
      <x:c r="AS13" s="26"/>
      <x:c r="AT13" s="26"/>
      <x:c r="AU13" s="26"/>
      <x:c r="AV13" s="26"/>
      <x:c r="AW13" s="26"/>
      <x:c r="AX13" s="26"/>
      <x:c r="AY13" s="26"/>
      <x:c r="AZ13" s="26"/>
      <x:c r="BA13" s="26"/>
      <x:c r="BB13" s="26"/>
      <x:c r="BC13" s="26"/>
      <x:c r="BD13" s="26"/>
      <x:c r="BE13" s="26"/>
      <x:c r="BF13" s="26"/>
      <x:c r="BG13" s="26"/>
      <x:c r="BH13" s="26"/>
      <x:c r="BI13" s="26"/>
    </x:row>
    <x:row r="14">
      <x:c r="A14" s="90" t="n">
        <x:v>-0.1</x:v>
      </x:c>
      <x:c r="B14" s="66" t="n">
        <x:f>SUMPRODUCT(('DCF Model'!$B$4:$BI$4*(1+A14)-'DCF Model'!$B$5:$BI$5-'DCF Model'!$B$6:$BI$6-('DCF Model'!$B$4:$BI$4*(1+A14)*'Market Assumptions'!$B$7)-'DCF Model'!$B$8:$BI$8-('DCF Model'!$B$4:$BI$4*(1+A14)*'Market Assumptions'!$B$8)), 'DCF Model'!$B$11:$BI$11)</x:f>
        <x:v>0</x:v>
      </x:c>
      <x:c r="C14" s="26"/>
      <x:c r="D14" s="26"/>
      <x:c r="E14" s="26"/>
      <x:c r="F14" s="26"/>
      <x:c r="G14" s="26"/>
      <x:c r="H14" s="26"/>
      <x:c r="I14" s="26"/>
      <x:c r="J14" s="26"/>
      <x:c r="K14" s="26"/>
      <x:c r="L14" s="26"/>
      <x:c r="M14" s="26"/>
      <x:c r="N14" s="26"/>
      <x:c r="O14" s="26"/>
      <x:c r="P14" s="26"/>
      <x:c r="Q14" s="26"/>
      <x:c r="R14" s="26"/>
      <x:c r="S14" s="26"/>
      <x:c r="T14" s="26"/>
      <x:c r="U14" s="26"/>
      <x:c r="V14" s="26"/>
      <x:c r="W14" s="26"/>
      <x:c r="X14" s="26"/>
      <x:c r="Y14" s="26"/>
      <x:c r="Z14" s="26"/>
      <x:c r="AA14" s="26"/>
      <x:c r="AB14" s="26"/>
      <x:c r="AC14" s="26"/>
      <x:c r="AD14" s="26"/>
      <x:c r="AE14" s="26"/>
      <x:c r="AF14" s="26"/>
      <x:c r="AG14" s="26"/>
      <x:c r="AH14" s="26"/>
      <x:c r="AI14" s="26"/>
      <x:c r="AJ14" s="26"/>
      <x:c r="AK14" s="26"/>
      <x:c r="AL14" s="26"/>
      <x:c r="AM14" s="26"/>
      <x:c r="AN14" s="26"/>
      <x:c r="AO14" s="26"/>
      <x:c r="AP14" s="26"/>
      <x:c r="AQ14" s="26"/>
      <x:c r="AR14" s="26"/>
      <x:c r="AS14" s="26"/>
      <x:c r="AT14" s="26"/>
      <x:c r="AU14" s="26"/>
      <x:c r="AV14" s="26"/>
      <x:c r="AW14" s="26"/>
      <x:c r="AX14" s="26"/>
      <x:c r="AY14" s="26"/>
      <x:c r="AZ14" s="26"/>
      <x:c r="BA14" s="26"/>
      <x:c r="BB14" s="26"/>
      <x:c r="BC14" s="26"/>
      <x:c r="BD14" s="26"/>
      <x:c r="BE14" s="26"/>
      <x:c r="BF14" s="26"/>
      <x:c r="BG14" s="26"/>
      <x:c r="BH14" s="26"/>
      <x:c r="BI14" s="26"/>
    </x:row>
    <x:row r="15">
      <x:c r="A15" s="90" t="n">
        <x:v>-0.05</x:v>
      </x:c>
      <x:c r="B15" s="66" t="n">
        <x:f>SUMPRODUCT(('DCF Model'!$B$4:$BI$4*(1+A15)-'DCF Model'!$B$5:$BI$5-'DCF Model'!$B$6:$BI$6-('DCF Model'!$B$4:$BI$4*(1+A15)*'Market Assumptions'!$B$7)-'DCF Model'!$B$8:$BI$8-('DCF Model'!$B$4:$BI$4*(1+A15)*'Market Assumptions'!$B$8)), 'DCF Model'!$B$11:$BI$11)</x:f>
        <x:v>0</x:v>
      </x:c>
      <x:c r="C15" s="26"/>
      <x:c r="D15" s="26"/>
      <x:c r="E15" s="26"/>
      <x:c r="F15" s="26"/>
      <x:c r="G15" s="26"/>
      <x:c r="H15" s="26"/>
      <x:c r="I15" s="26"/>
      <x:c r="J15" s="26"/>
      <x:c r="K15" s="26"/>
      <x:c r="L15" s="26"/>
      <x:c r="M15" s="26"/>
      <x:c r="N15" s="26"/>
      <x:c r="O15" s="26"/>
      <x:c r="P15" s="26"/>
      <x:c r="Q15" s="26"/>
      <x:c r="R15" s="26"/>
      <x:c r="S15" s="26"/>
      <x:c r="T15" s="26"/>
      <x:c r="U15" s="26"/>
      <x:c r="V15" s="26"/>
      <x:c r="W15" s="26"/>
      <x:c r="X15" s="26"/>
      <x:c r="Y15" s="26"/>
      <x:c r="Z15" s="26"/>
      <x:c r="AA15" s="26"/>
      <x:c r="AB15" s="26"/>
      <x:c r="AC15" s="26"/>
      <x:c r="AD15" s="26"/>
      <x:c r="AE15" s="26"/>
      <x:c r="AF15" s="26"/>
      <x:c r="AG15" s="26"/>
      <x:c r="AH15" s="26"/>
      <x:c r="AI15" s="26"/>
      <x:c r="AJ15" s="26"/>
      <x:c r="AK15" s="26"/>
      <x:c r="AL15" s="26"/>
      <x:c r="AM15" s="26"/>
      <x:c r="AN15" s="26"/>
      <x:c r="AO15" s="26"/>
      <x:c r="AP15" s="26"/>
      <x:c r="AQ15" s="26"/>
      <x:c r="AR15" s="26"/>
      <x:c r="AS15" s="26"/>
      <x:c r="AT15" s="26"/>
      <x:c r="AU15" s="26"/>
      <x:c r="AV15" s="26"/>
      <x:c r="AW15" s="26"/>
      <x:c r="AX15" s="26"/>
      <x:c r="AY15" s="26"/>
      <x:c r="AZ15" s="26"/>
      <x:c r="BA15" s="26"/>
      <x:c r="BB15" s="26"/>
      <x:c r="BC15" s="26"/>
      <x:c r="BD15" s="26"/>
      <x:c r="BE15" s="26"/>
      <x:c r="BF15" s="26"/>
      <x:c r="BG15" s="26"/>
      <x:c r="BH15" s="26"/>
      <x:c r="BI15" s="26"/>
    </x:row>
    <x:row r="16">
      <x:c r="A16" s="90" t="n">
        <x:v>0</x:v>
      </x:c>
      <x:c r="B16" s="66" t="n">
        <x:f>SUMPRODUCT(('DCF Model'!$B$4:$BI$4*(1+A16)-'DCF Model'!$B$5:$BI$5-'DCF Model'!$B$6:$BI$6-('DCF Model'!$B$4:$BI$4*(1+A16)*'Market Assumptions'!$B$7)-'DCF Model'!$B$8:$BI$8-('DCF Model'!$B$4:$BI$4*(1+A16)*'Market Assumptions'!$B$8)), 'DCF Model'!$B$11:$BI$11)</x:f>
        <x:v>0</x:v>
      </x:c>
      <x:c r="C16" s="26"/>
      <x:c r="D16" s="26"/>
      <x:c r="E16" s="26"/>
      <x:c r="F16" s="26"/>
      <x:c r="G16" s="26"/>
      <x:c r="H16" s="26"/>
      <x:c r="I16" s="26"/>
      <x:c r="J16" s="26"/>
      <x:c r="K16" s="26"/>
      <x:c r="L16" s="26"/>
      <x:c r="M16" s="26"/>
      <x:c r="N16" s="26"/>
      <x:c r="O16" s="26"/>
      <x:c r="P16" s="26"/>
      <x:c r="Q16" s="26"/>
      <x:c r="R16" s="26"/>
      <x:c r="S16" s="26"/>
      <x:c r="T16" s="26"/>
      <x:c r="U16" s="26"/>
      <x:c r="V16" s="26"/>
      <x:c r="W16" s="26"/>
      <x:c r="X16" s="26"/>
      <x:c r="Y16" s="26"/>
      <x:c r="Z16" s="26"/>
      <x:c r="AA16" s="26"/>
      <x:c r="AB16" s="26"/>
      <x:c r="AC16" s="26"/>
      <x:c r="AD16" s="26"/>
      <x:c r="AE16" s="26"/>
      <x:c r="AF16" s="26"/>
      <x:c r="AG16" s="26"/>
      <x:c r="AH16" s="26"/>
      <x:c r="AI16" s="26"/>
      <x:c r="AJ16" s="26"/>
      <x:c r="AK16" s="26"/>
      <x:c r="AL16" s="26"/>
      <x:c r="AM16" s="26"/>
      <x:c r="AN16" s="26"/>
      <x:c r="AO16" s="26"/>
      <x:c r="AP16" s="26"/>
      <x:c r="AQ16" s="26"/>
      <x:c r="AR16" s="26"/>
      <x:c r="AS16" s="26"/>
      <x:c r="AT16" s="26"/>
      <x:c r="AU16" s="26"/>
      <x:c r="AV16" s="26"/>
      <x:c r="AW16" s="26"/>
      <x:c r="AX16" s="26"/>
      <x:c r="AY16" s="26"/>
      <x:c r="AZ16" s="26"/>
      <x:c r="BA16" s="26"/>
      <x:c r="BB16" s="26"/>
      <x:c r="BC16" s="26"/>
      <x:c r="BD16" s="26"/>
      <x:c r="BE16" s="26"/>
      <x:c r="BF16" s="26"/>
      <x:c r="BG16" s="26"/>
      <x:c r="BH16" s="26"/>
      <x:c r="BI16" s="26"/>
    </x:row>
    <x:row r="17">
      <x:c r="A17" s="90" t="n">
        <x:v>0.05</x:v>
      </x:c>
      <x:c r="B17" s="66" t="n">
        <x:f>SUMPRODUCT(('DCF Model'!$B$4:$BI$4*(1+A17)-'DCF Model'!$B$5:$BI$5-'DCF Model'!$B$6:$BI$6-('DCF Model'!$B$4:$BI$4*(1+A17)*'Market Assumptions'!$B$7)-'DCF Model'!$B$8:$BI$8-('DCF Model'!$B$4:$BI$4*(1+A17)*'Market Assumptions'!$B$8)), 'DCF Model'!$B$11:$BI$11)</x:f>
        <x:v>0</x:v>
      </x:c>
      <x:c r="C17" s="26"/>
      <x:c r="D17" s="26"/>
      <x:c r="E17" s="26"/>
      <x:c r="F17" s="26"/>
      <x:c r="G17" s="26"/>
      <x:c r="H17" s="26"/>
      <x:c r="I17" s="26"/>
      <x:c r="J17" s="26"/>
      <x:c r="K17" s="26"/>
      <x:c r="L17" s="26"/>
      <x:c r="M17" s="26"/>
      <x:c r="N17" s="26"/>
      <x:c r="O17" s="26"/>
      <x:c r="P17" s="26"/>
      <x:c r="Q17" s="26"/>
      <x:c r="R17" s="26"/>
      <x:c r="S17" s="26"/>
      <x:c r="T17" s="26"/>
      <x:c r="U17" s="26"/>
      <x:c r="V17" s="26"/>
      <x:c r="W17" s="26"/>
      <x:c r="X17" s="26"/>
      <x:c r="Y17" s="26"/>
      <x:c r="Z17" s="26"/>
      <x:c r="AA17" s="26"/>
      <x:c r="AB17" s="26"/>
      <x:c r="AC17" s="26"/>
      <x:c r="AD17" s="26"/>
      <x:c r="AE17" s="26"/>
      <x:c r="AF17" s="26"/>
      <x:c r="AG17" s="26"/>
      <x:c r="AH17" s="26"/>
      <x:c r="AI17" s="26"/>
      <x:c r="AJ17" s="26"/>
      <x:c r="AK17" s="26"/>
      <x:c r="AL17" s="26"/>
      <x:c r="AM17" s="26"/>
      <x:c r="AN17" s="26"/>
      <x:c r="AO17" s="26"/>
      <x:c r="AP17" s="26"/>
      <x:c r="AQ17" s="26"/>
      <x:c r="AR17" s="26"/>
      <x:c r="AS17" s="26"/>
      <x:c r="AT17" s="26"/>
      <x:c r="AU17" s="26"/>
      <x:c r="AV17" s="26"/>
      <x:c r="AW17" s="26"/>
      <x:c r="AX17" s="26"/>
      <x:c r="AY17" s="26"/>
      <x:c r="AZ17" s="26"/>
      <x:c r="BA17" s="26"/>
      <x:c r="BB17" s="26"/>
      <x:c r="BC17" s="26"/>
      <x:c r="BD17" s="26"/>
      <x:c r="BE17" s="26"/>
      <x:c r="BF17" s="26"/>
      <x:c r="BG17" s="26"/>
      <x:c r="BH17" s="26"/>
      <x:c r="BI17" s="26"/>
    </x:row>
    <x:row r="18">
      <x:c r="A18" s="90" t="n">
        <x:v>0.1</x:v>
      </x:c>
      <x:c r="B18" s="66" t="n">
        <x:f>SUMPRODUCT(('DCF Model'!$B$4:$BI$4*(1+A18)-'DCF Model'!$B$5:$BI$5-'DCF Model'!$B$6:$BI$6-('DCF Model'!$B$4:$BI$4*(1+A18)*'Market Assumptions'!$B$7)-'DCF Model'!$B$8:$BI$8-('DCF Model'!$B$4:$BI$4*(1+A18)*'Market Assumptions'!$B$8)), 'DCF Model'!$B$11:$BI$11)</x:f>
        <x:v>0</x:v>
      </x:c>
      <x:c r="C18" s="26"/>
      <x:c r="D18" s="26"/>
      <x:c r="E18" s="26"/>
      <x:c r="F18" s="26"/>
      <x:c r="G18" s="26"/>
      <x:c r="H18" s="26"/>
      <x:c r="I18" s="26"/>
      <x:c r="J18" s="26"/>
      <x:c r="K18" s="26"/>
      <x:c r="L18" s="26"/>
      <x:c r="M18" s="26"/>
      <x:c r="N18" s="26"/>
      <x:c r="O18" s="26"/>
      <x:c r="P18" s="26"/>
      <x:c r="Q18" s="26"/>
      <x:c r="R18" s="26"/>
      <x:c r="S18" s="26"/>
      <x:c r="T18" s="26"/>
      <x:c r="U18" s="26"/>
      <x:c r="V18" s="26"/>
      <x:c r="W18" s="26"/>
      <x:c r="X18" s="26"/>
      <x:c r="Y18" s="26"/>
      <x:c r="Z18" s="26"/>
      <x:c r="AA18" s="26"/>
      <x:c r="AB18" s="26"/>
      <x:c r="AC18" s="26"/>
      <x:c r="AD18" s="26"/>
      <x:c r="AE18" s="26"/>
      <x:c r="AF18" s="26"/>
      <x:c r="AG18" s="26"/>
      <x:c r="AH18" s="26"/>
      <x:c r="AI18" s="26"/>
      <x:c r="AJ18" s="26"/>
      <x:c r="AK18" s="26"/>
      <x:c r="AL18" s="26"/>
      <x:c r="AM18" s="26"/>
      <x:c r="AN18" s="26"/>
      <x:c r="AO18" s="26"/>
      <x:c r="AP18" s="26"/>
      <x:c r="AQ18" s="26"/>
      <x:c r="AR18" s="26"/>
      <x:c r="AS18" s="26"/>
      <x:c r="AT18" s="26"/>
      <x:c r="AU18" s="26"/>
      <x:c r="AV18" s="26"/>
      <x:c r="AW18" s="26"/>
      <x:c r="AX18" s="26"/>
      <x:c r="AY18" s="26"/>
      <x:c r="AZ18" s="26"/>
      <x:c r="BA18" s="26"/>
      <x:c r="BB18" s="26"/>
      <x:c r="BC18" s="26"/>
      <x:c r="BD18" s="26"/>
      <x:c r="BE18" s="26"/>
      <x:c r="BF18" s="26"/>
      <x:c r="BG18" s="26"/>
      <x:c r="BH18" s="26"/>
      <x:c r="BI18" s="26"/>
    </x:row>
    <x:row r="19">
      <x:c r="A19" s="26" t="str"/>
      <x:c r="B19" s="26" t="str"/>
      <x:c r="C19" s="26"/>
      <x:c r="D19" s="26"/>
      <x:c r="E19" s="26"/>
      <x:c r="F19" s="26"/>
      <x:c r="G19" s="26"/>
      <x:c r="H19" s="26"/>
      <x:c r="I19" s="26"/>
      <x:c r="J19" s="26"/>
      <x:c r="K19" s="26"/>
      <x:c r="L19" s="26"/>
      <x:c r="M19" s="26"/>
      <x:c r="N19" s="26"/>
      <x:c r="O19" s="26"/>
      <x:c r="P19" s="26"/>
      <x:c r="Q19" s="26"/>
      <x:c r="R19" s="26"/>
      <x:c r="S19" s="26"/>
      <x:c r="T19" s="26"/>
      <x:c r="U19" s="26"/>
      <x:c r="V19" s="26"/>
      <x:c r="W19" s="26"/>
      <x:c r="X19" s="26"/>
      <x:c r="Y19" s="26"/>
      <x:c r="Z19" s="26"/>
      <x:c r="AA19" s="26"/>
      <x:c r="AB19" s="26"/>
      <x:c r="AC19" s="26"/>
      <x:c r="AD19" s="26"/>
      <x:c r="AE19" s="26"/>
      <x:c r="AF19" s="26"/>
      <x:c r="AG19" s="26"/>
      <x:c r="AH19" s="26"/>
      <x:c r="AI19" s="26"/>
      <x:c r="AJ19" s="26"/>
      <x:c r="AK19" s="26"/>
      <x:c r="AL19" s="26"/>
      <x:c r="AM19" s="26"/>
      <x:c r="AN19" s="26"/>
      <x:c r="AO19" s="26"/>
      <x:c r="AP19" s="26"/>
      <x:c r="AQ19" s="26"/>
      <x:c r="AR19" s="26"/>
      <x:c r="AS19" s="26"/>
      <x:c r="AT19" s="26"/>
      <x:c r="AU19" s="26"/>
      <x:c r="AV19" s="26"/>
      <x:c r="AW19" s="26"/>
      <x:c r="AX19" s="26"/>
      <x:c r="AY19" s="26"/>
      <x:c r="AZ19" s="26"/>
      <x:c r="BA19" s="26"/>
      <x:c r="BB19" s="26"/>
      <x:c r="BC19" s="26"/>
      <x:c r="BD19" s="26"/>
      <x:c r="BE19" s="26"/>
      <x:c r="BF19" s="26"/>
      <x:c r="BG19" s="26"/>
      <x:c r="BH19" s="26"/>
      <x:c r="BI19" s="26"/>
    </x:row>
    <x:row r="20">
      <x:c r="A20" s="26"/>
      <x:c r="B20" s="26"/>
      <x:c r="C20" s="26"/>
      <x:c r="D20" s="26"/>
      <x:c r="E20" s="26"/>
      <x:c r="F20" s="26"/>
      <x:c r="G20" s="26"/>
      <x:c r="H20" s="26"/>
      <x:c r="I20" s="26"/>
      <x:c r="J20" s="26"/>
      <x:c r="K20" s="26"/>
      <x:c r="L20" s="26"/>
      <x:c r="M20" s="26"/>
      <x:c r="N20" s="26"/>
      <x:c r="O20" s="26"/>
      <x:c r="P20" s="26"/>
      <x:c r="Q20" s="26"/>
      <x:c r="R20" s="26"/>
      <x:c r="S20" s="26"/>
      <x:c r="T20" s="26"/>
      <x:c r="U20" s="26"/>
      <x:c r="V20" s="26"/>
      <x:c r="W20" s="26"/>
      <x:c r="X20" s="26"/>
      <x:c r="Y20" s="26"/>
      <x:c r="Z20" s="26"/>
      <x:c r="AA20" s="26"/>
      <x:c r="AB20" s="26"/>
      <x:c r="AC20" s="26"/>
      <x:c r="AD20" s="26"/>
      <x:c r="AE20" s="26"/>
      <x:c r="AF20" s="26"/>
      <x:c r="AG20" s="26"/>
      <x:c r="AH20" s="26"/>
      <x:c r="AI20" s="26"/>
      <x:c r="AJ20" s="26"/>
      <x:c r="AK20" s="26"/>
      <x:c r="AL20" s="26"/>
      <x:c r="AM20" s="26"/>
      <x:c r="AN20" s="26"/>
      <x:c r="AO20" s="26"/>
      <x:c r="AP20" s="26"/>
      <x:c r="AQ20" s="26"/>
      <x:c r="AR20" s="26"/>
      <x:c r="AS20" s="26"/>
      <x:c r="AT20" s="26"/>
      <x:c r="AU20" s="26"/>
      <x:c r="AV20" s="26"/>
      <x:c r="AW20" s="26"/>
      <x:c r="AX20" s="26"/>
      <x:c r="AY20" s="26"/>
      <x:c r="AZ20" s="26"/>
      <x:c r="BA20" s="26"/>
      <x:c r="BB20" s="26"/>
      <x:c r="BC20" s="26"/>
      <x:c r="BD20" s="26"/>
      <x:c r="BE20" s="26"/>
      <x:c r="BF20" s="26"/>
      <x:c r="BG20" s="26"/>
      <x:c r="BH20" s="26"/>
      <x:c r="BI20" s="26"/>
    </x:row>
    <x:row r="21" ht="22" customHeight="1">
      <x:c r="A21" s="86" t="str">
        <x:v>Absorption Sensitivity</x:v>
      </x:c>
      <x:c r="B21" s="86"/>
      <x:c r="C21" s="86"/>
      <x:c r="D21" s="86"/>
      <x:c r="E21" s="86"/>
      <x:c r="F21" s="86"/>
      <x:c r="G21" s="86"/>
      <x:c r="H21" s="86"/>
      <x:c r="I21" s="26"/>
      <x:c r="J21" s="26"/>
      <x:c r="K21" s="26"/>
      <x:c r="L21" s="26"/>
      <x:c r="M21" s="26"/>
      <x:c r="N21" s="26"/>
      <x:c r="O21" s="26"/>
      <x:c r="P21" s="26"/>
      <x:c r="Q21" s="26"/>
      <x:c r="R21" s="26"/>
      <x:c r="S21" s="26"/>
      <x:c r="T21" s="26"/>
      <x:c r="U21" s="26"/>
      <x:c r="V21" s="26"/>
      <x:c r="W21" s="26"/>
      <x:c r="X21" s="26"/>
      <x:c r="Y21" s="26"/>
      <x:c r="Z21" s="26"/>
      <x:c r="AA21" s="26"/>
      <x:c r="AB21" s="26"/>
      <x:c r="AC21" s="26"/>
      <x:c r="AD21" s="26"/>
      <x:c r="AE21" s="26"/>
      <x:c r="AF21" s="26"/>
      <x:c r="AG21" s="26"/>
      <x:c r="AH21" s="26"/>
      <x:c r="AI21" s="26"/>
      <x:c r="AJ21" s="26"/>
      <x:c r="AK21" s="26"/>
      <x:c r="AL21" s="26"/>
      <x:c r="AM21" s="26"/>
      <x:c r="AN21" s="26"/>
      <x:c r="AO21" s="26"/>
      <x:c r="AP21" s="26"/>
      <x:c r="AQ21" s="26"/>
      <x:c r="AR21" s="26"/>
      <x:c r="AS21" s="26"/>
      <x:c r="AT21" s="26"/>
      <x:c r="AU21" s="26"/>
      <x:c r="AV21" s="26"/>
      <x:c r="AW21" s="26"/>
      <x:c r="AX21" s="26"/>
      <x:c r="AY21" s="26"/>
      <x:c r="AZ21" s="26"/>
      <x:c r="BA21" s="26"/>
      <x:c r="BB21" s="26"/>
      <x:c r="BC21" s="26"/>
      <x:c r="BD21" s="26"/>
      <x:c r="BE21" s="26"/>
      <x:c r="BF21" s="26"/>
      <x:c r="BG21" s="26"/>
      <x:c r="BH21" s="26"/>
      <x:c r="BI21" s="26"/>
    </x:row>
    <x:row r="22">
      <x:c r="A22" s="37" t="str">
        <x:v>Absorption Scenario</x:v>
      </x:c>
      <x:c r="B22" s="37" t="str">
        <x:v>Instruction</x:v>
      </x:c>
      <x:c r="C22" s="37" t="str">
        <x:v>Value</x:v>
      </x:c>
      <x:c r="D22" s="26"/>
      <x:c r="E22" s="26"/>
      <x:c r="F22" s="26"/>
      <x:c r="G22" s="26"/>
      <x:c r="H22" s="26"/>
      <x:c r="I22" s="26"/>
      <x:c r="J22" s="26"/>
      <x:c r="K22" s="26"/>
      <x:c r="L22" s="26"/>
      <x:c r="M22" s="26"/>
      <x:c r="N22" s="26"/>
      <x:c r="O22" s="26"/>
      <x:c r="P22" s="26"/>
      <x:c r="Q22" s="26"/>
      <x:c r="R22" s="26"/>
      <x:c r="S22" s="26"/>
      <x:c r="T22" s="26"/>
      <x:c r="U22" s="26"/>
      <x:c r="V22" s="26"/>
      <x:c r="W22" s="26"/>
      <x:c r="X22" s="26"/>
      <x:c r="Y22" s="26"/>
      <x:c r="Z22" s="26"/>
      <x:c r="AA22" s="26"/>
      <x:c r="AB22" s="26"/>
      <x:c r="AC22" s="26"/>
      <x:c r="AD22" s="26"/>
      <x:c r="AE22" s="26"/>
      <x:c r="AF22" s="26"/>
      <x:c r="AG22" s="26"/>
      <x:c r="AH22" s="26"/>
      <x:c r="AI22" s="26"/>
      <x:c r="AJ22" s="26"/>
      <x:c r="AK22" s="26"/>
      <x:c r="AL22" s="26"/>
      <x:c r="AM22" s="26"/>
      <x:c r="AN22" s="26"/>
      <x:c r="AO22" s="26"/>
      <x:c r="AP22" s="26"/>
      <x:c r="AQ22" s="26"/>
      <x:c r="AR22" s="26"/>
      <x:c r="AS22" s="26"/>
      <x:c r="AT22" s="26"/>
      <x:c r="AU22" s="26"/>
      <x:c r="AV22" s="26"/>
      <x:c r="AW22" s="26"/>
      <x:c r="AX22" s="26"/>
      <x:c r="AY22" s="26"/>
      <x:c r="AZ22" s="26"/>
      <x:c r="BA22" s="26"/>
      <x:c r="BB22" s="26"/>
      <x:c r="BC22" s="26"/>
      <x:c r="BD22" s="26"/>
      <x:c r="BE22" s="26"/>
      <x:c r="BF22" s="26"/>
      <x:c r="BG22" s="26"/>
      <x:c r="BH22" s="26"/>
      <x:c r="BI22" s="26"/>
    </x:row>
    <x:row r="23">
      <x:c r="A23" s="26" t="str">
        <x:v>Faster Absorption</x:v>
      </x:c>
      <x:c r="B23" s="26" t="str">
        <x:v>Increase Monthly Absorption in Market Assumptions by 20% and review DCF output.</x:v>
      </x:c>
      <x:c r="C23" s="48" t="str"/>
      <x:c r="D23" s="26"/>
      <x:c r="E23" s="26"/>
      <x:c r="F23" s="26"/>
      <x:c r="G23" s="26"/>
      <x:c r="H23" s="26"/>
      <x:c r="I23" s="26"/>
      <x:c r="J23" s="26"/>
      <x:c r="K23" s="26"/>
      <x:c r="L23" s="26"/>
      <x:c r="M23" s="26"/>
      <x:c r="N23" s="26"/>
      <x:c r="O23" s="26"/>
      <x:c r="P23" s="26"/>
      <x:c r="Q23" s="26"/>
      <x:c r="R23" s="26"/>
      <x:c r="S23" s="26"/>
      <x:c r="T23" s="26"/>
      <x:c r="U23" s="26"/>
      <x:c r="V23" s="26"/>
      <x:c r="W23" s="26"/>
      <x:c r="X23" s="26"/>
      <x:c r="Y23" s="26"/>
      <x:c r="Z23" s="26"/>
      <x:c r="AA23" s="26"/>
      <x:c r="AB23" s="26"/>
      <x:c r="AC23" s="26"/>
      <x:c r="AD23" s="26"/>
      <x:c r="AE23" s="26"/>
      <x:c r="AF23" s="26"/>
      <x:c r="AG23" s="26"/>
      <x:c r="AH23" s="26"/>
      <x:c r="AI23" s="26"/>
      <x:c r="AJ23" s="26"/>
      <x:c r="AK23" s="26"/>
      <x:c r="AL23" s="26"/>
      <x:c r="AM23" s="26"/>
      <x:c r="AN23" s="26"/>
      <x:c r="AO23" s="26"/>
      <x:c r="AP23" s="26"/>
      <x:c r="AQ23" s="26"/>
      <x:c r="AR23" s="26"/>
      <x:c r="AS23" s="26"/>
      <x:c r="AT23" s="26"/>
      <x:c r="AU23" s="26"/>
      <x:c r="AV23" s="26"/>
      <x:c r="AW23" s="26"/>
      <x:c r="AX23" s="26"/>
      <x:c r="AY23" s="26"/>
      <x:c r="AZ23" s="26"/>
      <x:c r="BA23" s="26"/>
      <x:c r="BB23" s="26"/>
      <x:c r="BC23" s="26"/>
      <x:c r="BD23" s="26"/>
      <x:c r="BE23" s="26"/>
      <x:c r="BF23" s="26"/>
      <x:c r="BG23" s="26"/>
      <x:c r="BH23" s="26"/>
      <x:c r="BI23" s="26"/>
    </x:row>
    <x:row r="24">
      <x:c r="A24" s="26" t="str">
        <x:v>Base Case</x:v>
      </x:c>
      <x:c r="B24" s="26" t="str">
        <x:v>Current workbook case.</x:v>
      </x:c>
      <x:c r="C24" s="48" t="n">
        <x:f>'Bulk Sale Analysis'!B11</x:f>
        <x:v>0</x:v>
      </x:c>
      <x:c r="D24" s="26"/>
      <x:c r="E24" s="26"/>
      <x:c r="F24" s="26"/>
      <x:c r="G24" s="26"/>
      <x:c r="H24" s="26"/>
      <x:c r="I24" s="26"/>
      <x:c r="J24" s="26"/>
      <x:c r="K24" s="26"/>
      <x:c r="L24" s="26"/>
      <x:c r="M24" s="26"/>
      <x:c r="N24" s="26"/>
      <x:c r="O24" s="26"/>
      <x:c r="P24" s="26"/>
      <x:c r="Q24" s="26"/>
      <x:c r="R24" s="26"/>
      <x:c r="S24" s="26"/>
      <x:c r="T24" s="26"/>
      <x:c r="U24" s="26"/>
      <x:c r="V24" s="26"/>
      <x:c r="W24" s="26"/>
      <x:c r="X24" s="26"/>
      <x:c r="Y24" s="26"/>
      <x:c r="Z24" s="26"/>
      <x:c r="AA24" s="26"/>
      <x:c r="AB24" s="26"/>
      <x:c r="AC24" s="26"/>
      <x:c r="AD24" s="26"/>
      <x:c r="AE24" s="26"/>
      <x:c r="AF24" s="26"/>
      <x:c r="AG24" s="26"/>
      <x:c r="AH24" s="26"/>
      <x:c r="AI24" s="26"/>
      <x:c r="AJ24" s="26"/>
      <x:c r="AK24" s="26"/>
      <x:c r="AL24" s="26"/>
      <x:c r="AM24" s="26"/>
      <x:c r="AN24" s="26"/>
      <x:c r="AO24" s="26"/>
      <x:c r="AP24" s="26"/>
      <x:c r="AQ24" s="26"/>
      <x:c r="AR24" s="26"/>
      <x:c r="AS24" s="26"/>
      <x:c r="AT24" s="26"/>
      <x:c r="AU24" s="26"/>
      <x:c r="AV24" s="26"/>
      <x:c r="AW24" s="26"/>
      <x:c r="AX24" s="26"/>
      <x:c r="AY24" s="26"/>
      <x:c r="AZ24" s="26"/>
      <x:c r="BA24" s="26"/>
      <x:c r="BB24" s="26"/>
      <x:c r="BC24" s="26"/>
      <x:c r="BD24" s="26"/>
      <x:c r="BE24" s="26"/>
      <x:c r="BF24" s="26"/>
      <x:c r="BG24" s="26"/>
      <x:c r="BH24" s="26"/>
      <x:c r="BI24" s="26"/>
    </x:row>
    <x:row r="25">
      <x:c r="A25" s="26" t="str">
        <x:v>Slower Absorption</x:v>
      </x:c>
      <x:c r="B25" s="26" t="str">
        <x:v>Decrease Monthly Absorption in Market Assumptions by 20% and review DCF output.</x:v>
      </x:c>
      <x:c r="C25" s="48" t="str"/>
      <x:c r="D25" s="26"/>
      <x:c r="E25" s="26"/>
      <x:c r="F25" s="26"/>
      <x:c r="G25" s="26"/>
      <x:c r="H25" s="26"/>
      <x:c r="I25" s="26"/>
      <x:c r="J25" s="26"/>
      <x:c r="K25" s="26"/>
      <x:c r="L25" s="26"/>
      <x:c r="M25" s="26"/>
      <x:c r="N25" s="26"/>
      <x:c r="O25" s="26"/>
      <x:c r="P25" s="26"/>
      <x:c r="Q25" s="26"/>
      <x:c r="R25" s="26"/>
      <x:c r="S25" s="26"/>
      <x:c r="T25" s="26"/>
      <x:c r="U25" s="26"/>
      <x:c r="V25" s="26"/>
      <x:c r="W25" s="26"/>
      <x:c r="X25" s="26"/>
      <x:c r="Y25" s="26"/>
      <x:c r="Z25" s="26"/>
      <x:c r="AA25" s="26"/>
      <x:c r="AB25" s="26"/>
      <x:c r="AC25" s="26"/>
      <x:c r="AD25" s="26"/>
      <x:c r="AE25" s="26"/>
      <x:c r="AF25" s="26"/>
      <x:c r="AG25" s="26"/>
      <x:c r="AH25" s="26"/>
      <x:c r="AI25" s="26"/>
      <x:c r="AJ25" s="26"/>
      <x:c r="AK25" s="26"/>
      <x:c r="AL25" s="26"/>
      <x:c r="AM25" s="26"/>
      <x:c r="AN25" s="26"/>
      <x:c r="AO25" s="26"/>
      <x:c r="AP25" s="26"/>
      <x:c r="AQ25" s="26"/>
      <x:c r="AR25" s="26"/>
      <x:c r="AS25" s="26"/>
      <x:c r="AT25" s="26"/>
      <x:c r="AU25" s="26"/>
      <x:c r="AV25" s="26"/>
      <x:c r="AW25" s="26"/>
      <x:c r="AX25" s="26"/>
      <x:c r="AY25" s="26"/>
      <x:c r="AZ25" s="26"/>
      <x:c r="BA25" s="26"/>
      <x:c r="BB25" s="26"/>
      <x:c r="BC25" s="26"/>
      <x:c r="BD25" s="26"/>
      <x:c r="BE25" s="26"/>
      <x:c r="BF25" s="26"/>
      <x:c r="BG25" s="26"/>
      <x:c r="BH25" s="26"/>
      <x:c r="BI25" s="26"/>
    </x:row>
    <x:row r="26">
      <x:c r="A26" s="26" t="str">
        <x:v>Required Note</x:v>
      </x:c>
      <x:c r="B26" s="26" t="str">
        <x:v>Document whether absorption sensitivity was performed directly in this workbook or in an approved alternative model.</x:v>
      </x:c>
      <x:c r="C26" s="12" t="str"/>
      <x:c r="D26" s="26"/>
      <x:c r="E26" s="26"/>
      <x:c r="F26" s="26"/>
      <x:c r="G26" s="26"/>
      <x:c r="H26" s="26"/>
      <x:c r="I26" s="26"/>
      <x:c r="J26" s="26"/>
      <x:c r="K26" s="26"/>
      <x:c r="L26" s="26"/>
      <x:c r="M26" s="26"/>
      <x:c r="N26" s="26"/>
      <x:c r="O26" s="26"/>
      <x:c r="P26" s="26"/>
      <x:c r="Q26" s="26"/>
      <x:c r="R26" s="26"/>
      <x:c r="S26" s="26"/>
      <x:c r="T26" s="26"/>
      <x:c r="U26" s="26"/>
      <x:c r="V26" s="26"/>
      <x:c r="W26" s="26"/>
      <x:c r="X26" s="26"/>
      <x:c r="Y26" s="26"/>
      <x:c r="Z26" s="26"/>
      <x:c r="AA26" s="26"/>
      <x:c r="AB26" s="26"/>
      <x:c r="AC26" s="26"/>
      <x:c r="AD26" s="26"/>
      <x:c r="AE26" s="26"/>
      <x:c r="AF26" s="26"/>
      <x:c r="AG26" s="26"/>
      <x:c r="AH26" s="26"/>
      <x:c r="AI26" s="26"/>
      <x:c r="AJ26" s="26"/>
      <x:c r="AK26" s="26"/>
      <x:c r="AL26" s="26"/>
      <x:c r="AM26" s="26"/>
      <x:c r="AN26" s="26"/>
      <x:c r="AO26" s="26"/>
      <x:c r="AP26" s="26"/>
      <x:c r="AQ26" s="26"/>
      <x:c r="AR26" s="26"/>
      <x:c r="AS26" s="26"/>
      <x:c r="AT26" s="26"/>
      <x:c r="AU26" s="26"/>
      <x:c r="AV26" s="26"/>
      <x:c r="AW26" s="26"/>
      <x:c r="AX26" s="26"/>
      <x:c r="AY26" s="26"/>
      <x:c r="AZ26" s="26"/>
      <x:c r="BA26" s="26"/>
      <x:c r="BB26" s="26"/>
      <x:c r="BC26" s="26"/>
      <x:c r="BD26" s="26"/>
      <x:c r="BE26" s="26"/>
      <x:c r="BF26" s="26"/>
      <x:c r="BG26" s="26"/>
      <x:c r="BH26" s="26"/>
      <x:c r="BI26" s="26"/>
    </x:row>
    <x:row r="27">
      <x:c r="A27" s="26" t="str">
        <x:v>Appraiser Comment</x:v>
      </x:c>
      <x:c r="B27" s="26" t="str"/>
      <x:c r="C27" s="12" t="str"/>
      <x:c r="D27" s="26"/>
      <x:c r="E27" s="26"/>
      <x:c r="F27" s="26"/>
      <x:c r="G27" s="26"/>
      <x:c r="H27" s="26"/>
      <x:c r="I27" s="26"/>
      <x:c r="J27" s="26"/>
      <x:c r="K27" s="26"/>
      <x:c r="L27" s="26"/>
      <x:c r="M27" s="26"/>
      <x:c r="N27" s="26"/>
      <x:c r="O27" s="26"/>
      <x:c r="P27" s="26"/>
      <x:c r="Q27" s="26"/>
      <x:c r="R27" s="26"/>
      <x:c r="S27" s="26"/>
      <x:c r="T27" s="26"/>
      <x:c r="U27" s="26"/>
      <x:c r="V27" s="26"/>
      <x:c r="W27" s="26"/>
      <x:c r="X27" s="26"/>
      <x:c r="Y27" s="26"/>
      <x:c r="Z27" s="26"/>
      <x:c r="AA27" s="26"/>
      <x:c r="AB27" s="26"/>
      <x:c r="AC27" s="26"/>
      <x:c r="AD27" s="26"/>
      <x:c r="AE27" s="26"/>
      <x:c r="AF27" s="26"/>
      <x:c r="AG27" s="26"/>
      <x:c r="AH27" s="26"/>
      <x:c r="AI27" s="26"/>
      <x:c r="AJ27" s="26"/>
      <x:c r="AK27" s="26"/>
      <x:c r="AL27" s="26"/>
      <x:c r="AM27" s="26"/>
      <x:c r="AN27" s="26"/>
      <x:c r="AO27" s="26"/>
      <x:c r="AP27" s="26"/>
      <x:c r="AQ27" s="26"/>
      <x:c r="AR27" s="26"/>
      <x:c r="AS27" s="26"/>
      <x:c r="AT27" s="26"/>
      <x:c r="AU27" s="26"/>
      <x:c r="AV27" s="26"/>
      <x:c r="AW27" s="26"/>
      <x:c r="AX27" s="26"/>
      <x:c r="AY27" s="26"/>
      <x:c r="AZ27" s="26"/>
      <x:c r="BA27" s="26"/>
      <x:c r="BB27" s="26"/>
      <x:c r="BC27" s="26"/>
      <x:c r="BD27" s="26"/>
      <x:c r="BE27" s="26"/>
      <x:c r="BF27" s="26"/>
      <x:c r="BG27" s="26"/>
      <x:c r="BH27" s="26"/>
      <x:c r="BI27" s="26"/>
    </x:row>
    <x:row r="28">
      <x:c r="A28" s="26"/>
      <x:c r="B28" s="26"/>
      <x:c r="C28" s="26"/>
      <x:c r="D28" s="26"/>
      <x:c r="E28" s="26"/>
      <x:c r="F28" s="26"/>
      <x:c r="G28" s="26"/>
      <x:c r="H28" s="26"/>
      <x:c r="I28" s="26"/>
      <x:c r="J28" s="26"/>
      <x:c r="K28" s="26"/>
      <x:c r="L28" s="26"/>
      <x:c r="M28" s="26"/>
      <x:c r="N28" s="26"/>
      <x:c r="O28" s="26"/>
      <x:c r="P28" s="26"/>
      <x:c r="Q28" s="26"/>
      <x:c r="R28" s="26"/>
      <x:c r="S28" s="26"/>
      <x:c r="T28" s="26"/>
      <x:c r="U28" s="26"/>
      <x:c r="V28" s="26"/>
      <x:c r="W28" s="26"/>
      <x:c r="X28" s="26"/>
      <x:c r="Y28" s="26"/>
      <x:c r="Z28" s="26"/>
      <x:c r="AA28" s="26"/>
      <x:c r="AB28" s="26"/>
      <x:c r="AC28" s="26"/>
      <x:c r="AD28" s="26"/>
      <x:c r="AE28" s="26"/>
      <x:c r="AF28" s="26"/>
      <x:c r="AG28" s="26"/>
      <x:c r="AH28" s="26"/>
      <x:c r="AI28" s="26"/>
      <x:c r="AJ28" s="26"/>
      <x:c r="AK28" s="26"/>
      <x:c r="AL28" s="26"/>
      <x:c r="AM28" s="26"/>
      <x:c r="AN28" s="26"/>
      <x:c r="AO28" s="26"/>
      <x:c r="AP28" s="26"/>
      <x:c r="AQ28" s="26"/>
      <x:c r="AR28" s="26"/>
      <x:c r="AS28" s="26"/>
      <x:c r="AT28" s="26"/>
      <x:c r="AU28" s="26"/>
      <x:c r="AV28" s="26"/>
      <x:c r="AW28" s="26"/>
      <x:c r="AX28" s="26"/>
      <x:c r="AY28" s="26"/>
      <x:c r="AZ28" s="26"/>
      <x:c r="BA28" s="26"/>
      <x:c r="BB28" s="26"/>
      <x:c r="BC28" s="26"/>
      <x:c r="BD28" s="26"/>
      <x:c r="BE28" s="26"/>
      <x:c r="BF28" s="26"/>
      <x:c r="BG28" s="26"/>
      <x:c r="BH28" s="26"/>
      <x:c r="BI28" s="26"/>
    </x:row>
    <x:row r="29">
      <x:c r="A29" s="26"/>
      <x:c r="B29" s="26"/>
      <x:c r="C29" s="26"/>
      <x:c r="D29" s="26"/>
      <x:c r="E29" s="26"/>
      <x:c r="F29" s="26"/>
      <x:c r="G29" s="26"/>
      <x:c r="H29" s="26"/>
      <x:c r="I29" s="26"/>
      <x:c r="J29" s="26"/>
      <x:c r="K29" s="26"/>
      <x:c r="L29" s="26"/>
      <x:c r="M29" s="26"/>
      <x:c r="N29" s="26"/>
      <x:c r="O29" s="26"/>
      <x:c r="P29" s="26"/>
      <x:c r="Q29" s="26"/>
      <x:c r="R29" s="26"/>
      <x:c r="S29" s="26"/>
      <x:c r="T29" s="26"/>
      <x:c r="U29" s="26"/>
      <x:c r="V29" s="26"/>
      <x:c r="W29" s="26"/>
      <x:c r="X29" s="26"/>
      <x:c r="Y29" s="26"/>
      <x:c r="Z29" s="26"/>
      <x:c r="AA29" s="26"/>
      <x:c r="AB29" s="26"/>
      <x:c r="AC29" s="26"/>
      <x:c r="AD29" s="26"/>
      <x:c r="AE29" s="26"/>
      <x:c r="AF29" s="26"/>
      <x:c r="AG29" s="26"/>
      <x:c r="AH29" s="26"/>
      <x:c r="AI29" s="26"/>
      <x:c r="AJ29" s="26"/>
      <x:c r="AK29" s="26"/>
      <x:c r="AL29" s="26"/>
      <x:c r="AM29" s="26"/>
      <x:c r="AN29" s="26"/>
      <x:c r="AO29" s="26"/>
      <x:c r="AP29" s="26"/>
      <x:c r="AQ29" s="26"/>
      <x:c r="AR29" s="26"/>
      <x:c r="AS29" s="26"/>
      <x:c r="AT29" s="26"/>
      <x:c r="AU29" s="26"/>
      <x:c r="AV29" s="26"/>
      <x:c r="AW29" s="26"/>
      <x:c r="AX29" s="26"/>
      <x:c r="AY29" s="26"/>
      <x:c r="AZ29" s="26"/>
      <x:c r="BA29" s="26"/>
      <x:c r="BB29" s="26"/>
      <x:c r="BC29" s="26"/>
      <x:c r="BD29" s="26"/>
      <x:c r="BE29" s="26"/>
      <x:c r="BF29" s="26"/>
      <x:c r="BG29" s="26"/>
      <x:c r="BH29" s="26"/>
      <x:c r="BI29" s="26"/>
    </x:row>
    <x:row r="30">
      <x:c r="A30" s="26"/>
      <x:c r="B30" s="26"/>
      <x:c r="C30" s="26"/>
      <x:c r="D30" s="26"/>
      <x:c r="E30" s="26"/>
      <x:c r="F30" s="26"/>
      <x:c r="G30" s="26"/>
      <x:c r="H30" s="26"/>
      <x:c r="I30" s="26"/>
      <x:c r="J30" s="26"/>
      <x:c r="K30" s="26"/>
      <x:c r="L30" s="26"/>
      <x:c r="M30" s="26"/>
      <x:c r="N30" s="26"/>
      <x:c r="O30" s="26"/>
      <x:c r="P30" s="26"/>
      <x:c r="Q30" s="26"/>
      <x:c r="R30" s="26"/>
      <x:c r="S30" s="26"/>
      <x:c r="T30" s="26"/>
      <x:c r="U30" s="26"/>
      <x:c r="V30" s="26"/>
      <x:c r="W30" s="26"/>
      <x:c r="X30" s="26"/>
      <x:c r="Y30" s="26"/>
      <x:c r="Z30" s="26"/>
      <x:c r="AA30" s="26"/>
      <x:c r="AB30" s="26"/>
      <x:c r="AC30" s="26"/>
      <x:c r="AD30" s="26"/>
      <x:c r="AE30" s="26"/>
      <x:c r="AF30" s="26"/>
      <x:c r="AG30" s="26"/>
      <x:c r="AH30" s="26"/>
      <x:c r="AI30" s="26"/>
      <x:c r="AJ30" s="26"/>
      <x:c r="AK30" s="26"/>
      <x:c r="AL30" s="26"/>
      <x:c r="AM30" s="26"/>
      <x:c r="AN30" s="26"/>
      <x:c r="AO30" s="26"/>
      <x:c r="AP30" s="26"/>
      <x:c r="AQ30" s="26"/>
      <x:c r="AR30" s="26"/>
      <x:c r="AS30" s="26"/>
      <x:c r="AT30" s="26"/>
      <x:c r="AU30" s="26"/>
      <x:c r="AV30" s="26"/>
      <x:c r="AW30" s="26"/>
      <x:c r="AX30" s="26"/>
      <x:c r="AY30" s="26"/>
      <x:c r="AZ30" s="26"/>
      <x:c r="BA30" s="26"/>
      <x:c r="BB30" s="26"/>
      <x:c r="BC30" s="26"/>
      <x:c r="BD30" s="26"/>
      <x:c r="BE30" s="26"/>
      <x:c r="BF30" s="26"/>
      <x:c r="BG30" s="26"/>
      <x:c r="BH30" s="26"/>
      <x:c r="BI30" s="26"/>
    </x:row>
    <x:row r="31">
      <x:c r="A31" s="26"/>
      <x:c r="B31" s="26"/>
      <x:c r="C31" s="26"/>
      <x:c r="D31" s="26"/>
      <x:c r="E31" s="26"/>
      <x:c r="F31" s="26"/>
      <x:c r="G31" s="26"/>
      <x:c r="H31" s="26"/>
      <x:c r="I31" s="26"/>
      <x:c r="J31" s="26"/>
      <x:c r="K31" s="26"/>
      <x:c r="L31" s="26"/>
      <x:c r="M31" s="26"/>
      <x:c r="N31" s="26"/>
      <x:c r="O31" s="26"/>
      <x:c r="P31" s="26"/>
      <x:c r="Q31" s="26"/>
      <x:c r="R31" s="26"/>
      <x:c r="S31" s="26"/>
      <x:c r="T31" s="26"/>
      <x:c r="U31" s="26"/>
      <x:c r="V31" s="26"/>
      <x:c r="W31" s="26"/>
      <x:c r="X31" s="26"/>
      <x:c r="Y31" s="26"/>
      <x:c r="Z31" s="26"/>
      <x:c r="AA31" s="26"/>
      <x:c r="AB31" s="26"/>
      <x:c r="AC31" s="26"/>
      <x:c r="AD31" s="26"/>
      <x:c r="AE31" s="26"/>
      <x:c r="AF31" s="26"/>
      <x:c r="AG31" s="26"/>
      <x:c r="AH31" s="26"/>
      <x:c r="AI31" s="26"/>
      <x:c r="AJ31" s="26"/>
      <x:c r="AK31" s="26"/>
      <x:c r="AL31" s="26"/>
      <x:c r="AM31" s="26"/>
      <x:c r="AN31" s="26"/>
      <x:c r="AO31" s="26"/>
      <x:c r="AP31" s="26"/>
      <x:c r="AQ31" s="26"/>
      <x:c r="AR31" s="26"/>
      <x:c r="AS31" s="26"/>
      <x:c r="AT31" s="26"/>
      <x:c r="AU31" s="26"/>
      <x:c r="AV31" s="26"/>
      <x:c r="AW31" s="26"/>
      <x:c r="AX31" s="26"/>
      <x:c r="AY31" s="26"/>
      <x:c r="AZ31" s="26"/>
      <x:c r="BA31" s="26"/>
      <x:c r="BB31" s="26"/>
      <x:c r="BC31" s="26"/>
      <x:c r="BD31" s="26"/>
      <x:c r="BE31" s="26"/>
      <x:c r="BF31" s="26"/>
      <x:c r="BG31" s="26"/>
      <x:c r="BH31" s="26"/>
      <x:c r="BI31" s="26"/>
    </x:row>
    <x:row r="32">
      <x:c r="A32" s="26"/>
      <x:c r="B32" s="26"/>
      <x:c r="C32" s="26"/>
      <x:c r="D32" s="26"/>
      <x:c r="E32" s="26"/>
      <x:c r="F32" s="26"/>
      <x:c r="G32" s="26"/>
      <x:c r="H32" s="26"/>
      <x:c r="I32" s="26"/>
      <x:c r="J32" s="26"/>
      <x:c r="K32" s="26"/>
      <x:c r="L32" s="26"/>
      <x:c r="M32" s="26"/>
      <x:c r="N32" s="26"/>
      <x:c r="O32" s="26"/>
      <x:c r="P32" s="26"/>
      <x:c r="Q32" s="26"/>
      <x:c r="R32" s="26"/>
      <x:c r="S32" s="26"/>
      <x:c r="T32" s="26"/>
      <x:c r="U32" s="26"/>
      <x:c r="V32" s="26"/>
      <x:c r="W32" s="26"/>
      <x:c r="X32" s="26"/>
      <x:c r="Y32" s="26"/>
      <x:c r="Z32" s="26"/>
      <x:c r="AA32" s="26"/>
      <x:c r="AB32" s="26"/>
      <x:c r="AC32" s="26"/>
      <x:c r="AD32" s="26"/>
      <x:c r="AE32" s="26"/>
      <x:c r="AF32" s="26"/>
      <x:c r="AG32" s="26"/>
      <x:c r="AH32" s="26"/>
      <x:c r="AI32" s="26"/>
      <x:c r="AJ32" s="26"/>
      <x:c r="AK32" s="26"/>
      <x:c r="AL32" s="26"/>
      <x:c r="AM32" s="26"/>
      <x:c r="AN32" s="26"/>
      <x:c r="AO32" s="26"/>
      <x:c r="AP32" s="26"/>
      <x:c r="AQ32" s="26"/>
      <x:c r="AR32" s="26"/>
      <x:c r="AS32" s="26"/>
      <x:c r="AT32" s="26"/>
      <x:c r="AU32" s="26"/>
      <x:c r="AV32" s="26"/>
      <x:c r="AW32" s="26"/>
      <x:c r="AX32" s="26"/>
      <x:c r="AY32" s="26"/>
      <x:c r="AZ32" s="26"/>
      <x:c r="BA32" s="26"/>
      <x:c r="BB32" s="26"/>
      <x:c r="BC32" s="26"/>
      <x:c r="BD32" s="26"/>
      <x:c r="BE32" s="26"/>
      <x:c r="BF32" s="26"/>
      <x:c r="BG32" s="26"/>
      <x:c r="BH32" s="26"/>
      <x:c r="BI32" s="26"/>
    </x:row>
    <x:row r="33">
      <x:c r="A33" s="26"/>
      <x:c r="B33" s="26"/>
      <x:c r="C33" s="26"/>
      <x:c r="D33" s="26"/>
      <x:c r="E33" s="26"/>
      <x:c r="F33" s="26"/>
      <x:c r="G33" s="26"/>
      <x:c r="H33" s="26"/>
      <x:c r="I33" s="26"/>
      <x:c r="J33" s="26"/>
      <x:c r="K33" s="26"/>
      <x:c r="L33" s="26"/>
      <x:c r="M33" s="26"/>
      <x:c r="N33" s="26"/>
      <x:c r="O33" s="26"/>
      <x:c r="P33" s="26"/>
      <x:c r="Q33" s="26"/>
      <x:c r="R33" s="26"/>
      <x:c r="S33" s="26"/>
      <x:c r="T33" s="26"/>
      <x:c r="U33" s="26"/>
      <x:c r="V33" s="26"/>
      <x:c r="W33" s="26"/>
      <x:c r="X33" s="26"/>
      <x:c r="Y33" s="26"/>
      <x:c r="Z33" s="26"/>
      <x:c r="AA33" s="26"/>
      <x:c r="AB33" s="26"/>
      <x:c r="AC33" s="26"/>
      <x:c r="AD33" s="26"/>
      <x:c r="AE33" s="26"/>
      <x:c r="AF33" s="26"/>
      <x:c r="AG33" s="26"/>
      <x:c r="AH33" s="26"/>
      <x:c r="AI33" s="26"/>
      <x:c r="AJ33" s="26"/>
      <x:c r="AK33" s="26"/>
      <x:c r="AL33" s="26"/>
      <x:c r="AM33" s="26"/>
      <x:c r="AN33" s="26"/>
      <x:c r="AO33" s="26"/>
      <x:c r="AP33" s="26"/>
      <x:c r="AQ33" s="26"/>
      <x:c r="AR33" s="26"/>
      <x:c r="AS33" s="26"/>
      <x:c r="AT33" s="26"/>
      <x:c r="AU33" s="26"/>
      <x:c r="AV33" s="26"/>
      <x:c r="AW33" s="26"/>
      <x:c r="AX33" s="26"/>
      <x:c r="AY33" s="26"/>
      <x:c r="AZ33" s="26"/>
      <x:c r="BA33" s="26"/>
      <x:c r="BB33" s="26"/>
      <x:c r="BC33" s="26"/>
      <x:c r="BD33" s="26"/>
      <x:c r="BE33" s="26"/>
      <x:c r="BF33" s="26"/>
      <x:c r="BG33" s="26"/>
      <x:c r="BH33" s="26"/>
      <x:c r="BI33" s="26"/>
    </x:row>
    <x:row r="34">
      <x:c r="A34" s="26"/>
      <x:c r="B34" s="26"/>
      <x:c r="C34" s="26"/>
      <x:c r="D34" s="26"/>
      <x:c r="E34" s="26"/>
      <x:c r="F34" s="26"/>
      <x:c r="G34" s="26"/>
      <x:c r="H34" s="26"/>
      <x:c r="I34" s="26"/>
      <x:c r="J34" s="26"/>
      <x:c r="K34" s="26"/>
      <x:c r="L34" s="26"/>
      <x:c r="M34" s="26"/>
      <x:c r="N34" s="26"/>
      <x:c r="O34" s="26"/>
      <x:c r="P34" s="26"/>
      <x:c r="Q34" s="26"/>
      <x:c r="R34" s="26"/>
      <x:c r="S34" s="26"/>
      <x:c r="T34" s="26"/>
      <x:c r="U34" s="26"/>
      <x:c r="V34" s="26"/>
      <x:c r="W34" s="26"/>
      <x:c r="X34" s="26"/>
      <x:c r="Y34" s="26"/>
      <x:c r="Z34" s="26"/>
      <x:c r="AA34" s="26"/>
      <x:c r="AB34" s="26"/>
      <x:c r="AC34" s="26"/>
      <x:c r="AD34" s="26"/>
      <x:c r="AE34" s="26"/>
      <x:c r="AF34" s="26"/>
      <x:c r="AG34" s="26"/>
      <x:c r="AH34" s="26"/>
      <x:c r="AI34" s="26"/>
      <x:c r="AJ34" s="26"/>
      <x:c r="AK34" s="26"/>
      <x:c r="AL34" s="26"/>
      <x:c r="AM34" s="26"/>
      <x:c r="AN34" s="26"/>
      <x:c r="AO34" s="26"/>
      <x:c r="AP34" s="26"/>
      <x:c r="AQ34" s="26"/>
      <x:c r="AR34" s="26"/>
      <x:c r="AS34" s="26"/>
      <x:c r="AT34" s="26"/>
      <x:c r="AU34" s="26"/>
      <x:c r="AV34" s="26"/>
      <x:c r="AW34" s="26"/>
      <x:c r="AX34" s="26"/>
      <x:c r="AY34" s="26"/>
      <x:c r="AZ34" s="26"/>
      <x:c r="BA34" s="26"/>
      <x:c r="BB34" s="26"/>
      <x:c r="BC34" s="26"/>
      <x:c r="BD34" s="26"/>
      <x:c r="BE34" s="26"/>
      <x:c r="BF34" s="26"/>
      <x:c r="BG34" s="26"/>
      <x:c r="BH34" s="26"/>
      <x:c r="BI34" s="26"/>
    </x:row>
    <x:row r="35">
      <x:c r="A35" s="26"/>
      <x:c r="B35" s="26"/>
      <x:c r="C35" s="26"/>
      <x:c r="D35" s="26"/>
      <x:c r="E35" s="26"/>
      <x:c r="F35" s="26"/>
      <x:c r="G35" s="26"/>
      <x:c r="H35" s="26"/>
      <x:c r="I35" s="26"/>
      <x:c r="J35" s="26"/>
      <x:c r="K35" s="26"/>
      <x:c r="L35" s="26"/>
      <x:c r="M35" s="26"/>
      <x:c r="N35" s="26"/>
      <x:c r="O35" s="26"/>
      <x:c r="P35" s="26"/>
      <x:c r="Q35" s="26"/>
      <x:c r="R35" s="26"/>
      <x:c r="S35" s="26"/>
      <x:c r="T35" s="26"/>
      <x:c r="U35" s="26"/>
      <x:c r="V35" s="26"/>
      <x:c r="W35" s="26"/>
      <x:c r="X35" s="26"/>
      <x:c r="Y35" s="26"/>
      <x:c r="Z35" s="26"/>
      <x:c r="AA35" s="26"/>
      <x:c r="AB35" s="26"/>
      <x:c r="AC35" s="26"/>
      <x:c r="AD35" s="26"/>
      <x:c r="AE35" s="26"/>
      <x:c r="AF35" s="26"/>
      <x:c r="AG35" s="26"/>
      <x:c r="AH35" s="26"/>
      <x:c r="AI35" s="26"/>
      <x:c r="AJ35" s="26"/>
      <x:c r="AK35" s="26"/>
      <x:c r="AL35" s="26"/>
      <x:c r="AM35" s="26"/>
      <x:c r="AN35" s="26"/>
      <x:c r="AO35" s="26"/>
      <x:c r="AP35" s="26"/>
      <x:c r="AQ35" s="26"/>
      <x:c r="AR35" s="26"/>
      <x:c r="AS35" s="26"/>
      <x:c r="AT35" s="26"/>
      <x:c r="AU35" s="26"/>
      <x:c r="AV35" s="26"/>
      <x:c r="AW35" s="26"/>
      <x:c r="AX35" s="26"/>
      <x:c r="AY35" s="26"/>
      <x:c r="AZ35" s="26"/>
      <x:c r="BA35" s="26"/>
      <x:c r="BB35" s="26"/>
      <x:c r="BC35" s="26"/>
      <x:c r="BD35" s="26"/>
      <x:c r="BE35" s="26"/>
      <x:c r="BF35" s="26"/>
      <x:c r="BG35" s="26"/>
      <x:c r="BH35" s="26"/>
      <x:c r="BI35" s="26"/>
    </x:row>
    <x:row r="36">
      <x:c r="A36" s="26"/>
      <x:c r="B36" s="26"/>
      <x:c r="C36" s="26"/>
      <x:c r="D36" s="26"/>
      <x:c r="E36" s="26"/>
      <x:c r="F36" s="26"/>
      <x:c r="G36" s="26"/>
      <x:c r="H36" s="26"/>
      <x:c r="I36" s="26"/>
      <x:c r="J36" s="26"/>
      <x:c r="K36" s="26"/>
      <x:c r="L36" s="26"/>
      <x:c r="M36" s="26"/>
      <x:c r="N36" s="26"/>
      <x:c r="O36" s="26"/>
      <x:c r="P36" s="26"/>
      <x:c r="Q36" s="26"/>
      <x:c r="R36" s="26"/>
      <x:c r="S36" s="26"/>
      <x:c r="T36" s="26"/>
      <x:c r="U36" s="26"/>
      <x:c r="V36" s="26"/>
      <x:c r="W36" s="26"/>
      <x:c r="X36" s="26"/>
      <x:c r="Y36" s="26"/>
      <x:c r="Z36" s="26"/>
      <x:c r="AA36" s="26"/>
      <x:c r="AB36" s="26"/>
      <x:c r="AC36" s="26"/>
      <x:c r="AD36" s="26"/>
      <x:c r="AE36" s="26"/>
      <x:c r="AF36" s="26"/>
      <x:c r="AG36" s="26"/>
      <x:c r="AH36" s="26"/>
      <x:c r="AI36" s="26"/>
      <x:c r="AJ36" s="26"/>
      <x:c r="AK36" s="26"/>
      <x:c r="AL36" s="26"/>
      <x:c r="AM36" s="26"/>
      <x:c r="AN36" s="26"/>
      <x:c r="AO36" s="26"/>
      <x:c r="AP36" s="26"/>
      <x:c r="AQ36" s="26"/>
      <x:c r="AR36" s="26"/>
      <x:c r="AS36" s="26"/>
      <x:c r="AT36" s="26"/>
      <x:c r="AU36" s="26"/>
      <x:c r="AV36" s="26"/>
      <x:c r="AW36" s="26"/>
      <x:c r="AX36" s="26"/>
      <x:c r="AY36" s="26"/>
      <x:c r="AZ36" s="26"/>
      <x:c r="BA36" s="26"/>
      <x:c r="BB36" s="26"/>
      <x:c r="BC36" s="26"/>
      <x:c r="BD36" s="26"/>
      <x:c r="BE36" s="26"/>
      <x:c r="BF36" s="26"/>
      <x:c r="BG36" s="26"/>
      <x:c r="BH36" s="26"/>
      <x:c r="BI36" s="26"/>
    </x:row>
    <x:row r="37">
      <x:c r="A37" s="26"/>
      <x:c r="B37" s="26"/>
      <x:c r="C37" s="26"/>
      <x:c r="D37" s="26"/>
      <x:c r="E37" s="26"/>
      <x:c r="F37" s="26"/>
      <x:c r="G37" s="26"/>
      <x:c r="H37" s="26"/>
      <x:c r="I37" s="26"/>
      <x:c r="J37" s="26"/>
      <x:c r="K37" s="26"/>
      <x:c r="L37" s="26"/>
      <x:c r="M37" s="26"/>
      <x:c r="N37" s="26"/>
      <x:c r="O37" s="26"/>
      <x:c r="P37" s="26"/>
      <x:c r="Q37" s="26"/>
      <x:c r="R37" s="26"/>
      <x:c r="S37" s="26"/>
      <x:c r="T37" s="26"/>
      <x:c r="U37" s="26"/>
      <x:c r="V37" s="26"/>
      <x:c r="W37" s="26"/>
      <x:c r="X37" s="26"/>
      <x:c r="Y37" s="26"/>
      <x:c r="Z37" s="26"/>
      <x:c r="AA37" s="26"/>
      <x:c r="AB37" s="26"/>
      <x:c r="AC37" s="26"/>
      <x:c r="AD37" s="26"/>
      <x:c r="AE37" s="26"/>
      <x:c r="AF37" s="26"/>
      <x:c r="AG37" s="26"/>
      <x:c r="AH37" s="26"/>
      <x:c r="AI37" s="26"/>
      <x:c r="AJ37" s="26"/>
      <x:c r="AK37" s="26"/>
      <x:c r="AL37" s="26"/>
      <x:c r="AM37" s="26"/>
      <x:c r="AN37" s="26"/>
      <x:c r="AO37" s="26"/>
      <x:c r="AP37" s="26"/>
      <x:c r="AQ37" s="26"/>
      <x:c r="AR37" s="26"/>
      <x:c r="AS37" s="26"/>
      <x:c r="AT37" s="26"/>
      <x:c r="AU37" s="26"/>
      <x:c r="AV37" s="26"/>
      <x:c r="AW37" s="26"/>
      <x:c r="AX37" s="26"/>
      <x:c r="AY37" s="26"/>
      <x:c r="AZ37" s="26"/>
      <x:c r="BA37" s="26"/>
      <x:c r="BB37" s="26"/>
      <x:c r="BC37" s="26"/>
      <x:c r="BD37" s="26"/>
      <x:c r="BE37" s="26"/>
      <x:c r="BF37" s="26"/>
      <x:c r="BG37" s="26"/>
      <x:c r="BH37" s="26"/>
      <x:c r="BI37" s="26"/>
    </x:row>
    <x:row r="38">
      <x:c r="A38" s="26"/>
      <x:c r="B38" s="26"/>
      <x:c r="C38" s="26"/>
      <x:c r="D38" s="26"/>
      <x:c r="E38" s="26"/>
      <x:c r="F38" s="26"/>
      <x:c r="G38" s="26"/>
      <x:c r="H38" s="26"/>
      <x:c r="I38" s="26"/>
      <x:c r="J38" s="26"/>
      <x:c r="K38" s="26"/>
      <x:c r="L38" s="26"/>
      <x:c r="M38" s="26"/>
      <x:c r="N38" s="26"/>
      <x:c r="O38" s="26"/>
      <x:c r="P38" s="26"/>
      <x:c r="Q38" s="26"/>
      <x:c r="R38" s="26"/>
      <x:c r="S38" s="26"/>
      <x:c r="T38" s="26"/>
      <x:c r="U38" s="26"/>
      <x:c r="V38" s="26"/>
      <x:c r="W38" s="26"/>
      <x:c r="X38" s="26"/>
      <x:c r="Y38" s="26"/>
      <x:c r="Z38" s="26"/>
      <x:c r="AA38" s="26"/>
      <x:c r="AB38" s="26"/>
      <x:c r="AC38" s="26"/>
      <x:c r="AD38" s="26"/>
      <x:c r="AE38" s="26"/>
      <x:c r="AF38" s="26"/>
      <x:c r="AG38" s="26"/>
      <x:c r="AH38" s="26"/>
      <x:c r="AI38" s="26"/>
      <x:c r="AJ38" s="26"/>
      <x:c r="AK38" s="26"/>
      <x:c r="AL38" s="26"/>
      <x:c r="AM38" s="26"/>
      <x:c r="AN38" s="26"/>
      <x:c r="AO38" s="26"/>
      <x:c r="AP38" s="26"/>
      <x:c r="AQ38" s="26"/>
      <x:c r="AR38" s="26"/>
      <x:c r="AS38" s="26"/>
      <x:c r="AT38" s="26"/>
      <x:c r="AU38" s="26"/>
      <x:c r="AV38" s="26"/>
      <x:c r="AW38" s="26"/>
      <x:c r="AX38" s="26"/>
      <x:c r="AY38" s="26"/>
      <x:c r="AZ38" s="26"/>
      <x:c r="BA38" s="26"/>
      <x:c r="BB38" s="26"/>
      <x:c r="BC38" s="26"/>
      <x:c r="BD38" s="26"/>
      <x:c r="BE38" s="26"/>
      <x:c r="BF38" s="26"/>
      <x:c r="BG38" s="26"/>
      <x:c r="BH38" s="26"/>
      <x:c r="BI38" s="26"/>
    </x:row>
    <x:row r="39">
      <x:c r="A39" s="26"/>
      <x:c r="B39" s="26"/>
      <x:c r="C39" s="26"/>
      <x:c r="D39" s="26"/>
      <x:c r="E39" s="26"/>
      <x:c r="F39" s="26"/>
      <x:c r="G39" s="26"/>
      <x:c r="H39" s="26"/>
      <x:c r="I39" s="26"/>
      <x:c r="J39" s="26"/>
      <x:c r="K39" s="26"/>
      <x:c r="L39" s="26"/>
      <x:c r="M39" s="26"/>
      <x:c r="N39" s="26"/>
      <x:c r="O39" s="26"/>
      <x:c r="P39" s="26"/>
      <x:c r="Q39" s="26"/>
      <x:c r="R39" s="26"/>
      <x:c r="S39" s="26"/>
      <x:c r="T39" s="26"/>
      <x:c r="U39" s="26"/>
      <x:c r="V39" s="26"/>
      <x:c r="W39" s="26"/>
      <x:c r="X39" s="26"/>
      <x:c r="Y39" s="26"/>
      <x:c r="Z39" s="26"/>
      <x:c r="AA39" s="26"/>
      <x:c r="AB39" s="26"/>
      <x:c r="AC39" s="26"/>
      <x:c r="AD39" s="26"/>
      <x:c r="AE39" s="26"/>
      <x:c r="AF39" s="26"/>
      <x:c r="AG39" s="26"/>
      <x:c r="AH39" s="26"/>
      <x:c r="AI39" s="26"/>
      <x:c r="AJ39" s="26"/>
      <x:c r="AK39" s="26"/>
      <x:c r="AL39" s="26"/>
      <x:c r="AM39" s="26"/>
      <x:c r="AN39" s="26"/>
      <x:c r="AO39" s="26"/>
      <x:c r="AP39" s="26"/>
      <x:c r="AQ39" s="26"/>
      <x:c r="AR39" s="26"/>
      <x:c r="AS39" s="26"/>
      <x:c r="AT39" s="26"/>
      <x:c r="AU39" s="26"/>
      <x:c r="AV39" s="26"/>
      <x:c r="AW39" s="26"/>
      <x:c r="AX39" s="26"/>
      <x:c r="AY39" s="26"/>
      <x:c r="AZ39" s="26"/>
      <x:c r="BA39" s="26"/>
      <x:c r="BB39" s="26"/>
      <x:c r="BC39" s="26"/>
      <x:c r="BD39" s="26"/>
      <x:c r="BE39" s="26"/>
      <x:c r="BF39" s="26"/>
      <x:c r="BG39" s="26"/>
      <x:c r="BH39" s="26"/>
      <x:c r="BI39" s="26"/>
    </x:row>
    <x:row r="40">
      <x:c r="A40" s="26"/>
      <x:c r="B40" s="26"/>
      <x:c r="C40" s="26"/>
      <x:c r="D40" s="26"/>
      <x:c r="E40" s="26"/>
      <x:c r="F40" s="26"/>
      <x:c r="G40" s="26"/>
      <x:c r="H40" s="26"/>
      <x:c r="I40" s="26"/>
      <x:c r="J40" s="26"/>
      <x:c r="K40" s="26"/>
      <x:c r="L40" s="26"/>
      <x:c r="M40" s="26"/>
      <x:c r="N40" s="26"/>
      <x:c r="O40" s="26"/>
      <x:c r="P40" s="26"/>
      <x:c r="Q40" s="26"/>
      <x:c r="R40" s="26"/>
      <x:c r="S40" s="26"/>
      <x:c r="T40" s="26"/>
      <x:c r="U40" s="26"/>
      <x:c r="V40" s="26"/>
      <x:c r="W40" s="26"/>
      <x:c r="X40" s="26"/>
      <x:c r="Y40" s="26"/>
      <x:c r="Z40" s="26"/>
      <x:c r="AA40" s="26"/>
      <x:c r="AB40" s="26"/>
      <x:c r="AC40" s="26"/>
      <x:c r="AD40" s="26"/>
      <x:c r="AE40" s="26"/>
      <x:c r="AF40" s="26"/>
      <x:c r="AG40" s="26"/>
      <x:c r="AH40" s="26"/>
      <x:c r="AI40" s="26"/>
      <x:c r="AJ40" s="26"/>
      <x:c r="AK40" s="26"/>
      <x:c r="AL40" s="26"/>
      <x:c r="AM40" s="26"/>
      <x:c r="AN40" s="26"/>
      <x:c r="AO40" s="26"/>
      <x:c r="AP40" s="26"/>
      <x:c r="AQ40" s="26"/>
      <x:c r="AR40" s="26"/>
      <x:c r="AS40" s="26"/>
      <x:c r="AT40" s="26"/>
      <x:c r="AU40" s="26"/>
      <x:c r="AV40" s="26"/>
      <x:c r="AW40" s="26"/>
      <x:c r="AX40" s="26"/>
      <x:c r="AY40" s="26"/>
      <x:c r="AZ40" s="26"/>
      <x:c r="BA40" s="26"/>
      <x:c r="BB40" s="26"/>
      <x:c r="BC40" s="26"/>
      <x:c r="BD40" s="26"/>
      <x:c r="BE40" s="26"/>
      <x:c r="BF40" s="26"/>
      <x:c r="BG40" s="26"/>
      <x:c r="BH40" s="26"/>
      <x:c r="BI40" s="26"/>
    </x:row>
    <x:row r="41">
      <x:c r="A41" s="26"/>
      <x:c r="B41" s="26"/>
      <x:c r="C41" s="26"/>
      <x:c r="D41" s="26"/>
      <x:c r="E41" s="26"/>
      <x:c r="F41" s="26"/>
      <x:c r="G41" s="26"/>
      <x:c r="H41" s="26"/>
      <x:c r="I41" s="26"/>
      <x:c r="J41" s="26"/>
      <x:c r="K41" s="26"/>
      <x:c r="L41" s="26"/>
      <x:c r="M41" s="26"/>
      <x:c r="N41" s="26"/>
      <x:c r="O41" s="26"/>
      <x:c r="P41" s="26"/>
      <x:c r="Q41" s="26"/>
      <x:c r="R41" s="26"/>
      <x:c r="S41" s="26"/>
      <x:c r="T41" s="26"/>
      <x:c r="U41" s="26"/>
      <x:c r="V41" s="26"/>
      <x:c r="W41" s="26"/>
      <x:c r="X41" s="26"/>
      <x:c r="Y41" s="26"/>
      <x:c r="Z41" s="26"/>
      <x:c r="AA41" s="26"/>
      <x:c r="AB41" s="26"/>
      <x:c r="AC41" s="26"/>
      <x:c r="AD41" s="26"/>
      <x:c r="AE41" s="26"/>
      <x:c r="AF41" s="26"/>
      <x:c r="AG41" s="26"/>
      <x:c r="AH41" s="26"/>
      <x:c r="AI41" s="26"/>
      <x:c r="AJ41" s="26"/>
      <x:c r="AK41" s="26"/>
      <x:c r="AL41" s="26"/>
      <x:c r="AM41" s="26"/>
      <x:c r="AN41" s="26"/>
      <x:c r="AO41" s="26"/>
      <x:c r="AP41" s="26"/>
      <x:c r="AQ41" s="26"/>
      <x:c r="AR41" s="26"/>
      <x:c r="AS41" s="26"/>
      <x:c r="AT41" s="26"/>
      <x:c r="AU41" s="26"/>
      <x:c r="AV41" s="26"/>
      <x:c r="AW41" s="26"/>
      <x:c r="AX41" s="26"/>
      <x:c r="AY41" s="26"/>
      <x:c r="AZ41" s="26"/>
      <x:c r="BA41" s="26"/>
      <x:c r="BB41" s="26"/>
      <x:c r="BC41" s="26"/>
      <x:c r="BD41" s="26"/>
      <x:c r="BE41" s="26"/>
      <x:c r="BF41" s="26"/>
      <x:c r="BG41" s="26"/>
      <x:c r="BH41" s="26"/>
      <x:c r="BI41" s="26"/>
    </x:row>
    <x:row r="42">
      <x:c r="A42" s="26"/>
      <x:c r="B42" s="26"/>
      <x:c r="C42" s="26"/>
      <x:c r="D42" s="26"/>
      <x:c r="E42" s="26"/>
      <x:c r="F42" s="26"/>
      <x:c r="G42" s="26"/>
      <x:c r="H42" s="26"/>
      <x:c r="I42" s="26"/>
      <x:c r="J42" s="26"/>
      <x:c r="K42" s="26"/>
      <x:c r="L42" s="26"/>
      <x:c r="M42" s="26"/>
      <x:c r="N42" s="26"/>
      <x:c r="O42" s="26"/>
      <x:c r="P42" s="26"/>
      <x:c r="Q42" s="26"/>
      <x:c r="R42" s="26"/>
      <x:c r="S42" s="26"/>
      <x:c r="T42" s="26"/>
      <x:c r="U42" s="26"/>
      <x:c r="V42" s="26"/>
      <x:c r="W42" s="26"/>
      <x:c r="X42" s="26"/>
      <x:c r="Y42" s="26"/>
      <x:c r="Z42" s="26"/>
      <x:c r="AA42" s="26"/>
      <x:c r="AB42" s="26"/>
      <x:c r="AC42" s="26"/>
      <x:c r="AD42" s="26"/>
      <x:c r="AE42" s="26"/>
      <x:c r="AF42" s="26"/>
      <x:c r="AG42" s="26"/>
      <x:c r="AH42" s="26"/>
      <x:c r="AI42" s="26"/>
      <x:c r="AJ42" s="26"/>
      <x:c r="AK42" s="26"/>
      <x:c r="AL42" s="26"/>
      <x:c r="AM42" s="26"/>
      <x:c r="AN42" s="26"/>
      <x:c r="AO42" s="26"/>
      <x:c r="AP42" s="26"/>
      <x:c r="AQ42" s="26"/>
      <x:c r="AR42" s="26"/>
      <x:c r="AS42" s="26"/>
      <x:c r="AT42" s="26"/>
      <x:c r="AU42" s="26"/>
      <x:c r="AV42" s="26"/>
      <x:c r="AW42" s="26"/>
      <x:c r="AX42" s="26"/>
      <x:c r="AY42" s="26"/>
      <x:c r="AZ42" s="26"/>
      <x:c r="BA42" s="26"/>
      <x:c r="BB42" s="26"/>
      <x:c r="BC42" s="26"/>
      <x:c r="BD42" s="26"/>
      <x:c r="BE42" s="26"/>
      <x:c r="BF42" s="26"/>
      <x:c r="BG42" s="26"/>
      <x:c r="BH42" s="26"/>
      <x:c r="BI42" s="26"/>
    </x:row>
    <x:row r="43">
      <x:c r="A43" s="26"/>
      <x:c r="B43" s="26"/>
      <x:c r="C43" s="26"/>
      <x:c r="D43" s="26"/>
      <x:c r="E43" s="26"/>
      <x:c r="F43" s="26"/>
      <x:c r="G43" s="26"/>
      <x:c r="H43" s="26"/>
      <x:c r="I43" s="26"/>
      <x:c r="J43" s="26"/>
      <x:c r="K43" s="26"/>
      <x:c r="L43" s="26"/>
      <x:c r="M43" s="26"/>
      <x:c r="N43" s="26"/>
      <x:c r="O43" s="26"/>
      <x:c r="P43" s="26"/>
      <x:c r="Q43" s="26"/>
      <x:c r="R43" s="26"/>
      <x:c r="S43" s="26"/>
      <x:c r="T43" s="26"/>
      <x:c r="U43" s="26"/>
      <x:c r="V43" s="26"/>
      <x:c r="W43" s="26"/>
      <x:c r="X43" s="26"/>
      <x:c r="Y43" s="26"/>
      <x:c r="Z43" s="26"/>
      <x:c r="AA43" s="26"/>
      <x:c r="AB43" s="26"/>
      <x:c r="AC43" s="26"/>
      <x:c r="AD43" s="26"/>
      <x:c r="AE43" s="26"/>
      <x:c r="AF43" s="26"/>
      <x:c r="AG43" s="26"/>
      <x:c r="AH43" s="26"/>
      <x:c r="AI43" s="26"/>
      <x:c r="AJ43" s="26"/>
      <x:c r="AK43" s="26"/>
      <x:c r="AL43" s="26"/>
      <x:c r="AM43" s="26"/>
      <x:c r="AN43" s="26"/>
      <x:c r="AO43" s="26"/>
      <x:c r="AP43" s="26"/>
      <x:c r="AQ43" s="26"/>
      <x:c r="AR43" s="26"/>
      <x:c r="AS43" s="26"/>
      <x:c r="AT43" s="26"/>
      <x:c r="AU43" s="26"/>
      <x:c r="AV43" s="26"/>
      <x:c r="AW43" s="26"/>
      <x:c r="AX43" s="26"/>
      <x:c r="AY43" s="26"/>
      <x:c r="AZ43" s="26"/>
      <x:c r="BA43" s="26"/>
      <x:c r="BB43" s="26"/>
      <x:c r="BC43" s="26"/>
      <x:c r="BD43" s="26"/>
      <x:c r="BE43" s="26"/>
      <x:c r="BF43" s="26"/>
      <x:c r="BG43" s="26"/>
      <x:c r="BH43" s="26"/>
      <x:c r="BI43" s="26"/>
    </x:row>
    <x:row r="44">
      <x:c r="A44" s="26"/>
      <x:c r="B44" s="26"/>
      <x:c r="C44" s="26"/>
      <x:c r="D44" s="26"/>
      <x:c r="E44" s="26"/>
      <x:c r="F44" s="26"/>
      <x:c r="G44" s="26"/>
      <x:c r="H44" s="26"/>
      <x:c r="I44" s="26"/>
      <x:c r="J44" s="26"/>
      <x:c r="K44" s="26"/>
      <x:c r="L44" s="26"/>
      <x:c r="M44" s="26"/>
      <x:c r="N44" s="26"/>
      <x:c r="O44" s="26"/>
      <x:c r="P44" s="26"/>
      <x:c r="Q44" s="26"/>
      <x:c r="R44" s="26"/>
      <x:c r="S44" s="26"/>
      <x:c r="T44" s="26"/>
      <x:c r="U44" s="26"/>
      <x:c r="V44" s="26"/>
      <x:c r="W44" s="26"/>
      <x:c r="X44" s="26"/>
      <x:c r="Y44" s="26"/>
      <x:c r="Z44" s="26"/>
      <x:c r="AA44" s="26"/>
      <x:c r="AB44" s="26"/>
      <x:c r="AC44" s="26"/>
      <x:c r="AD44" s="26"/>
      <x:c r="AE44" s="26"/>
      <x:c r="AF44" s="26"/>
      <x:c r="AG44" s="26"/>
      <x:c r="AH44" s="26"/>
      <x:c r="AI44" s="26"/>
      <x:c r="AJ44" s="26"/>
      <x:c r="AK44" s="26"/>
      <x:c r="AL44" s="26"/>
      <x:c r="AM44" s="26"/>
      <x:c r="AN44" s="26"/>
      <x:c r="AO44" s="26"/>
      <x:c r="AP44" s="26"/>
      <x:c r="AQ44" s="26"/>
      <x:c r="AR44" s="26"/>
      <x:c r="AS44" s="26"/>
      <x:c r="AT44" s="26"/>
      <x:c r="AU44" s="26"/>
      <x:c r="AV44" s="26"/>
      <x:c r="AW44" s="26"/>
      <x:c r="AX44" s="26"/>
      <x:c r="AY44" s="26"/>
      <x:c r="AZ44" s="26"/>
      <x:c r="BA44" s="26"/>
      <x:c r="BB44" s="26"/>
      <x:c r="BC44" s="26"/>
      <x:c r="BD44" s="26"/>
      <x:c r="BE44" s="26"/>
      <x:c r="BF44" s="26"/>
      <x:c r="BG44" s="26"/>
      <x:c r="BH44" s="26"/>
      <x:c r="BI44" s="26"/>
    </x:row>
    <x:row r="45">
      <x:c r="A45" s="26"/>
      <x:c r="B45" s="26"/>
      <x:c r="C45" s="26"/>
      <x:c r="D45" s="26"/>
      <x:c r="E45" s="26"/>
      <x:c r="F45" s="26"/>
      <x:c r="G45" s="26"/>
      <x:c r="H45" s="26"/>
      <x:c r="I45" s="26"/>
      <x:c r="J45" s="26"/>
      <x:c r="K45" s="26"/>
      <x:c r="L45" s="26"/>
      <x:c r="M45" s="26"/>
      <x:c r="N45" s="26"/>
      <x:c r="O45" s="26"/>
      <x:c r="P45" s="26"/>
      <x:c r="Q45" s="26"/>
      <x:c r="R45" s="26"/>
      <x:c r="S45" s="26"/>
      <x:c r="T45" s="26"/>
      <x:c r="U45" s="26"/>
      <x:c r="V45" s="26"/>
      <x:c r="W45" s="26"/>
      <x:c r="X45" s="26"/>
      <x:c r="Y45" s="26"/>
      <x:c r="Z45" s="26"/>
      <x:c r="AA45" s="26"/>
      <x:c r="AB45" s="26"/>
      <x:c r="AC45" s="26"/>
      <x:c r="AD45" s="26"/>
      <x:c r="AE45" s="26"/>
      <x:c r="AF45" s="26"/>
      <x:c r="AG45" s="26"/>
      <x:c r="AH45" s="26"/>
      <x:c r="AI45" s="26"/>
      <x:c r="AJ45" s="26"/>
      <x:c r="AK45" s="26"/>
      <x:c r="AL45" s="26"/>
      <x:c r="AM45" s="26"/>
      <x:c r="AN45" s="26"/>
      <x:c r="AO45" s="26"/>
      <x:c r="AP45" s="26"/>
      <x:c r="AQ45" s="26"/>
      <x:c r="AR45" s="26"/>
      <x:c r="AS45" s="26"/>
      <x:c r="AT45" s="26"/>
      <x:c r="AU45" s="26"/>
      <x:c r="AV45" s="26"/>
      <x:c r="AW45" s="26"/>
      <x:c r="AX45" s="26"/>
      <x:c r="AY45" s="26"/>
      <x:c r="AZ45" s="26"/>
      <x:c r="BA45" s="26"/>
      <x:c r="BB45" s="26"/>
      <x:c r="BC45" s="26"/>
      <x:c r="BD45" s="26"/>
      <x:c r="BE45" s="26"/>
      <x:c r="BF45" s="26"/>
      <x:c r="BG45" s="26"/>
      <x:c r="BH45" s="26"/>
      <x:c r="BI45" s="26"/>
    </x:row>
    <x:row r="46">
      <x:c r="A46" s="26"/>
      <x:c r="B46" s="26"/>
      <x:c r="C46" s="26"/>
      <x:c r="D46" s="26"/>
      <x:c r="E46" s="26"/>
      <x:c r="F46" s="26"/>
      <x:c r="G46" s="26"/>
      <x:c r="H46" s="26"/>
      <x:c r="I46" s="26"/>
      <x:c r="J46" s="26"/>
      <x:c r="K46" s="26"/>
      <x:c r="L46" s="26"/>
      <x:c r="M46" s="26"/>
      <x:c r="N46" s="26"/>
      <x:c r="O46" s="26"/>
      <x:c r="P46" s="26"/>
      <x:c r="Q46" s="26"/>
      <x:c r="R46" s="26"/>
      <x:c r="S46" s="26"/>
      <x:c r="T46" s="26"/>
      <x:c r="U46" s="26"/>
      <x:c r="V46" s="26"/>
      <x:c r="W46" s="26"/>
      <x:c r="X46" s="26"/>
      <x:c r="Y46" s="26"/>
      <x:c r="Z46" s="26"/>
      <x:c r="AA46" s="26"/>
      <x:c r="AB46" s="26"/>
      <x:c r="AC46" s="26"/>
      <x:c r="AD46" s="26"/>
      <x:c r="AE46" s="26"/>
      <x:c r="AF46" s="26"/>
      <x:c r="AG46" s="26"/>
      <x:c r="AH46" s="26"/>
      <x:c r="AI46" s="26"/>
      <x:c r="AJ46" s="26"/>
      <x:c r="AK46" s="26"/>
      <x:c r="AL46" s="26"/>
      <x:c r="AM46" s="26"/>
      <x:c r="AN46" s="26"/>
      <x:c r="AO46" s="26"/>
      <x:c r="AP46" s="26"/>
      <x:c r="AQ46" s="26"/>
      <x:c r="AR46" s="26"/>
      <x:c r="AS46" s="26"/>
      <x:c r="AT46" s="26"/>
      <x:c r="AU46" s="26"/>
      <x:c r="AV46" s="26"/>
      <x:c r="AW46" s="26"/>
      <x:c r="AX46" s="26"/>
      <x:c r="AY46" s="26"/>
      <x:c r="AZ46" s="26"/>
      <x:c r="BA46" s="26"/>
      <x:c r="BB46" s="26"/>
      <x:c r="BC46" s="26"/>
      <x:c r="BD46" s="26"/>
      <x:c r="BE46" s="26"/>
      <x:c r="BF46" s="26"/>
      <x:c r="BG46" s="26"/>
      <x:c r="BH46" s="26"/>
      <x:c r="BI46" s="26"/>
    </x:row>
    <x:row r="47">
      <x:c r="A47" s="26"/>
      <x:c r="B47" s="26"/>
      <x:c r="C47" s="26"/>
      <x:c r="D47" s="26"/>
      <x:c r="E47" s="26"/>
      <x:c r="F47" s="26"/>
      <x:c r="G47" s="26"/>
      <x:c r="H47" s="26"/>
      <x:c r="I47" s="26"/>
      <x:c r="J47" s="26"/>
      <x:c r="K47" s="26"/>
      <x:c r="L47" s="26"/>
      <x:c r="M47" s="26"/>
      <x:c r="N47" s="26"/>
      <x:c r="O47" s="26"/>
      <x:c r="P47" s="26"/>
      <x:c r="Q47" s="26"/>
      <x:c r="R47" s="26"/>
      <x:c r="S47" s="26"/>
      <x:c r="T47" s="26"/>
      <x:c r="U47" s="26"/>
      <x:c r="V47" s="26"/>
      <x:c r="W47" s="26"/>
      <x:c r="X47" s="26"/>
      <x:c r="Y47" s="26"/>
      <x:c r="Z47" s="26"/>
      <x:c r="AA47" s="26"/>
      <x:c r="AB47" s="26"/>
      <x:c r="AC47" s="26"/>
      <x:c r="AD47" s="26"/>
      <x:c r="AE47" s="26"/>
      <x:c r="AF47" s="26"/>
      <x:c r="AG47" s="26"/>
      <x:c r="AH47" s="26"/>
      <x:c r="AI47" s="26"/>
      <x:c r="AJ47" s="26"/>
      <x:c r="AK47" s="26"/>
      <x:c r="AL47" s="26"/>
      <x:c r="AM47" s="26"/>
      <x:c r="AN47" s="26"/>
      <x:c r="AO47" s="26"/>
      <x:c r="AP47" s="26"/>
      <x:c r="AQ47" s="26"/>
      <x:c r="AR47" s="26"/>
      <x:c r="AS47" s="26"/>
      <x:c r="AT47" s="26"/>
      <x:c r="AU47" s="26"/>
      <x:c r="AV47" s="26"/>
      <x:c r="AW47" s="26"/>
      <x:c r="AX47" s="26"/>
      <x:c r="AY47" s="26"/>
      <x:c r="AZ47" s="26"/>
      <x:c r="BA47" s="26"/>
      <x:c r="BB47" s="26"/>
      <x:c r="BC47" s="26"/>
      <x:c r="BD47" s="26"/>
      <x:c r="BE47" s="26"/>
      <x:c r="BF47" s="26"/>
      <x:c r="BG47" s="26"/>
      <x:c r="BH47" s="26"/>
      <x:c r="BI47" s="26"/>
    </x:row>
    <x:row r="48">
      <x:c r="A48" s="26"/>
      <x:c r="B48" s="26"/>
      <x:c r="C48" s="26"/>
      <x:c r="D48" s="26"/>
      <x:c r="E48" s="26"/>
      <x:c r="F48" s="26"/>
      <x:c r="G48" s="26"/>
      <x:c r="H48" s="26"/>
      <x:c r="I48" s="26"/>
      <x:c r="J48" s="26"/>
      <x:c r="K48" s="26"/>
      <x:c r="L48" s="26"/>
      <x:c r="M48" s="26"/>
      <x:c r="N48" s="26"/>
      <x:c r="O48" s="26"/>
      <x:c r="P48" s="26"/>
      <x:c r="Q48" s="26"/>
      <x:c r="R48" s="26"/>
      <x:c r="S48" s="26"/>
      <x:c r="T48" s="26"/>
      <x:c r="U48" s="26"/>
      <x:c r="V48" s="26"/>
      <x:c r="W48" s="26"/>
      <x:c r="X48" s="26"/>
      <x:c r="Y48" s="26"/>
      <x:c r="Z48" s="26"/>
      <x:c r="AA48" s="26"/>
      <x:c r="AB48" s="26"/>
      <x:c r="AC48" s="26"/>
      <x:c r="AD48" s="26"/>
      <x:c r="AE48" s="26"/>
      <x:c r="AF48" s="26"/>
      <x:c r="AG48" s="26"/>
      <x:c r="AH48" s="26"/>
      <x:c r="AI48" s="26"/>
      <x:c r="AJ48" s="26"/>
      <x:c r="AK48" s="26"/>
      <x:c r="AL48" s="26"/>
      <x:c r="AM48" s="26"/>
      <x:c r="AN48" s="26"/>
      <x:c r="AO48" s="26"/>
      <x:c r="AP48" s="26"/>
      <x:c r="AQ48" s="26"/>
      <x:c r="AR48" s="26"/>
      <x:c r="AS48" s="26"/>
      <x:c r="AT48" s="26"/>
      <x:c r="AU48" s="26"/>
      <x:c r="AV48" s="26"/>
      <x:c r="AW48" s="26"/>
      <x:c r="AX48" s="26"/>
      <x:c r="AY48" s="26"/>
      <x:c r="AZ48" s="26"/>
      <x:c r="BA48" s="26"/>
      <x:c r="BB48" s="26"/>
      <x:c r="BC48" s="26"/>
      <x:c r="BD48" s="26"/>
      <x:c r="BE48" s="26"/>
      <x:c r="BF48" s="26"/>
      <x:c r="BG48" s="26"/>
      <x:c r="BH48" s="26"/>
      <x:c r="BI48" s="26"/>
    </x:row>
    <x:row r="49">
      <x:c r="A49" s="26"/>
      <x:c r="B49" s="26"/>
      <x:c r="C49" s="26"/>
      <x:c r="D49" s="26"/>
      <x:c r="E49" s="26"/>
      <x:c r="F49" s="26"/>
      <x:c r="G49" s="26"/>
      <x:c r="H49" s="26"/>
      <x:c r="I49" s="26"/>
      <x:c r="J49" s="26"/>
      <x:c r="K49" s="26"/>
      <x:c r="L49" s="26"/>
      <x:c r="M49" s="26"/>
      <x:c r="N49" s="26"/>
      <x:c r="O49" s="26"/>
      <x:c r="P49" s="26"/>
      <x:c r="Q49" s="26"/>
      <x:c r="R49" s="26"/>
      <x:c r="S49" s="26"/>
      <x:c r="T49" s="26"/>
      <x:c r="U49" s="26"/>
      <x:c r="V49" s="26"/>
      <x:c r="W49" s="26"/>
      <x:c r="X49" s="26"/>
      <x:c r="Y49" s="26"/>
      <x:c r="Z49" s="26"/>
      <x:c r="AA49" s="26"/>
      <x:c r="AB49" s="26"/>
      <x:c r="AC49" s="26"/>
      <x:c r="AD49" s="26"/>
      <x:c r="AE49" s="26"/>
      <x:c r="AF49" s="26"/>
      <x:c r="AG49" s="26"/>
      <x:c r="AH49" s="26"/>
      <x:c r="AI49" s="26"/>
      <x:c r="AJ49" s="26"/>
      <x:c r="AK49" s="26"/>
      <x:c r="AL49" s="26"/>
      <x:c r="AM49" s="26"/>
      <x:c r="AN49" s="26"/>
      <x:c r="AO49" s="26"/>
      <x:c r="AP49" s="26"/>
      <x:c r="AQ49" s="26"/>
      <x:c r="AR49" s="26"/>
      <x:c r="AS49" s="26"/>
      <x:c r="AT49" s="26"/>
      <x:c r="AU49" s="26"/>
      <x:c r="AV49" s="26"/>
      <x:c r="AW49" s="26"/>
      <x:c r="AX49" s="26"/>
      <x:c r="AY49" s="26"/>
      <x:c r="AZ49" s="26"/>
      <x:c r="BA49" s="26"/>
      <x:c r="BB49" s="26"/>
      <x:c r="BC49" s="26"/>
      <x:c r="BD49" s="26"/>
      <x:c r="BE49" s="26"/>
      <x:c r="BF49" s="26"/>
      <x:c r="BG49" s="26"/>
      <x:c r="BH49" s="26"/>
      <x:c r="BI49" s="26"/>
    </x:row>
    <x:row r="50">
      <x:c r="A50" s="26"/>
      <x:c r="B50" s="26"/>
      <x:c r="C50" s="26"/>
      <x:c r="D50" s="26"/>
      <x:c r="E50" s="26"/>
      <x:c r="F50" s="26"/>
      <x:c r="G50" s="26"/>
      <x:c r="H50" s="26"/>
      <x:c r="I50" s="26"/>
      <x:c r="J50" s="26"/>
      <x:c r="K50" s="26"/>
      <x:c r="L50" s="26"/>
      <x:c r="M50" s="26"/>
      <x:c r="N50" s="26"/>
      <x:c r="O50" s="26"/>
      <x:c r="P50" s="26"/>
      <x:c r="Q50" s="26"/>
      <x:c r="R50" s="26"/>
      <x:c r="S50" s="26"/>
      <x:c r="T50" s="26"/>
      <x:c r="U50" s="26"/>
      <x:c r="V50" s="26"/>
      <x:c r="W50" s="26"/>
      <x:c r="X50" s="26"/>
      <x:c r="Y50" s="26"/>
      <x:c r="Z50" s="26"/>
      <x:c r="AA50" s="26"/>
      <x:c r="AB50" s="26"/>
      <x:c r="AC50" s="26"/>
      <x:c r="AD50" s="26"/>
      <x:c r="AE50" s="26"/>
      <x:c r="AF50" s="26"/>
      <x:c r="AG50" s="26"/>
      <x:c r="AH50" s="26"/>
      <x:c r="AI50" s="26"/>
      <x:c r="AJ50" s="26"/>
      <x:c r="AK50" s="26"/>
      <x:c r="AL50" s="26"/>
      <x:c r="AM50" s="26"/>
      <x:c r="AN50" s="26"/>
      <x:c r="AO50" s="26"/>
      <x:c r="AP50" s="26"/>
      <x:c r="AQ50" s="26"/>
      <x:c r="AR50" s="26"/>
      <x:c r="AS50" s="26"/>
      <x:c r="AT50" s="26"/>
      <x:c r="AU50" s="26"/>
      <x:c r="AV50" s="26"/>
      <x:c r="AW50" s="26"/>
      <x:c r="AX50" s="26"/>
      <x:c r="AY50" s="26"/>
      <x:c r="AZ50" s="26"/>
      <x:c r="BA50" s="26"/>
      <x:c r="BB50" s="26"/>
      <x:c r="BC50" s="26"/>
      <x:c r="BD50" s="26"/>
      <x:c r="BE50" s="26"/>
      <x:c r="BF50" s="26"/>
      <x:c r="BG50" s="26"/>
      <x:c r="BH50" s="26"/>
      <x:c r="BI50" s="26"/>
    </x:row>
    <x:row r="51">
      <x:c r="A51" s="26"/>
      <x:c r="B51" s="26"/>
      <x:c r="C51" s="26"/>
      <x:c r="D51" s="26"/>
      <x:c r="E51" s="26"/>
      <x:c r="F51" s="26"/>
      <x:c r="G51" s="26"/>
      <x:c r="H51" s="26"/>
      <x:c r="I51" s="26"/>
      <x:c r="J51" s="26"/>
      <x:c r="K51" s="26"/>
      <x:c r="L51" s="26"/>
      <x:c r="M51" s="26"/>
      <x:c r="N51" s="26"/>
      <x:c r="O51" s="26"/>
      <x:c r="P51" s="26"/>
      <x:c r="Q51" s="26"/>
      <x:c r="R51" s="26"/>
      <x:c r="S51" s="26"/>
      <x:c r="T51" s="26"/>
      <x:c r="U51" s="26"/>
      <x:c r="V51" s="26"/>
      <x:c r="W51" s="26"/>
      <x:c r="X51" s="26"/>
      <x:c r="Y51" s="26"/>
      <x:c r="Z51" s="26"/>
      <x:c r="AA51" s="26"/>
      <x:c r="AB51" s="26"/>
      <x:c r="AC51" s="26"/>
      <x:c r="AD51" s="26"/>
      <x:c r="AE51" s="26"/>
      <x:c r="AF51" s="26"/>
      <x:c r="AG51" s="26"/>
      <x:c r="AH51" s="26"/>
      <x:c r="AI51" s="26"/>
      <x:c r="AJ51" s="26"/>
      <x:c r="AK51" s="26"/>
      <x:c r="AL51" s="26"/>
      <x:c r="AM51" s="26"/>
      <x:c r="AN51" s="26"/>
      <x:c r="AO51" s="26"/>
      <x:c r="AP51" s="26"/>
      <x:c r="AQ51" s="26"/>
      <x:c r="AR51" s="26"/>
      <x:c r="AS51" s="26"/>
      <x:c r="AT51" s="26"/>
      <x:c r="AU51" s="26"/>
      <x:c r="AV51" s="26"/>
      <x:c r="AW51" s="26"/>
      <x:c r="AX51" s="26"/>
      <x:c r="AY51" s="26"/>
      <x:c r="AZ51" s="26"/>
      <x:c r="BA51" s="26"/>
      <x:c r="BB51" s="26"/>
      <x:c r="BC51" s="26"/>
      <x:c r="BD51" s="26"/>
      <x:c r="BE51" s="26"/>
      <x:c r="BF51" s="26"/>
      <x:c r="BG51" s="26"/>
      <x:c r="BH51" s="26"/>
      <x:c r="BI51" s="26"/>
    </x:row>
    <x:row r="52">
      <x:c r="A52" s="26"/>
      <x:c r="B52" s="26"/>
      <x:c r="C52" s="26"/>
      <x:c r="D52" s="26"/>
      <x:c r="E52" s="26"/>
      <x:c r="F52" s="26"/>
      <x:c r="G52" s="26"/>
      <x:c r="H52" s="26"/>
      <x:c r="I52" s="26"/>
      <x:c r="J52" s="26"/>
      <x:c r="K52" s="26"/>
      <x:c r="L52" s="26"/>
      <x:c r="M52" s="26"/>
      <x:c r="N52" s="26"/>
      <x:c r="O52" s="26"/>
      <x:c r="P52" s="26"/>
      <x:c r="Q52" s="26"/>
      <x:c r="R52" s="26"/>
      <x:c r="S52" s="26"/>
      <x:c r="T52" s="26"/>
      <x:c r="U52" s="26"/>
      <x:c r="V52" s="26"/>
      <x:c r="W52" s="26"/>
      <x:c r="X52" s="26"/>
      <x:c r="Y52" s="26"/>
      <x:c r="Z52" s="26"/>
      <x:c r="AA52" s="26"/>
      <x:c r="AB52" s="26"/>
      <x:c r="AC52" s="26"/>
      <x:c r="AD52" s="26"/>
      <x:c r="AE52" s="26"/>
      <x:c r="AF52" s="26"/>
      <x:c r="AG52" s="26"/>
      <x:c r="AH52" s="26"/>
      <x:c r="AI52" s="26"/>
      <x:c r="AJ52" s="26"/>
      <x:c r="AK52" s="26"/>
      <x:c r="AL52" s="26"/>
      <x:c r="AM52" s="26"/>
      <x:c r="AN52" s="26"/>
      <x:c r="AO52" s="26"/>
      <x:c r="AP52" s="26"/>
      <x:c r="AQ52" s="26"/>
      <x:c r="AR52" s="26"/>
      <x:c r="AS52" s="26"/>
      <x:c r="AT52" s="26"/>
      <x:c r="AU52" s="26"/>
      <x:c r="AV52" s="26"/>
      <x:c r="AW52" s="26"/>
      <x:c r="AX52" s="26"/>
      <x:c r="AY52" s="26"/>
      <x:c r="AZ52" s="26"/>
      <x:c r="BA52" s="26"/>
      <x:c r="BB52" s="26"/>
      <x:c r="BC52" s="26"/>
      <x:c r="BD52" s="26"/>
      <x:c r="BE52" s="26"/>
      <x:c r="BF52" s="26"/>
      <x:c r="BG52" s="26"/>
      <x:c r="BH52" s="26"/>
      <x:c r="BI52" s="26"/>
    </x:row>
    <x:row r="53">
      <x:c r="A53" s="26"/>
      <x:c r="B53" s="26"/>
      <x:c r="C53" s="26"/>
      <x:c r="D53" s="26"/>
      <x:c r="E53" s="26"/>
      <x:c r="F53" s="26"/>
      <x:c r="G53" s="26"/>
      <x:c r="H53" s="26"/>
      <x:c r="I53" s="26"/>
      <x:c r="J53" s="26"/>
      <x:c r="K53" s="26"/>
      <x:c r="L53" s="26"/>
      <x:c r="M53" s="26"/>
      <x:c r="N53" s="26"/>
      <x:c r="O53" s="26"/>
      <x:c r="P53" s="26"/>
      <x:c r="Q53" s="26"/>
      <x:c r="R53" s="26"/>
      <x:c r="S53" s="26"/>
      <x:c r="T53" s="26"/>
      <x:c r="U53" s="26"/>
      <x:c r="V53" s="26"/>
      <x:c r="W53" s="26"/>
      <x:c r="X53" s="26"/>
      <x:c r="Y53" s="26"/>
      <x:c r="Z53" s="26"/>
      <x:c r="AA53" s="26"/>
      <x:c r="AB53" s="26"/>
      <x:c r="AC53" s="26"/>
      <x:c r="AD53" s="26"/>
      <x:c r="AE53" s="26"/>
      <x:c r="AF53" s="26"/>
      <x:c r="AG53" s="26"/>
      <x:c r="AH53" s="26"/>
      <x:c r="AI53" s="26"/>
      <x:c r="AJ53" s="26"/>
      <x:c r="AK53" s="26"/>
      <x:c r="AL53" s="26"/>
      <x:c r="AM53" s="26"/>
      <x:c r="AN53" s="26"/>
      <x:c r="AO53" s="26"/>
      <x:c r="AP53" s="26"/>
      <x:c r="AQ53" s="26"/>
      <x:c r="AR53" s="26"/>
      <x:c r="AS53" s="26"/>
      <x:c r="AT53" s="26"/>
      <x:c r="AU53" s="26"/>
      <x:c r="AV53" s="26"/>
      <x:c r="AW53" s="26"/>
      <x:c r="AX53" s="26"/>
      <x:c r="AY53" s="26"/>
      <x:c r="AZ53" s="26"/>
      <x:c r="BA53" s="26"/>
      <x:c r="BB53" s="26"/>
      <x:c r="BC53" s="26"/>
      <x:c r="BD53" s="26"/>
      <x:c r="BE53" s="26"/>
      <x:c r="BF53" s="26"/>
      <x:c r="BG53" s="26"/>
      <x:c r="BH53" s="26"/>
      <x:c r="BI53" s="26"/>
    </x:row>
    <x:row r="54">
      <x:c r="A54" s="26"/>
      <x:c r="B54" s="26"/>
      <x:c r="C54" s="26"/>
      <x:c r="D54" s="26"/>
      <x:c r="E54" s="26"/>
      <x:c r="F54" s="26"/>
      <x:c r="G54" s="26"/>
      <x:c r="H54" s="26"/>
      <x:c r="I54" s="26"/>
      <x:c r="J54" s="26"/>
      <x:c r="K54" s="26"/>
      <x:c r="L54" s="26"/>
      <x:c r="M54" s="26"/>
      <x:c r="N54" s="26"/>
      <x:c r="O54" s="26"/>
      <x:c r="P54" s="26"/>
      <x:c r="Q54" s="26"/>
      <x:c r="R54" s="26"/>
      <x:c r="S54" s="26"/>
      <x:c r="T54" s="26"/>
      <x:c r="U54" s="26"/>
      <x:c r="V54" s="26"/>
      <x:c r="W54" s="26"/>
      <x:c r="X54" s="26"/>
      <x:c r="Y54" s="26"/>
      <x:c r="Z54" s="26"/>
      <x:c r="AA54" s="26"/>
      <x:c r="AB54" s="26"/>
      <x:c r="AC54" s="26"/>
      <x:c r="AD54" s="26"/>
      <x:c r="AE54" s="26"/>
      <x:c r="AF54" s="26"/>
      <x:c r="AG54" s="26"/>
      <x:c r="AH54" s="26"/>
      <x:c r="AI54" s="26"/>
      <x:c r="AJ54" s="26"/>
      <x:c r="AK54" s="26"/>
      <x:c r="AL54" s="26"/>
      <x:c r="AM54" s="26"/>
      <x:c r="AN54" s="26"/>
      <x:c r="AO54" s="26"/>
      <x:c r="AP54" s="26"/>
      <x:c r="AQ54" s="26"/>
      <x:c r="AR54" s="26"/>
      <x:c r="AS54" s="26"/>
      <x:c r="AT54" s="26"/>
      <x:c r="AU54" s="26"/>
      <x:c r="AV54" s="26"/>
      <x:c r="AW54" s="26"/>
      <x:c r="AX54" s="26"/>
      <x:c r="AY54" s="26"/>
      <x:c r="AZ54" s="26"/>
      <x:c r="BA54" s="26"/>
      <x:c r="BB54" s="26"/>
      <x:c r="BC54" s="26"/>
      <x:c r="BD54" s="26"/>
      <x:c r="BE54" s="26"/>
      <x:c r="BF54" s="26"/>
      <x:c r="BG54" s="26"/>
      <x:c r="BH54" s="26"/>
      <x:c r="BI54" s="26"/>
    </x:row>
    <x:row r="55">
      <x:c r="A55" s="26"/>
      <x:c r="B55" s="26"/>
      <x:c r="C55" s="26"/>
      <x:c r="D55" s="26"/>
      <x:c r="E55" s="26"/>
      <x:c r="F55" s="26"/>
      <x:c r="G55" s="26"/>
      <x:c r="H55" s="26"/>
      <x:c r="I55" s="26"/>
      <x:c r="J55" s="26"/>
      <x:c r="K55" s="26"/>
      <x:c r="L55" s="26"/>
      <x:c r="M55" s="26"/>
      <x:c r="N55" s="26"/>
      <x:c r="O55" s="26"/>
      <x:c r="P55" s="26"/>
      <x:c r="Q55" s="26"/>
      <x:c r="R55" s="26"/>
      <x:c r="S55" s="26"/>
      <x:c r="T55" s="26"/>
      <x:c r="U55" s="26"/>
      <x:c r="V55" s="26"/>
      <x:c r="W55" s="26"/>
      <x:c r="X55" s="26"/>
      <x:c r="Y55" s="26"/>
      <x:c r="Z55" s="26"/>
      <x:c r="AA55" s="26"/>
      <x:c r="AB55" s="26"/>
      <x:c r="AC55" s="26"/>
      <x:c r="AD55" s="26"/>
      <x:c r="AE55" s="26"/>
      <x:c r="AF55" s="26"/>
      <x:c r="AG55" s="26"/>
      <x:c r="AH55" s="26"/>
      <x:c r="AI55" s="26"/>
      <x:c r="AJ55" s="26"/>
      <x:c r="AK55" s="26"/>
      <x:c r="AL55" s="26"/>
      <x:c r="AM55" s="26"/>
      <x:c r="AN55" s="26"/>
      <x:c r="AO55" s="26"/>
      <x:c r="AP55" s="26"/>
      <x:c r="AQ55" s="26"/>
      <x:c r="AR55" s="26"/>
      <x:c r="AS55" s="26"/>
      <x:c r="AT55" s="26"/>
      <x:c r="AU55" s="26"/>
      <x:c r="AV55" s="26"/>
      <x:c r="AW55" s="26"/>
      <x:c r="AX55" s="26"/>
      <x:c r="AY55" s="26"/>
      <x:c r="AZ55" s="26"/>
      <x:c r="BA55" s="26"/>
      <x:c r="BB55" s="26"/>
      <x:c r="BC55" s="26"/>
      <x:c r="BD55" s="26"/>
      <x:c r="BE55" s="26"/>
      <x:c r="BF55" s="26"/>
      <x:c r="BG55" s="26"/>
      <x:c r="BH55" s="26"/>
      <x:c r="BI55" s="26"/>
    </x:row>
    <x:row r="56">
      <x:c r="A56" s="26"/>
      <x:c r="B56" s="26"/>
      <x:c r="C56" s="26"/>
      <x:c r="D56" s="26"/>
      <x:c r="E56" s="26"/>
      <x:c r="F56" s="26"/>
      <x:c r="G56" s="26"/>
      <x:c r="H56" s="26"/>
      <x:c r="I56" s="26"/>
      <x:c r="J56" s="26"/>
      <x:c r="K56" s="26"/>
      <x:c r="L56" s="26"/>
      <x:c r="M56" s="26"/>
      <x:c r="N56" s="26"/>
      <x:c r="O56" s="26"/>
      <x:c r="P56" s="26"/>
      <x:c r="Q56" s="26"/>
      <x:c r="R56" s="26"/>
      <x:c r="S56" s="26"/>
      <x:c r="T56" s="26"/>
      <x:c r="U56" s="26"/>
      <x:c r="V56" s="26"/>
      <x:c r="W56" s="26"/>
      <x:c r="X56" s="26"/>
      <x:c r="Y56" s="26"/>
      <x:c r="Z56" s="26"/>
      <x:c r="AA56" s="26"/>
      <x:c r="AB56" s="26"/>
      <x:c r="AC56" s="26"/>
      <x:c r="AD56" s="26"/>
      <x:c r="AE56" s="26"/>
      <x:c r="AF56" s="26"/>
      <x:c r="AG56" s="26"/>
      <x:c r="AH56" s="26"/>
      <x:c r="AI56" s="26"/>
      <x:c r="AJ56" s="26"/>
      <x:c r="AK56" s="26"/>
      <x:c r="AL56" s="26"/>
      <x:c r="AM56" s="26"/>
      <x:c r="AN56" s="26"/>
      <x:c r="AO56" s="26"/>
      <x:c r="AP56" s="26"/>
      <x:c r="AQ56" s="26"/>
      <x:c r="AR56" s="26"/>
      <x:c r="AS56" s="26"/>
      <x:c r="AT56" s="26"/>
      <x:c r="AU56" s="26"/>
      <x:c r="AV56" s="26"/>
      <x:c r="AW56" s="26"/>
      <x:c r="AX56" s="26"/>
      <x:c r="AY56" s="26"/>
      <x:c r="AZ56" s="26"/>
      <x:c r="BA56" s="26"/>
      <x:c r="BB56" s="26"/>
      <x:c r="BC56" s="26"/>
      <x:c r="BD56" s="26"/>
      <x:c r="BE56" s="26"/>
      <x:c r="BF56" s="26"/>
      <x:c r="BG56" s="26"/>
      <x:c r="BH56" s="26"/>
      <x:c r="BI56" s="26"/>
    </x:row>
    <x:row r="57">
      <x:c r="A57" s="26"/>
      <x:c r="B57" s="26"/>
      <x:c r="C57" s="26"/>
      <x:c r="D57" s="26"/>
      <x:c r="E57" s="26"/>
      <x:c r="F57" s="26"/>
      <x:c r="G57" s="26"/>
      <x:c r="H57" s="26"/>
      <x:c r="I57" s="26"/>
      <x:c r="J57" s="26"/>
      <x:c r="K57" s="26"/>
      <x:c r="L57" s="26"/>
      <x:c r="M57" s="26"/>
      <x:c r="N57" s="26"/>
      <x:c r="O57" s="26"/>
      <x:c r="P57" s="26"/>
      <x:c r="Q57" s="26"/>
      <x:c r="R57" s="26"/>
      <x:c r="S57" s="26"/>
      <x:c r="T57" s="26"/>
      <x:c r="U57" s="26"/>
      <x:c r="V57" s="26"/>
      <x:c r="W57" s="26"/>
      <x:c r="X57" s="26"/>
      <x:c r="Y57" s="26"/>
      <x:c r="Z57" s="26"/>
      <x:c r="AA57" s="26"/>
      <x:c r="AB57" s="26"/>
      <x:c r="AC57" s="26"/>
      <x:c r="AD57" s="26"/>
      <x:c r="AE57" s="26"/>
      <x:c r="AF57" s="26"/>
      <x:c r="AG57" s="26"/>
      <x:c r="AH57" s="26"/>
      <x:c r="AI57" s="26"/>
      <x:c r="AJ57" s="26"/>
      <x:c r="AK57" s="26"/>
      <x:c r="AL57" s="26"/>
      <x:c r="AM57" s="26"/>
      <x:c r="AN57" s="26"/>
      <x:c r="AO57" s="26"/>
      <x:c r="AP57" s="26"/>
      <x:c r="AQ57" s="26"/>
      <x:c r="AR57" s="26"/>
      <x:c r="AS57" s="26"/>
      <x:c r="AT57" s="26"/>
      <x:c r="AU57" s="26"/>
      <x:c r="AV57" s="26"/>
      <x:c r="AW57" s="26"/>
      <x:c r="AX57" s="26"/>
      <x:c r="AY57" s="26"/>
      <x:c r="AZ57" s="26"/>
      <x:c r="BA57" s="26"/>
      <x:c r="BB57" s="26"/>
      <x:c r="BC57" s="26"/>
      <x:c r="BD57" s="26"/>
      <x:c r="BE57" s="26"/>
      <x:c r="BF57" s="26"/>
      <x:c r="BG57" s="26"/>
      <x:c r="BH57" s="26"/>
      <x:c r="BI57" s="26"/>
    </x:row>
    <x:row r="58">
      <x:c r="A58" s="26"/>
      <x:c r="B58" s="26"/>
      <x:c r="C58" s="26"/>
      <x:c r="D58" s="26"/>
      <x:c r="E58" s="26"/>
      <x:c r="F58" s="26"/>
      <x:c r="G58" s="26"/>
      <x:c r="H58" s="26"/>
      <x:c r="I58" s="26"/>
      <x:c r="J58" s="26"/>
      <x:c r="K58" s="26"/>
      <x:c r="L58" s="26"/>
      <x:c r="M58" s="26"/>
      <x:c r="N58" s="26"/>
      <x:c r="O58" s="26"/>
      <x:c r="P58" s="26"/>
      <x:c r="Q58" s="26"/>
      <x:c r="R58" s="26"/>
      <x:c r="S58" s="26"/>
      <x:c r="T58" s="26"/>
      <x:c r="U58" s="26"/>
      <x:c r="V58" s="26"/>
      <x:c r="W58" s="26"/>
      <x:c r="X58" s="26"/>
      <x:c r="Y58" s="26"/>
      <x:c r="Z58" s="26"/>
      <x:c r="AA58" s="26"/>
      <x:c r="AB58" s="26"/>
      <x:c r="AC58" s="26"/>
      <x:c r="AD58" s="26"/>
      <x:c r="AE58" s="26"/>
      <x:c r="AF58" s="26"/>
      <x:c r="AG58" s="26"/>
      <x:c r="AH58" s="26"/>
      <x:c r="AI58" s="26"/>
      <x:c r="AJ58" s="26"/>
      <x:c r="AK58" s="26"/>
      <x:c r="AL58" s="26"/>
      <x:c r="AM58" s="26"/>
      <x:c r="AN58" s="26"/>
      <x:c r="AO58" s="26"/>
      <x:c r="AP58" s="26"/>
      <x:c r="AQ58" s="26"/>
      <x:c r="AR58" s="26"/>
      <x:c r="AS58" s="26"/>
      <x:c r="AT58" s="26"/>
      <x:c r="AU58" s="26"/>
      <x:c r="AV58" s="26"/>
      <x:c r="AW58" s="26"/>
      <x:c r="AX58" s="26"/>
      <x:c r="AY58" s="26"/>
      <x:c r="AZ58" s="26"/>
      <x:c r="BA58" s="26"/>
      <x:c r="BB58" s="26"/>
      <x:c r="BC58" s="26"/>
      <x:c r="BD58" s="26"/>
      <x:c r="BE58" s="26"/>
      <x:c r="BF58" s="26"/>
      <x:c r="BG58" s="26"/>
      <x:c r="BH58" s="26"/>
      <x:c r="BI58" s="26"/>
    </x:row>
    <x:row r="59">
      <x:c r="A59" s="26"/>
      <x:c r="B59" s="26"/>
      <x:c r="C59" s="26"/>
      <x:c r="D59" s="26"/>
      <x:c r="E59" s="26"/>
      <x:c r="F59" s="26"/>
      <x:c r="G59" s="26"/>
      <x:c r="H59" s="26"/>
      <x:c r="I59" s="26"/>
      <x:c r="J59" s="26"/>
      <x:c r="K59" s="26"/>
      <x:c r="L59" s="26"/>
      <x:c r="M59" s="26"/>
      <x:c r="N59" s="26"/>
      <x:c r="O59" s="26"/>
      <x:c r="P59" s="26"/>
      <x:c r="Q59" s="26"/>
      <x:c r="R59" s="26"/>
      <x:c r="S59" s="26"/>
      <x:c r="T59" s="26"/>
      <x:c r="U59" s="26"/>
      <x:c r="V59" s="26"/>
      <x:c r="W59" s="26"/>
      <x:c r="X59" s="26"/>
      <x:c r="Y59" s="26"/>
      <x:c r="Z59" s="26"/>
      <x:c r="AA59" s="26"/>
      <x:c r="AB59" s="26"/>
      <x:c r="AC59" s="26"/>
      <x:c r="AD59" s="26"/>
      <x:c r="AE59" s="26"/>
      <x:c r="AF59" s="26"/>
      <x:c r="AG59" s="26"/>
      <x:c r="AH59" s="26"/>
      <x:c r="AI59" s="26"/>
      <x:c r="AJ59" s="26"/>
      <x:c r="AK59" s="26"/>
      <x:c r="AL59" s="26"/>
      <x:c r="AM59" s="26"/>
      <x:c r="AN59" s="26"/>
      <x:c r="AO59" s="26"/>
      <x:c r="AP59" s="26"/>
      <x:c r="AQ59" s="26"/>
      <x:c r="AR59" s="26"/>
      <x:c r="AS59" s="26"/>
      <x:c r="AT59" s="26"/>
      <x:c r="AU59" s="26"/>
      <x:c r="AV59" s="26"/>
      <x:c r="AW59" s="26"/>
      <x:c r="AX59" s="26"/>
      <x:c r="AY59" s="26"/>
      <x:c r="AZ59" s="26"/>
      <x:c r="BA59" s="26"/>
      <x:c r="BB59" s="26"/>
      <x:c r="BC59" s="26"/>
      <x:c r="BD59" s="26"/>
      <x:c r="BE59" s="26"/>
      <x:c r="BF59" s="26"/>
      <x:c r="BG59" s="26"/>
      <x:c r="BH59" s="26"/>
      <x:c r="BI59" s="26"/>
    </x:row>
    <x:row r="60">
      <x:c r="A60" s="26"/>
      <x:c r="B60" s="26"/>
      <x:c r="C60" s="26"/>
      <x:c r="D60" s="26"/>
      <x:c r="E60" s="26"/>
      <x:c r="F60" s="26"/>
      <x:c r="G60" s="26"/>
      <x:c r="H60" s="26"/>
      <x:c r="I60" s="26"/>
      <x:c r="J60" s="26"/>
      <x:c r="K60" s="26"/>
      <x:c r="L60" s="26"/>
      <x:c r="M60" s="26"/>
      <x:c r="N60" s="26"/>
      <x:c r="O60" s="26"/>
      <x:c r="P60" s="26"/>
      <x:c r="Q60" s="26"/>
      <x:c r="R60" s="26"/>
      <x:c r="S60" s="26"/>
      <x:c r="T60" s="26"/>
      <x:c r="U60" s="26"/>
      <x:c r="V60" s="26"/>
      <x:c r="W60" s="26"/>
      <x:c r="X60" s="26"/>
      <x:c r="Y60" s="26"/>
      <x:c r="Z60" s="26"/>
      <x:c r="AA60" s="26"/>
      <x:c r="AB60" s="26"/>
      <x:c r="AC60" s="26"/>
      <x:c r="AD60" s="26"/>
      <x:c r="AE60" s="26"/>
      <x:c r="AF60" s="26"/>
      <x:c r="AG60" s="26"/>
      <x:c r="AH60" s="26"/>
      <x:c r="AI60" s="26"/>
      <x:c r="AJ60" s="26"/>
      <x:c r="AK60" s="26"/>
      <x:c r="AL60" s="26"/>
      <x:c r="AM60" s="26"/>
      <x:c r="AN60" s="26"/>
      <x:c r="AO60" s="26"/>
      <x:c r="AP60" s="26"/>
      <x:c r="AQ60" s="26"/>
      <x:c r="AR60" s="26"/>
      <x:c r="AS60" s="26"/>
      <x:c r="AT60" s="26"/>
      <x:c r="AU60" s="26"/>
      <x:c r="AV60" s="26"/>
      <x:c r="AW60" s="26"/>
      <x:c r="AX60" s="26"/>
      <x:c r="AY60" s="26"/>
      <x:c r="AZ60" s="26"/>
      <x:c r="BA60" s="26"/>
      <x:c r="BB60" s="26"/>
      <x:c r="BC60" s="26"/>
      <x:c r="BD60" s="26"/>
      <x:c r="BE60" s="26"/>
      <x:c r="BF60" s="26"/>
      <x:c r="BG60" s="26"/>
      <x:c r="BH60" s="26"/>
      <x:c r="BI60" s="26"/>
    </x:row>
    <x:row r="61">
      <x:c r="A61" s="26"/>
      <x:c r="B61" s="26"/>
      <x:c r="C61" s="26"/>
      <x:c r="D61" s="26"/>
      <x:c r="E61" s="26"/>
      <x:c r="F61" s="26"/>
      <x:c r="G61" s="26"/>
      <x:c r="H61" s="26"/>
      <x:c r="I61" s="26"/>
      <x:c r="J61" s="26"/>
      <x:c r="K61" s="26"/>
      <x:c r="L61" s="26"/>
      <x:c r="M61" s="26"/>
      <x:c r="N61" s="26"/>
      <x:c r="O61" s="26"/>
      <x:c r="P61" s="26"/>
      <x:c r="Q61" s="26"/>
      <x:c r="R61" s="26"/>
      <x:c r="S61" s="26"/>
      <x:c r="T61" s="26"/>
      <x:c r="U61" s="26"/>
      <x:c r="V61" s="26"/>
      <x:c r="W61" s="26"/>
      <x:c r="X61" s="26"/>
      <x:c r="Y61" s="26"/>
      <x:c r="Z61" s="26"/>
      <x:c r="AA61" s="26"/>
      <x:c r="AB61" s="26"/>
      <x:c r="AC61" s="26"/>
      <x:c r="AD61" s="26"/>
      <x:c r="AE61" s="26"/>
      <x:c r="AF61" s="26"/>
      <x:c r="AG61" s="26"/>
      <x:c r="AH61" s="26"/>
      <x:c r="AI61" s="26"/>
      <x:c r="AJ61" s="26"/>
      <x:c r="AK61" s="26"/>
      <x:c r="AL61" s="26"/>
      <x:c r="AM61" s="26"/>
      <x:c r="AN61" s="26"/>
      <x:c r="AO61" s="26"/>
      <x:c r="AP61" s="26"/>
      <x:c r="AQ61" s="26"/>
      <x:c r="AR61" s="26"/>
      <x:c r="AS61" s="26"/>
      <x:c r="AT61" s="26"/>
      <x:c r="AU61" s="26"/>
      <x:c r="AV61" s="26"/>
      <x:c r="AW61" s="26"/>
      <x:c r="AX61" s="26"/>
      <x:c r="AY61" s="26"/>
      <x:c r="AZ61" s="26"/>
      <x:c r="BA61" s="26"/>
      <x:c r="BB61" s="26"/>
      <x:c r="BC61" s="26"/>
      <x:c r="BD61" s="26"/>
      <x:c r="BE61" s="26"/>
      <x:c r="BF61" s="26"/>
      <x:c r="BG61" s="26"/>
      <x:c r="BH61" s="26"/>
      <x:c r="BI61" s="26"/>
    </x:row>
    <x:row r="62">
      <x:c r="A62" s="26"/>
      <x:c r="B62" s="26"/>
      <x:c r="C62" s="26"/>
      <x:c r="D62" s="26"/>
      <x:c r="E62" s="26"/>
      <x:c r="F62" s="26"/>
      <x:c r="G62" s="26"/>
      <x:c r="H62" s="26"/>
      <x:c r="I62" s="26"/>
      <x:c r="J62" s="26"/>
      <x:c r="K62" s="26"/>
      <x:c r="L62" s="26"/>
      <x:c r="M62" s="26"/>
      <x:c r="N62" s="26"/>
      <x:c r="O62" s="26"/>
      <x:c r="P62" s="26"/>
      <x:c r="Q62" s="26"/>
      <x:c r="R62" s="26"/>
      <x:c r="S62" s="26"/>
      <x:c r="T62" s="26"/>
      <x:c r="U62" s="26"/>
      <x:c r="V62" s="26"/>
      <x:c r="W62" s="26"/>
      <x:c r="X62" s="26"/>
      <x:c r="Y62" s="26"/>
      <x:c r="Z62" s="26"/>
      <x:c r="AA62" s="26"/>
      <x:c r="AB62" s="26"/>
      <x:c r="AC62" s="26"/>
      <x:c r="AD62" s="26"/>
      <x:c r="AE62" s="26"/>
      <x:c r="AF62" s="26"/>
      <x:c r="AG62" s="26"/>
      <x:c r="AH62" s="26"/>
      <x:c r="AI62" s="26"/>
      <x:c r="AJ62" s="26"/>
      <x:c r="AK62" s="26"/>
      <x:c r="AL62" s="26"/>
      <x:c r="AM62" s="26"/>
      <x:c r="AN62" s="26"/>
      <x:c r="AO62" s="26"/>
      <x:c r="AP62" s="26"/>
      <x:c r="AQ62" s="26"/>
      <x:c r="AR62" s="26"/>
      <x:c r="AS62" s="26"/>
      <x:c r="AT62" s="26"/>
      <x:c r="AU62" s="26"/>
      <x:c r="AV62" s="26"/>
      <x:c r="AW62" s="26"/>
      <x:c r="AX62" s="26"/>
      <x:c r="AY62" s="26"/>
      <x:c r="AZ62" s="26"/>
      <x:c r="BA62" s="26"/>
      <x:c r="BB62" s="26"/>
      <x:c r="BC62" s="26"/>
      <x:c r="BD62" s="26"/>
      <x:c r="BE62" s="26"/>
      <x:c r="BF62" s="26"/>
      <x:c r="BG62" s="26"/>
      <x:c r="BH62" s="26"/>
      <x:c r="BI62" s="26"/>
    </x:row>
    <x:row r="63">
      <x:c r="A63" s="26"/>
      <x:c r="B63" s="26"/>
      <x:c r="C63" s="26"/>
      <x:c r="D63" s="26"/>
      <x:c r="E63" s="26"/>
      <x:c r="F63" s="26"/>
      <x:c r="G63" s="26"/>
      <x:c r="H63" s="26"/>
      <x:c r="I63" s="26"/>
      <x:c r="J63" s="26"/>
      <x:c r="K63" s="26"/>
      <x:c r="L63" s="26"/>
      <x:c r="M63" s="26"/>
      <x:c r="N63" s="26"/>
      <x:c r="O63" s="26"/>
      <x:c r="P63" s="26"/>
      <x:c r="Q63" s="26"/>
      <x:c r="R63" s="26"/>
      <x:c r="S63" s="26"/>
      <x:c r="T63" s="26"/>
      <x:c r="U63" s="26"/>
      <x:c r="V63" s="26"/>
      <x:c r="W63" s="26"/>
      <x:c r="X63" s="26"/>
      <x:c r="Y63" s="26"/>
      <x:c r="Z63" s="26"/>
      <x:c r="AA63" s="26"/>
      <x:c r="AB63" s="26"/>
      <x:c r="AC63" s="26"/>
      <x:c r="AD63" s="26"/>
      <x:c r="AE63" s="26"/>
      <x:c r="AF63" s="26"/>
      <x:c r="AG63" s="26"/>
      <x:c r="AH63" s="26"/>
      <x:c r="AI63" s="26"/>
      <x:c r="AJ63" s="26"/>
      <x:c r="AK63" s="26"/>
      <x:c r="AL63" s="26"/>
      <x:c r="AM63" s="26"/>
      <x:c r="AN63" s="26"/>
      <x:c r="AO63" s="26"/>
      <x:c r="AP63" s="26"/>
      <x:c r="AQ63" s="26"/>
      <x:c r="AR63" s="26"/>
      <x:c r="AS63" s="26"/>
      <x:c r="AT63" s="26"/>
      <x:c r="AU63" s="26"/>
      <x:c r="AV63" s="26"/>
      <x:c r="AW63" s="26"/>
      <x:c r="AX63" s="26"/>
      <x:c r="AY63" s="26"/>
      <x:c r="AZ63" s="26"/>
      <x:c r="BA63" s="26"/>
      <x:c r="BB63" s="26"/>
      <x:c r="BC63" s="26"/>
      <x:c r="BD63" s="26"/>
      <x:c r="BE63" s="26"/>
      <x:c r="BF63" s="26"/>
      <x:c r="BG63" s="26"/>
      <x:c r="BH63" s="26"/>
      <x:c r="BI63" s="26"/>
    </x:row>
    <x:row r="64">
      <x:c r="A64" s="26"/>
      <x:c r="B64" s="26"/>
      <x:c r="C64" s="26"/>
      <x:c r="D64" s="26"/>
      <x:c r="E64" s="26"/>
      <x:c r="F64" s="26"/>
      <x:c r="G64" s="26"/>
      <x:c r="H64" s="26"/>
      <x:c r="I64" s="26"/>
      <x:c r="J64" s="26"/>
      <x:c r="K64" s="26"/>
      <x:c r="L64" s="26"/>
      <x:c r="M64" s="26"/>
      <x:c r="N64" s="26"/>
      <x:c r="O64" s="26"/>
      <x:c r="P64" s="26"/>
      <x:c r="Q64" s="26"/>
      <x:c r="R64" s="26"/>
      <x:c r="S64" s="26"/>
      <x:c r="T64" s="26"/>
      <x:c r="U64" s="26"/>
      <x:c r="V64" s="26"/>
      <x:c r="W64" s="26"/>
      <x:c r="X64" s="26"/>
      <x:c r="Y64" s="26"/>
      <x:c r="Z64" s="26"/>
      <x:c r="AA64" s="26"/>
      <x:c r="AB64" s="26"/>
      <x:c r="AC64" s="26"/>
      <x:c r="AD64" s="26"/>
      <x:c r="AE64" s="26"/>
      <x:c r="AF64" s="26"/>
      <x:c r="AG64" s="26"/>
      <x:c r="AH64" s="26"/>
      <x:c r="AI64" s="26"/>
      <x:c r="AJ64" s="26"/>
      <x:c r="AK64" s="26"/>
      <x:c r="AL64" s="26"/>
      <x:c r="AM64" s="26"/>
      <x:c r="AN64" s="26"/>
      <x:c r="AO64" s="26"/>
      <x:c r="AP64" s="26"/>
      <x:c r="AQ64" s="26"/>
      <x:c r="AR64" s="26"/>
      <x:c r="AS64" s="26"/>
      <x:c r="AT64" s="26"/>
      <x:c r="AU64" s="26"/>
      <x:c r="AV64" s="26"/>
      <x:c r="AW64" s="26"/>
      <x:c r="AX64" s="26"/>
      <x:c r="AY64" s="26"/>
      <x:c r="AZ64" s="26"/>
      <x:c r="BA64" s="26"/>
      <x:c r="BB64" s="26"/>
      <x:c r="BC64" s="26"/>
      <x:c r="BD64" s="26"/>
      <x:c r="BE64" s="26"/>
      <x:c r="BF64" s="26"/>
      <x:c r="BG64" s="26"/>
      <x:c r="BH64" s="26"/>
      <x:c r="BI64" s="26"/>
    </x:row>
    <x:row r="65">
      <x:c r="A65" s="26"/>
      <x:c r="B65" s="26"/>
      <x:c r="C65" s="26"/>
      <x:c r="D65" s="26"/>
      <x:c r="E65" s="26"/>
      <x:c r="F65" s="26"/>
      <x:c r="G65" s="26"/>
      <x:c r="H65" s="26"/>
      <x:c r="I65" s="26"/>
      <x:c r="J65" s="26"/>
      <x:c r="K65" s="26"/>
      <x:c r="L65" s="26"/>
      <x:c r="M65" s="26"/>
      <x:c r="N65" s="26"/>
      <x:c r="O65" s="26"/>
      <x:c r="P65" s="26"/>
      <x:c r="Q65" s="26"/>
      <x:c r="R65" s="26"/>
      <x:c r="S65" s="26"/>
      <x:c r="T65" s="26"/>
      <x:c r="U65" s="26"/>
      <x:c r="V65" s="26"/>
      <x:c r="W65" s="26"/>
      <x:c r="X65" s="26"/>
      <x:c r="Y65" s="26"/>
      <x:c r="Z65" s="26"/>
      <x:c r="AA65" s="26"/>
      <x:c r="AB65" s="26"/>
      <x:c r="AC65" s="26"/>
      <x:c r="AD65" s="26"/>
      <x:c r="AE65" s="26"/>
      <x:c r="AF65" s="26"/>
      <x:c r="AG65" s="26"/>
      <x:c r="AH65" s="26"/>
      <x:c r="AI65" s="26"/>
      <x:c r="AJ65" s="26"/>
      <x:c r="AK65" s="26"/>
      <x:c r="AL65" s="26"/>
      <x:c r="AM65" s="26"/>
      <x:c r="AN65" s="26"/>
      <x:c r="AO65" s="26"/>
      <x:c r="AP65" s="26"/>
      <x:c r="AQ65" s="26"/>
      <x:c r="AR65" s="26"/>
      <x:c r="AS65" s="26"/>
      <x:c r="AT65" s="26"/>
      <x:c r="AU65" s="26"/>
      <x:c r="AV65" s="26"/>
      <x:c r="AW65" s="26"/>
      <x:c r="AX65" s="26"/>
      <x:c r="AY65" s="26"/>
      <x:c r="AZ65" s="26"/>
      <x:c r="BA65" s="26"/>
      <x:c r="BB65" s="26"/>
      <x:c r="BC65" s="26"/>
      <x:c r="BD65" s="26"/>
      <x:c r="BE65" s="26"/>
      <x:c r="BF65" s="26"/>
      <x:c r="BG65" s="26"/>
      <x:c r="BH65" s="26"/>
      <x:c r="BI65" s="26"/>
    </x:row>
    <x:row r="66">
      <x:c r="A66" s="26"/>
      <x:c r="B66" s="26"/>
      <x:c r="C66" s="26"/>
      <x:c r="D66" s="26"/>
      <x:c r="E66" s="26"/>
      <x:c r="F66" s="26"/>
      <x:c r="G66" s="26"/>
      <x:c r="H66" s="26"/>
      <x:c r="I66" s="26"/>
      <x:c r="J66" s="26"/>
      <x:c r="K66" s="26"/>
      <x:c r="L66" s="26"/>
      <x:c r="M66" s="26"/>
      <x:c r="N66" s="26"/>
      <x:c r="O66" s="26"/>
      <x:c r="P66" s="26"/>
      <x:c r="Q66" s="26"/>
      <x:c r="R66" s="26"/>
      <x:c r="S66" s="26"/>
      <x:c r="T66" s="26"/>
      <x:c r="U66" s="26"/>
      <x:c r="V66" s="26"/>
      <x:c r="W66" s="26"/>
      <x:c r="X66" s="26"/>
      <x:c r="Y66" s="26"/>
      <x:c r="Z66" s="26"/>
      <x:c r="AA66" s="26"/>
      <x:c r="AB66" s="26"/>
      <x:c r="AC66" s="26"/>
      <x:c r="AD66" s="26"/>
      <x:c r="AE66" s="26"/>
      <x:c r="AF66" s="26"/>
      <x:c r="AG66" s="26"/>
      <x:c r="AH66" s="26"/>
      <x:c r="AI66" s="26"/>
      <x:c r="AJ66" s="26"/>
      <x:c r="AK66" s="26"/>
      <x:c r="AL66" s="26"/>
      <x:c r="AM66" s="26"/>
      <x:c r="AN66" s="26"/>
      <x:c r="AO66" s="26"/>
      <x:c r="AP66" s="26"/>
      <x:c r="AQ66" s="26"/>
      <x:c r="AR66" s="26"/>
      <x:c r="AS66" s="26"/>
      <x:c r="AT66" s="26"/>
      <x:c r="AU66" s="26"/>
      <x:c r="AV66" s="26"/>
      <x:c r="AW66" s="26"/>
      <x:c r="AX66" s="26"/>
      <x:c r="AY66" s="26"/>
      <x:c r="AZ66" s="26"/>
      <x:c r="BA66" s="26"/>
      <x:c r="BB66" s="26"/>
      <x:c r="BC66" s="26"/>
      <x:c r="BD66" s="26"/>
      <x:c r="BE66" s="26"/>
      <x:c r="BF66" s="26"/>
      <x:c r="BG66" s="26"/>
      <x:c r="BH66" s="26"/>
      <x:c r="BI66" s="26"/>
    </x:row>
    <x:row r="67">
      <x:c r="A67" s="26"/>
      <x:c r="B67" s="26"/>
      <x:c r="C67" s="26"/>
      <x:c r="D67" s="26"/>
      <x:c r="E67" s="26"/>
      <x:c r="F67" s="26"/>
      <x:c r="G67" s="26"/>
      <x:c r="H67" s="26"/>
      <x:c r="I67" s="26"/>
      <x:c r="J67" s="26"/>
      <x:c r="K67" s="26"/>
      <x:c r="L67" s="26"/>
      <x:c r="M67" s="26"/>
      <x:c r="N67" s="26"/>
      <x:c r="O67" s="26"/>
      <x:c r="P67" s="26"/>
      <x:c r="Q67" s="26"/>
      <x:c r="R67" s="26"/>
      <x:c r="S67" s="26"/>
      <x:c r="T67" s="26"/>
      <x:c r="U67" s="26"/>
      <x:c r="V67" s="26"/>
      <x:c r="W67" s="26"/>
      <x:c r="X67" s="26"/>
      <x:c r="Y67" s="26"/>
      <x:c r="Z67" s="26"/>
      <x:c r="AA67" s="26"/>
      <x:c r="AB67" s="26"/>
      <x:c r="AC67" s="26"/>
      <x:c r="AD67" s="26"/>
      <x:c r="AE67" s="26"/>
      <x:c r="AF67" s="26"/>
      <x:c r="AG67" s="26"/>
      <x:c r="AH67" s="26"/>
      <x:c r="AI67" s="26"/>
      <x:c r="AJ67" s="26"/>
      <x:c r="AK67" s="26"/>
      <x:c r="AL67" s="26"/>
      <x:c r="AM67" s="26"/>
      <x:c r="AN67" s="26"/>
      <x:c r="AO67" s="26"/>
      <x:c r="AP67" s="26"/>
      <x:c r="AQ67" s="26"/>
      <x:c r="AR67" s="26"/>
      <x:c r="AS67" s="26"/>
      <x:c r="AT67" s="26"/>
      <x:c r="AU67" s="26"/>
      <x:c r="AV67" s="26"/>
      <x:c r="AW67" s="26"/>
      <x:c r="AX67" s="26"/>
      <x:c r="AY67" s="26"/>
      <x:c r="AZ67" s="26"/>
      <x:c r="BA67" s="26"/>
      <x:c r="BB67" s="26"/>
      <x:c r="BC67" s="26"/>
      <x:c r="BD67" s="26"/>
      <x:c r="BE67" s="26"/>
      <x:c r="BF67" s="26"/>
      <x:c r="BG67" s="26"/>
      <x:c r="BH67" s="26"/>
      <x:c r="BI67" s="26"/>
    </x:row>
    <x:row r="68">
      <x:c r="A68" s="26"/>
      <x:c r="B68" s="26"/>
      <x:c r="C68" s="26"/>
      <x:c r="D68" s="26"/>
      <x:c r="E68" s="26"/>
      <x:c r="F68" s="26"/>
      <x:c r="G68" s="26"/>
      <x:c r="H68" s="26"/>
      <x:c r="I68" s="26"/>
      <x:c r="J68" s="26"/>
      <x:c r="K68" s="26"/>
      <x:c r="L68" s="26"/>
      <x:c r="M68" s="26"/>
      <x:c r="N68" s="26"/>
      <x:c r="O68" s="26"/>
      <x:c r="P68" s="26"/>
      <x:c r="Q68" s="26"/>
      <x:c r="R68" s="26"/>
      <x:c r="S68" s="26"/>
      <x:c r="T68" s="26"/>
      <x:c r="U68" s="26"/>
      <x:c r="V68" s="26"/>
      <x:c r="W68" s="26"/>
      <x:c r="X68" s="26"/>
      <x:c r="Y68" s="26"/>
      <x:c r="Z68" s="26"/>
      <x:c r="AA68" s="26"/>
      <x:c r="AB68" s="26"/>
      <x:c r="AC68" s="26"/>
      <x:c r="AD68" s="26"/>
      <x:c r="AE68" s="26"/>
      <x:c r="AF68" s="26"/>
      <x:c r="AG68" s="26"/>
      <x:c r="AH68" s="26"/>
      <x:c r="AI68" s="26"/>
      <x:c r="AJ68" s="26"/>
      <x:c r="AK68" s="26"/>
      <x:c r="AL68" s="26"/>
      <x:c r="AM68" s="26"/>
      <x:c r="AN68" s="26"/>
      <x:c r="AO68" s="26"/>
      <x:c r="AP68" s="26"/>
      <x:c r="AQ68" s="26"/>
      <x:c r="AR68" s="26"/>
      <x:c r="AS68" s="26"/>
      <x:c r="AT68" s="26"/>
      <x:c r="AU68" s="26"/>
      <x:c r="AV68" s="26"/>
      <x:c r="AW68" s="26"/>
      <x:c r="AX68" s="26"/>
      <x:c r="AY68" s="26"/>
      <x:c r="AZ68" s="26"/>
      <x:c r="BA68" s="26"/>
      <x:c r="BB68" s="26"/>
      <x:c r="BC68" s="26"/>
      <x:c r="BD68" s="26"/>
      <x:c r="BE68" s="26"/>
      <x:c r="BF68" s="26"/>
      <x:c r="BG68" s="26"/>
      <x:c r="BH68" s="26"/>
      <x:c r="BI68" s="26"/>
    </x:row>
    <x:row r="69">
      <x:c r="A69" s="26"/>
      <x:c r="B69" s="26"/>
      <x:c r="C69" s="26"/>
      <x:c r="D69" s="26"/>
      <x:c r="E69" s="26"/>
      <x:c r="F69" s="26"/>
      <x:c r="G69" s="26"/>
      <x:c r="H69" s="26"/>
      <x:c r="I69" s="26"/>
      <x:c r="J69" s="26"/>
      <x:c r="K69" s="26"/>
      <x:c r="L69" s="26"/>
      <x:c r="M69" s="26"/>
      <x:c r="N69" s="26"/>
      <x:c r="O69" s="26"/>
      <x:c r="P69" s="26"/>
      <x:c r="Q69" s="26"/>
      <x:c r="R69" s="26"/>
      <x:c r="S69" s="26"/>
      <x:c r="T69" s="26"/>
      <x:c r="U69" s="26"/>
      <x:c r="V69" s="26"/>
      <x:c r="W69" s="26"/>
      <x:c r="X69" s="26"/>
      <x:c r="Y69" s="26"/>
      <x:c r="Z69" s="26"/>
      <x:c r="AA69" s="26"/>
      <x:c r="AB69" s="26"/>
      <x:c r="AC69" s="26"/>
      <x:c r="AD69" s="26"/>
      <x:c r="AE69" s="26"/>
      <x:c r="AF69" s="26"/>
      <x:c r="AG69" s="26"/>
      <x:c r="AH69" s="26"/>
      <x:c r="AI69" s="26"/>
      <x:c r="AJ69" s="26"/>
      <x:c r="AK69" s="26"/>
      <x:c r="AL69" s="26"/>
      <x:c r="AM69" s="26"/>
      <x:c r="AN69" s="26"/>
      <x:c r="AO69" s="26"/>
      <x:c r="AP69" s="26"/>
      <x:c r="AQ69" s="26"/>
      <x:c r="AR69" s="26"/>
      <x:c r="AS69" s="26"/>
      <x:c r="AT69" s="26"/>
      <x:c r="AU69" s="26"/>
      <x:c r="AV69" s="26"/>
      <x:c r="AW69" s="26"/>
      <x:c r="AX69" s="26"/>
      <x:c r="AY69" s="26"/>
      <x:c r="AZ69" s="26"/>
      <x:c r="BA69" s="26"/>
      <x:c r="BB69" s="26"/>
      <x:c r="BC69" s="26"/>
      <x:c r="BD69" s="26"/>
      <x:c r="BE69" s="26"/>
      <x:c r="BF69" s="26"/>
      <x:c r="BG69" s="26"/>
      <x:c r="BH69" s="26"/>
      <x:c r="BI69" s="26"/>
    </x:row>
    <x:row r="70">
      <x:c r="A70" s="26"/>
      <x:c r="B70" s="26"/>
      <x:c r="C70" s="26"/>
      <x:c r="D70" s="26"/>
      <x:c r="E70" s="26"/>
      <x:c r="F70" s="26"/>
      <x:c r="G70" s="26"/>
      <x:c r="H70" s="26"/>
      <x:c r="I70" s="26"/>
      <x:c r="J70" s="26"/>
      <x:c r="K70" s="26"/>
      <x:c r="L70" s="26"/>
      <x:c r="M70" s="26"/>
      <x:c r="N70" s="26"/>
      <x:c r="O70" s="26"/>
      <x:c r="P70" s="26"/>
      <x:c r="Q70" s="26"/>
      <x:c r="R70" s="26"/>
      <x:c r="S70" s="26"/>
      <x:c r="T70" s="26"/>
      <x:c r="U70" s="26"/>
      <x:c r="V70" s="26"/>
      <x:c r="W70" s="26"/>
      <x:c r="X70" s="26"/>
      <x:c r="Y70" s="26"/>
      <x:c r="Z70" s="26"/>
      <x:c r="AA70" s="26"/>
      <x:c r="AB70" s="26"/>
      <x:c r="AC70" s="26"/>
      <x:c r="AD70" s="26"/>
      <x:c r="AE70" s="26"/>
      <x:c r="AF70" s="26"/>
      <x:c r="AG70" s="26"/>
      <x:c r="AH70" s="26"/>
      <x:c r="AI70" s="26"/>
      <x:c r="AJ70" s="26"/>
      <x:c r="AK70" s="26"/>
      <x:c r="AL70" s="26"/>
      <x:c r="AM70" s="26"/>
      <x:c r="AN70" s="26"/>
      <x:c r="AO70" s="26"/>
      <x:c r="AP70" s="26"/>
      <x:c r="AQ70" s="26"/>
      <x:c r="AR70" s="26"/>
      <x:c r="AS70" s="26"/>
      <x:c r="AT70" s="26"/>
      <x:c r="AU70" s="26"/>
      <x:c r="AV70" s="26"/>
      <x:c r="AW70" s="26"/>
      <x:c r="AX70" s="26"/>
      <x:c r="AY70" s="26"/>
      <x:c r="AZ70" s="26"/>
      <x:c r="BA70" s="26"/>
      <x:c r="BB70" s="26"/>
      <x:c r="BC70" s="26"/>
      <x:c r="BD70" s="26"/>
      <x:c r="BE70" s="26"/>
      <x:c r="BF70" s="26"/>
      <x:c r="BG70" s="26"/>
      <x:c r="BH70" s="26"/>
      <x:c r="BI70" s="26"/>
    </x:row>
    <x:row r="71">
      <x:c r="A71" s="26"/>
      <x:c r="B71" s="26"/>
      <x:c r="C71" s="26"/>
      <x:c r="D71" s="26"/>
      <x:c r="E71" s="26"/>
      <x:c r="F71" s="26"/>
      <x:c r="G71" s="26"/>
      <x:c r="H71" s="26"/>
      <x:c r="I71" s="26"/>
      <x:c r="J71" s="26"/>
      <x:c r="K71" s="26"/>
      <x:c r="L71" s="26"/>
      <x:c r="M71" s="26"/>
      <x:c r="N71" s="26"/>
      <x:c r="O71" s="26"/>
      <x:c r="P71" s="26"/>
      <x:c r="Q71" s="26"/>
      <x:c r="R71" s="26"/>
      <x:c r="S71" s="26"/>
      <x:c r="T71" s="26"/>
      <x:c r="U71" s="26"/>
      <x:c r="V71" s="26"/>
      <x:c r="W71" s="26"/>
      <x:c r="X71" s="26"/>
      <x:c r="Y71" s="26"/>
      <x:c r="Z71" s="26"/>
      <x:c r="AA71" s="26"/>
      <x:c r="AB71" s="26"/>
      <x:c r="AC71" s="26"/>
      <x:c r="AD71" s="26"/>
      <x:c r="AE71" s="26"/>
      <x:c r="AF71" s="26"/>
      <x:c r="AG71" s="26"/>
      <x:c r="AH71" s="26"/>
      <x:c r="AI71" s="26"/>
      <x:c r="AJ71" s="26"/>
      <x:c r="AK71" s="26"/>
      <x:c r="AL71" s="26"/>
      <x:c r="AM71" s="26"/>
      <x:c r="AN71" s="26"/>
      <x:c r="AO71" s="26"/>
      <x:c r="AP71" s="26"/>
      <x:c r="AQ71" s="26"/>
      <x:c r="AR71" s="26"/>
      <x:c r="AS71" s="26"/>
      <x:c r="AT71" s="26"/>
      <x:c r="AU71" s="26"/>
      <x:c r="AV71" s="26"/>
      <x:c r="AW71" s="26"/>
      <x:c r="AX71" s="26"/>
      <x:c r="AY71" s="26"/>
      <x:c r="AZ71" s="26"/>
      <x:c r="BA71" s="26"/>
      <x:c r="BB71" s="26"/>
      <x:c r="BC71" s="26"/>
      <x:c r="BD71" s="26"/>
      <x:c r="BE71" s="26"/>
      <x:c r="BF71" s="26"/>
      <x:c r="BG71" s="26"/>
      <x:c r="BH71" s="26"/>
      <x:c r="BI71" s="26"/>
    </x:row>
    <x:row r="72">
      <x:c r="A72" s="26"/>
      <x:c r="B72" s="26"/>
      <x:c r="C72" s="26"/>
      <x:c r="D72" s="26"/>
      <x:c r="E72" s="26"/>
      <x:c r="F72" s="26"/>
      <x:c r="G72" s="26"/>
      <x:c r="H72" s="26"/>
      <x:c r="I72" s="26"/>
      <x:c r="J72" s="26"/>
      <x:c r="K72" s="26"/>
      <x:c r="L72" s="26"/>
      <x:c r="M72" s="26"/>
      <x:c r="N72" s="26"/>
      <x:c r="O72" s="26"/>
      <x:c r="P72" s="26"/>
      <x:c r="Q72" s="26"/>
      <x:c r="R72" s="26"/>
      <x:c r="S72" s="26"/>
      <x:c r="T72" s="26"/>
      <x:c r="U72" s="26"/>
      <x:c r="V72" s="26"/>
      <x:c r="W72" s="26"/>
      <x:c r="X72" s="26"/>
      <x:c r="Y72" s="26"/>
      <x:c r="Z72" s="26"/>
      <x:c r="AA72" s="26"/>
      <x:c r="AB72" s="26"/>
      <x:c r="AC72" s="26"/>
      <x:c r="AD72" s="26"/>
      <x:c r="AE72" s="26"/>
      <x:c r="AF72" s="26"/>
      <x:c r="AG72" s="26"/>
      <x:c r="AH72" s="26"/>
      <x:c r="AI72" s="26"/>
      <x:c r="AJ72" s="26"/>
      <x:c r="AK72" s="26"/>
      <x:c r="AL72" s="26"/>
      <x:c r="AM72" s="26"/>
      <x:c r="AN72" s="26"/>
      <x:c r="AO72" s="26"/>
      <x:c r="AP72" s="26"/>
      <x:c r="AQ72" s="26"/>
      <x:c r="AR72" s="26"/>
      <x:c r="AS72" s="26"/>
      <x:c r="AT72" s="26"/>
      <x:c r="AU72" s="26"/>
      <x:c r="AV72" s="26"/>
      <x:c r="AW72" s="26"/>
      <x:c r="AX72" s="26"/>
      <x:c r="AY72" s="26"/>
      <x:c r="AZ72" s="26"/>
      <x:c r="BA72" s="26"/>
      <x:c r="BB72" s="26"/>
      <x:c r="BC72" s="26"/>
      <x:c r="BD72" s="26"/>
      <x:c r="BE72" s="26"/>
      <x:c r="BF72" s="26"/>
      <x:c r="BG72" s="26"/>
      <x:c r="BH72" s="26"/>
      <x:c r="BI72" s="26"/>
    </x:row>
    <x:row r="73">
      <x:c r="A73" s="26"/>
      <x:c r="B73" s="26"/>
      <x:c r="C73" s="26"/>
      <x:c r="D73" s="26"/>
      <x:c r="E73" s="26"/>
      <x:c r="F73" s="26"/>
      <x:c r="G73" s="26"/>
      <x:c r="H73" s="26"/>
      <x:c r="I73" s="26"/>
      <x:c r="J73" s="26"/>
      <x:c r="K73" s="26"/>
      <x:c r="L73" s="26"/>
      <x:c r="M73" s="26"/>
      <x:c r="N73" s="26"/>
      <x:c r="O73" s="26"/>
      <x:c r="P73" s="26"/>
      <x:c r="Q73" s="26"/>
      <x:c r="R73" s="26"/>
      <x:c r="S73" s="26"/>
      <x:c r="T73" s="26"/>
      <x:c r="U73" s="26"/>
      <x:c r="V73" s="26"/>
      <x:c r="W73" s="26"/>
      <x:c r="X73" s="26"/>
      <x:c r="Y73" s="26"/>
      <x:c r="Z73" s="26"/>
      <x:c r="AA73" s="26"/>
      <x:c r="AB73" s="26"/>
      <x:c r="AC73" s="26"/>
      <x:c r="AD73" s="26"/>
      <x:c r="AE73" s="26"/>
      <x:c r="AF73" s="26"/>
      <x:c r="AG73" s="26"/>
      <x:c r="AH73" s="26"/>
      <x:c r="AI73" s="26"/>
      <x:c r="AJ73" s="26"/>
      <x:c r="AK73" s="26"/>
      <x:c r="AL73" s="26"/>
      <x:c r="AM73" s="26"/>
      <x:c r="AN73" s="26"/>
      <x:c r="AO73" s="26"/>
      <x:c r="AP73" s="26"/>
      <x:c r="AQ73" s="26"/>
      <x:c r="AR73" s="26"/>
      <x:c r="AS73" s="26"/>
      <x:c r="AT73" s="26"/>
      <x:c r="AU73" s="26"/>
      <x:c r="AV73" s="26"/>
      <x:c r="AW73" s="26"/>
      <x:c r="AX73" s="26"/>
      <x:c r="AY73" s="26"/>
      <x:c r="AZ73" s="26"/>
      <x:c r="BA73" s="26"/>
      <x:c r="BB73" s="26"/>
      <x:c r="BC73" s="26"/>
      <x:c r="BD73" s="26"/>
      <x:c r="BE73" s="26"/>
      <x:c r="BF73" s="26"/>
      <x:c r="BG73" s="26"/>
      <x:c r="BH73" s="26"/>
      <x:c r="BI73" s="26"/>
    </x:row>
    <x:row r="74">
      <x:c r="A74" s="26"/>
      <x:c r="B74" s="26"/>
      <x:c r="C74" s="26"/>
      <x:c r="D74" s="26"/>
      <x:c r="E74" s="26"/>
      <x:c r="F74" s="26"/>
      <x:c r="G74" s="26"/>
      <x:c r="H74" s="26"/>
      <x:c r="I74" s="26"/>
      <x:c r="J74" s="26"/>
      <x:c r="K74" s="26"/>
      <x:c r="L74" s="26"/>
      <x:c r="M74" s="26"/>
      <x:c r="N74" s="26"/>
      <x:c r="O74" s="26"/>
      <x:c r="P74" s="26"/>
      <x:c r="Q74" s="26"/>
      <x:c r="R74" s="26"/>
      <x:c r="S74" s="26"/>
      <x:c r="T74" s="26"/>
      <x:c r="U74" s="26"/>
      <x:c r="V74" s="26"/>
      <x:c r="W74" s="26"/>
      <x:c r="X74" s="26"/>
      <x:c r="Y74" s="26"/>
      <x:c r="Z74" s="26"/>
      <x:c r="AA74" s="26"/>
      <x:c r="AB74" s="26"/>
      <x:c r="AC74" s="26"/>
      <x:c r="AD74" s="26"/>
      <x:c r="AE74" s="26"/>
      <x:c r="AF74" s="26"/>
      <x:c r="AG74" s="26"/>
      <x:c r="AH74" s="26"/>
      <x:c r="AI74" s="26"/>
      <x:c r="AJ74" s="26"/>
      <x:c r="AK74" s="26"/>
      <x:c r="AL74" s="26"/>
      <x:c r="AM74" s="26"/>
      <x:c r="AN74" s="26"/>
      <x:c r="AO74" s="26"/>
      <x:c r="AP74" s="26"/>
      <x:c r="AQ74" s="26"/>
      <x:c r="AR74" s="26"/>
      <x:c r="AS74" s="26"/>
      <x:c r="AT74" s="26"/>
      <x:c r="AU74" s="26"/>
      <x:c r="AV74" s="26"/>
      <x:c r="AW74" s="26"/>
      <x:c r="AX74" s="26"/>
      <x:c r="AY74" s="26"/>
      <x:c r="AZ74" s="26"/>
      <x:c r="BA74" s="26"/>
      <x:c r="BB74" s="26"/>
      <x:c r="BC74" s="26"/>
      <x:c r="BD74" s="26"/>
      <x:c r="BE74" s="26"/>
      <x:c r="BF74" s="26"/>
      <x:c r="BG74" s="26"/>
      <x:c r="BH74" s="26"/>
      <x:c r="BI74" s="26"/>
    </x:row>
    <x:row r="75">
      <x:c r="A75" s="26"/>
      <x:c r="B75" s="26"/>
      <x:c r="C75" s="26"/>
      <x:c r="D75" s="26"/>
      <x:c r="E75" s="26"/>
      <x:c r="F75" s="26"/>
      <x:c r="G75" s="26"/>
      <x:c r="H75" s="26"/>
      <x:c r="I75" s="26"/>
      <x:c r="J75" s="26"/>
      <x:c r="K75" s="26"/>
      <x:c r="L75" s="26"/>
      <x:c r="M75" s="26"/>
      <x:c r="N75" s="26"/>
      <x:c r="O75" s="26"/>
      <x:c r="P75" s="26"/>
      <x:c r="Q75" s="26"/>
      <x:c r="R75" s="26"/>
      <x:c r="S75" s="26"/>
      <x:c r="T75" s="26"/>
      <x:c r="U75" s="26"/>
      <x:c r="V75" s="26"/>
      <x:c r="W75" s="26"/>
      <x:c r="X75" s="26"/>
      <x:c r="Y75" s="26"/>
      <x:c r="Z75" s="26"/>
      <x:c r="AA75" s="26"/>
      <x:c r="AB75" s="26"/>
      <x:c r="AC75" s="26"/>
      <x:c r="AD75" s="26"/>
      <x:c r="AE75" s="26"/>
      <x:c r="AF75" s="26"/>
      <x:c r="AG75" s="26"/>
      <x:c r="AH75" s="26"/>
      <x:c r="AI75" s="26"/>
      <x:c r="AJ75" s="26"/>
      <x:c r="AK75" s="26"/>
      <x:c r="AL75" s="26"/>
      <x:c r="AM75" s="26"/>
      <x:c r="AN75" s="26"/>
      <x:c r="AO75" s="26"/>
      <x:c r="AP75" s="26"/>
      <x:c r="AQ75" s="26"/>
      <x:c r="AR75" s="26"/>
      <x:c r="AS75" s="26"/>
      <x:c r="AT75" s="26"/>
      <x:c r="AU75" s="26"/>
      <x:c r="AV75" s="26"/>
      <x:c r="AW75" s="26"/>
      <x:c r="AX75" s="26"/>
      <x:c r="AY75" s="26"/>
      <x:c r="AZ75" s="26"/>
      <x:c r="BA75" s="26"/>
      <x:c r="BB75" s="26"/>
      <x:c r="BC75" s="26"/>
      <x:c r="BD75" s="26"/>
      <x:c r="BE75" s="26"/>
      <x:c r="BF75" s="26"/>
      <x:c r="BG75" s="26"/>
      <x:c r="BH75" s="26"/>
      <x:c r="BI75" s="26"/>
    </x:row>
    <x:row r="76">
      <x:c r="A76" s="26"/>
      <x:c r="B76" s="26"/>
      <x:c r="C76" s="26"/>
      <x:c r="D76" s="26"/>
      <x:c r="E76" s="26"/>
      <x:c r="F76" s="26"/>
      <x:c r="G76" s="26"/>
      <x:c r="H76" s="26"/>
      <x:c r="I76" s="26"/>
      <x:c r="J76" s="26"/>
      <x:c r="K76" s="26"/>
      <x:c r="L76" s="26"/>
      <x:c r="M76" s="26"/>
      <x:c r="N76" s="26"/>
      <x:c r="O76" s="26"/>
      <x:c r="P76" s="26"/>
      <x:c r="Q76" s="26"/>
      <x:c r="R76" s="26"/>
      <x:c r="S76" s="26"/>
      <x:c r="T76" s="26"/>
      <x:c r="U76" s="26"/>
      <x:c r="V76" s="26"/>
      <x:c r="W76" s="26"/>
      <x:c r="X76" s="26"/>
      <x:c r="Y76" s="26"/>
      <x:c r="Z76" s="26"/>
      <x:c r="AA76" s="26"/>
      <x:c r="AB76" s="26"/>
      <x:c r="AC76" s="26"/>
      <x:c r="AD76" s="26"/>
      <x:c r="AE76" s="26"/>
      <x:c r="AF76" s="26"/>
      <x:c r="AG76" s="26"/>
      <x:c r="AH76" s="26"/>
      <x:c r="AI76" s="26"/>
      <x:c r="AJ76" s="26"/>
      <x:c r="AK76" s="26"/>
      <x:c r="AL76" s="26"/>
      <x:c r="AM76" s="26"/>
      <x:c r="AN76" s="26"/>
      <x:c r="AO76" s="26"/>
      <x:c r="AP76" s="26"/>
      <x:c r="AQ76" s="26"/>
      <x:c r="AR76" s="26"/>
      <x:c r="AS76" s="26"/>
      <x:c r="AT76" s="26"/>
      <x:c r="AU76" s="26"/>
      <x:c r="AV76" s="26"/>
      <x:c r="AW76" s="26"/>
      <x:c r="AX76" s="26"/>
      <x:c r="AY76" s="26"/>
      <x:c r="AZ76" s="26"/>
      <x:c r="BA76" s="26"/>
      <x:c r="BB76" s="26"/>
      <x:c r="BC76" s="26"/>
      <x:c r="BD76" s="26"/>
      <x:c r="BE76" s="26"/>
      <x:c r="BF76" s="26"/>
      <x:c r="BG76" s="26"/>
      <x:c r="BH76" s="26"/>
      <x:c r="BI76" s="26"/>
    </x:row>
    <x:row r="77">
      <x:c r="A77" s="26"/>
      <x:c r="B77" s="26"/>
      <x:c r="C77" s="26"/>
      <x:c r="D77" s="26"/>
      <x:c r="E77" s="26"/>
      <x:c r="F77" s="26"/>
      <x:c r="G77" s="26"/>
      <x:c r="H77" s="26"/>
      <x:c r="I77" s="26"/>
      <x:c r="J77" s="26"/>
      <x:c r="K77" s="26"/>
      <x:c r="L77" s="26"/>
      <x:c r="M77" s="26"/>
      <x:c r="N77" s="26"/>
      <x:c r="O77" s="26"/>
      <x:c r="P77" s="26"/>
      <x:c r="Q77" s="26"/>
      <x:c r="R77" s="26"/>
      <x:c r="S77" s="26"/>
      <x:c r="T77" s="26"/>
      <x:c r="U77" s="26"/>
      <x:c r="V77" s="26"/>
      <x:c r="W77" s="26"/>
      <x:c r="X77" s="26"/>
      <x:c r="Y77" s="26"/>
      <x:c r="Z77" s="26"/>
      <x:c r="AA77" s="26"/>
      <x:c r="AB77" s="26"/>
      <x:c r="AC77" s="26"/>
      <x:c r="AD77" s="26"/>
      <x:c r="AE77" s="26"/>
      <x:c r="AF77" s="26"/>
      <x:c r="AG77" s="26"/>
      <x:c r="AH77" s="26"/>
      <x:c r="AI77" s="26"/>
      <x:c r="AJ77" s="26"/>
      <x:c r="AK77" s="26"/>
      <x:c r="AL77" s="26"/>
      <x:c r="AM77" s="26"/>
      <x:c r="AN77" s="26"/>
      <x:c r="AO77" s="26"/>
      <x:c r="AP77" s="26"/>
      <x:c r="AQ77" s="26"/>
      <x:c r="AR77" s="26"/>
      <x:c r="AS77" s="26"/>
      <x:c r="AT77" s="26"/>
      <x:c r="AU77" s="26"/>
      <x:c r="AV77" s="26"/>
      <x:c r="AW77" s="26"/>
      <x:c r="AX77" s="26"/>
      <x:c r="AY77" s="26"/>
      <x:c r="AZ77" s="26"/>
      <x:c r="BA77" s="26"/>
      <x:c r="BB77" s="26"/>
      <x:c r="BC77" s="26"/>
      <x:c r="BD77" s="26"/>
      <x:c r="BE77" s="26"/>
      <x:c r="BF77" s="26"/>
      <x:c r="BG77" s="26"/>
      <x:c r="BH77" s="26"/>
      <x:c r="BI77" s="26"/>
    </x:row>
    <x:row r="78">
      <x:c r="A78" s="26"/>
      <x:c r="B78" s="26"/>
      <x:c r="C78" s="26"/>
      <x:c r="D78" s="26"/>
      <x:c r="E78" s="26"/>
      <x:c r="F78" s="26"/>
      <x:c r="G78" s="26"/>
      <x:c r="H78" s="26"/>
      <x:c r="I78" s="26"/>
      <x:c r="J78" s="26"/>
      <x:c r="K78" s="26"/>
      <x:c r="L78" s="26"/>
      <x:c r="M78" s="26"/>
      <x:c r="N78" s="26"/>
      <x:c r="O78" s="26"/>
      <x:c r="P78" s="26"/>
      <x:c r="Q78" s="26"/>
      <x:c r="R78" s="26"/>
      <x:c r="S78" s="26"/>
      <x:c r="T78" s="26"/>
      <x:c r="U78" s="26"/>
      <x:c r="V78" s="26"/>
      <x:c r="W78" s="26"/>
      <x:c r="X78" s="26"/>
      <x:c r="Y78" s="26"/>
      <x:c r="Z78" s="26"/>
      <x:c r="AA78" s="26"/>
      <x:c r="AB78" s="26"/>
      <x:c r="AC78" s="26"/>
      <x:c r="AD78" s="26"/>
      <x:c r="AE78" s="26"/>
      <x:c r="AF78" s="26"/>
      <x:c r="AG78" s="26"/>
      <x:c r="AH78" s="26"/>
      <x:c r="AI78" s="26"/>
      <x:c r="AJ78" s="26"/>
      <x:c r="AK78" s="26"/>
      <x:c r="AL78" s="26"/>
      <x:c r="AM78" s="26"/>
      <x:c r="AN78" s="26"/>
      <x:c r="AO78" s="26"/>
      <x:c r="AP78" s="26"/>
      <x:c r="AQ78" s="26"/>
      <x:c r="AR78" s="26"/>
      <x:c r="AS78" s="26"/>
      <x:c r="AT78" s="26"/>
      <x:c r="AU78" s="26"/>
      <x:c r="AV78" s="26"/>
      <x:c r="AW78" s="26"/>
      <x:c r="AX78" s="26"/>
      <x:c r="AY78" s="26"/>
      <x:c r="AZ78" s="26"/>
      <x:c r="BA78" s="26"/>
      <x:c r="BB78" s="26"/>
      <x:c r="BC78" s="26"/>
      <x:c r="BD78" s="26"/>
      <x:c r="BE78" s="26"/>
      <x:c r="BF78" s="26"/>
      <x:c r="BG78" s="26"/>
      <x:c r="BH78" s="26"/>
      <x:c r="BI78" s="26"/>
    </x:row>
    <x:row r="79">
      <x:c r="A79" s="26"/>
      <x:c r="B79" s="26"/>
      <x:c r="C79" s="26"/>
      <x:c r="D79" s="26"/>
      <x:c r="E79" s="26"/>
      <x:c r="F79" s="26"/>
      <x:c r="G79" s="26"/>
      <x:c r="H79" s="26"/>
      <x:c r="I79" s="26"/>
      <x:c r="J79" s="26"/>
      <x:c r="K79" s="26"/>
      <x:c r="L79" s="26"/>
      <x:c r="M79" s="26"/>
      <x:c r="N79" s="26"/>
      <x:c r="O79" s="26"/>
      <x:c r="P79" s="26"/>
      <x:c r="Q79" s="26"/>
      <x:c r="R79" s="26"/>
      <x:c r="S79" s="26"/>
      <x:c r="T79" s="26"/>
      <x:c r="U79" s="26"/>
      <x:c r="V79" s="26"/>
      <x:c r="W79" s="26"/>
      <x:c r="X79" s="26"/>
      <x:c r="Y79" s="26"/>
      <x:c r="Z79" s="26"/>
      <x:c r="AA79" s="26"/>
      <x:c r="AB79" s="26"/>
      <x:c r="AC79" s="26"/>
      <x:c r="AD79" s="26"/>
      <x:c r="AE79" s="26"/>
      <x:c r="AF79" s="26"/>
      <x:c r="AG79" s="26"/>
      <x:c r="AH79" s="26"/>
      <x:c r="AI79" s="26"/>
      <x:c r="AJ79" s="26"/>
      <x:c r="AK79" s="26"/>
      <x:c r="AL79" s="26"/>
      <x:c r="AM79" s="26"/>
      <x:c r="AN79" s="26"/>
      <x:c r="AO79" s="26"/>
      <x:c r="AP79" s="26"/>
      <x:c r="AQ79" s="26"/>
      <x:c r="AR79" s="26"/>
      <x:c r="AS79" s="26"/>
      <x:c r="AT79" s="26"/>
      <x:c r="AU79" s="26"/>
      <x:c r="AV79" s="26"/>
      <x:c r="AW79" s="26"/>
      <x:c r="AX79" s="26"/>
      <x:c r="AY79" s="26"/>
      <x:c r="AZ79" s="26"/>
      <x:c r="BA79" s="26"/>
      <x:c r="BB79" s="26"/>
      <x:c r="BC79" s="26"/>
      <x:c r="BD79" s="26"/>
      <x:c r="BE79" s="26"/>
      <x:c r="BF79" s="26"/>
      <x:c r="BG79" s="26"/>
      <x:c r="BH79" s="26"/>
      <x:c r="BI79" s="26"/>
    </x:row>
    <x:row r="80">
      <x:c r="A80" s="26"/>
      <x:c r="B80" s="26"/>
      <x:c r="C80" s="26"/>
      <x:c r="D80" s="26"/>
      <x:c r="E80" s="26"/>
      <x:c r="F80" s="26"/>
      <x:c r="G80" s="26"/>
      <x:c r="H80" s="26"/>
      <x:c r="I80" s="26"/>
      <x:c r="J80" s="26"/>
      <x:c r="K80" s="26"/>
      <x:c r="L80" s="26"/>
      <x:c r="M80" s="26"/>
      <x:c r="N80" s="26"/>
      <x:c r="O80" s="26"/>
      <x:c r="P80" s="26"/>
      <x:c r="Q80" s="26"/>
      <x:c r="R80" s="26"/>
      <x:c r="S80" s="26"/>
      <x:c r="T80" s="26"/>
      <x:c r="U80" s="26"/>
      <x:c r="V80" s="26"/>
      <x:c r="W80" s="26"/>
      <x:c r="X80" s="26"/>
      <x:c r="Y80" s="26"/>
      <x:c r="Z80" s="26"/>
      <x:c r="AA80" s="26"/>
      <x:c r="AB80" s="26"/>
      <x:c r="AC80" s="26"/>
      <x:c r="AD80" s="26"/>
      <x:c r="AE80" s="26"/>
      <x:c r="AF80" s="26"/>
      <x:c r="AG80" s="26"/>
      <x:c r="AH80" s="26"/>
      <x:c r="AI80" s="26"/>
      <x:c r="AJ80" s="26"/>
      <x:c r="AK80" s="26"/>
      <x:c r="AL80" s="26"/>
      <x:c r="AM80" s="26"/>
      <x:c r="AN80" s="26"/>
      <x:c r="AO80" s="26"/>
      <x:c r="AP80" s="26"/>
      <x:c r="AQ80" s="26"/>
      <x:c r="AR80" s="26"/>
      <x:c r="AS80" s="26"/>
      <x:c r="AT80" s="26"/>
      <x:c r="AU80" s="26"/>
      <x:c r="AV80" s="26"/>
      <x:c r="AW80" s="26"/>
      <x:c r="AX80" s="26"/>
      <x:c r="AY80" s="26"/>
      <x:c r="AZ80" s="26"/>
      <x:c r="BA80" s="26"/>
      <x:c r="BB80" s="26"/>
      <x:c r="BC80" s="26"/>
      <x:c r="BD80" s="26"/>
      <x:c r="BE80" s="26"/>
      <x:c r="BF80" s="26"/>
      <x:c r="BG80" s="26"/>
      <x:c r="BH80" s="26"/>
      <x:c r="BI80" s="26"/>
    </x:row>
    <x:row r="81">
      <x:c r="A81" s="26"/>
      <x:c r="B81" s="26"/>
      <x:c r="C81" s="26"/>
      <x:c r="D81" s="26"/>
      <x:c r="E81" s="26"/>
      <x:c r="F81" s="26"/>
      <x:c r="G81" s="26"/>
      <x:c r="H81" s="26"/>
      <x:c r="I81" s="26"/>
      <x:c r="J81" s="26"/>
      <x:c r="K81" s="26"/>
      <x:c r="L81" s="26"/>
      <x:c r="M81" s="26"/>
      <x:c r="N81" s="26"/>
      <x:c r="O81" s="26"/>
      <x:c r="P81" s="26"/>
      <x:c r="Q81" s="26"/>
      <x:c r="R81" s="26"/>
      <x:c r="S81" s="26"/>
      <x:c r="T81" s="26"/>
      <x:c r="U81" s="26"/>
      <x:c r="V81" s="26"/>
      <x:c r="W81" s="26"/>
      <x:c r="X81" s="26"/>
      <x:c r="Y81" s="26"/>
      <x:c r="Z81" s="26"/>
      <x:c r="AA81" s="26"/>
      <x:c r="AB81" s="26"/>
      <x:c r="AC81" s="26"/>
      <x:c r="AD81" s="26"/>
      <x:c r="AE81" s="26"/>
      <x:c r="AF81" s="26"/>
      <x:c r="AG81" s="26"/>
      <x:c r="AH81" s="26"/>
      <x:c r="AI81" s="26"/>
      <x:c r="AJ81" s="26"/>
      <x:c r="AK81" s="26"/>
      <x:c r="AL81" s="26"/>
      <x:c r="AM81" s="26"/>
      <x:c r="AN81" s="26"/>
      <x:c r="AO81" s="26"/>
      <x:c r="AP81" s="26"/>
      <x:c r="AQ81" s="26"/>
      <x:c r="AR81" s="26"/>
      <x:c r="AS81" s="26"/>
      <x:c r="AT81" s="26"/>
      <x:c r="AU81" s="26"/>
      <x:c r="AV81" s="26"/>
      <x:c r="AW81" s="26"/>
      <x:c r="AX81" s="26"/>
      <x:c r="AY81" s="26"/>
      <x:c r="AZ81" s="26"/>
      <x:c r="BA81" s="26"/>
      <x:c r="BB81" s="26"/>
      <x:c r="BC81" s="26"/>
      <x:c r="BD81" s="26"/>
      <x:c r="BE81" s="26"/>
      <x:c r="BF81" s="26"/>
      <x:c r="BG81" s="26"/>
      <x:c r="BH81" s="26"/>
      <x:c r="BI81" s="26"/>
    </x:row>
    <x:row r="82">
      <x:c r="A82" s="26"/>
      <x:c r="B82" s="26"/>
      <x:c r="C82" s="26"/>
      <x:c r="D82" s="26"/>
      <x:c r="E82" s="26"/>
      <x:c r="F82" s="26"/>
      <x:c r="G82" s="26"/>
      <x:c r="H82" s="26"/>
      <x:c r="I82" s="26"/>
      <x:c r="J82" s="26"/>
      <x:c r="K82" s="26"/>
      <x:c r="L82" s="26"/>
      <x:c r="M82" s="26"/>
      <x:c r="N82" s="26"/>
      <x:c r="O82" s="26"/>
      <x:c r="P82" s="26"/>
      <x:c r="Q82" s="26"/>
      <x:c r="R82" s="26"/>
      <x:c r="S82" s="26"/>
      <x:c r="T82" s="26"/>
      <x:c r="U82" s="26"/>
      <x:c r="V82" s="26"/>
      <x:c r="W82" s="26"/>
      <x:c r="X82" s="26"/>
      <x:c r="Y82" s="26"/>
      <x:c r="Z82" s="26"/>
      <x:c r="AA82" s="26"/>
      <x:c r="AB82" s="26"/>
      <x:c r="AC82" s="26"/>
      <x:c r="AD82" s="26"/>
      <x:c r="AE82" s="26"/>
      <x:c r="AF82" s="26"/>
      <x:c r="AG82" s="26"/>
      <x:c r="AH82" s="26"/>
      <x:c r="AI82" s="26"/>
      <x:c r="AJ82" s="26"/>
      <x:c r="AK82" s="26"/>
      <x:c r="AL82" s="26"/>
      <x:c r="AM82" s="26"/>
      <x:c r="AN82" s="26"/>
      <x:c r="AO82" s="26"/>
      <x:c r="AP82" s="26"/>
      <x:c r="AQ82" s="26"/>
      <x:c r="AR82" s="26"/>
      <x:c r="AS82" s="26"/>
      <x:c r="AT82" s="26"/>
      <x:c r="AU82" s="26"/>
      <x:c r="AV82" s="26"/>
      <x:c r="AW82" s="26"/>
      <x:c r="AX82" s="26"/>
      <x:c r="AY82" s="26"/>
      <x:c r="AZ82" s="26"/>
      <x:c r="BA82" s="26"/>
      <x:c r="BB82" s="26"/>
      <x:c r="BC82" s="26"/>
      <x:c r="BD82" s="26"/>
      <x:c r="BE82" s="26"/>
      <x:c r="BF82" s="26"/>
      <x:c r="BG82" s="26"/>
      <x:c r="BH82" s="26"/>
      <x:c r="BI82" s="26"/>
    </x:row>
    <x:row r="83">
      <x:c r="A83" s="26"/>
      <x:c r="B83" s="26"/>
      <x:c r="C83" s="26"/>
      <x:c r="D83" s="26"/>
      <x:c r="E83" s="26"/>
      <x:c r="F83" s="26"/>
      <x:c r="G83" s="26"/>
      <x:c r="H83" s="26"/>
      <x:c r="I83" s="26"/>
      <x:c r="J83" s="26"/>
      <x:c r="K83" s="26"/>
      <x:c r="L83" s="26"/>
      <x:c r="M83" s="26"/>
      <x:c r="N83" s="26"/>
      <x:c r="O83" s="26"/>
      <x:c r="P83" s="26"/>
      <x:c r="Q83" s="26"/>
      <x:c r="R83" s="26"/>
      <x:c r="S83" s="26"/>
      <x:c r="T83" s="26"/>
      <x:c r="U83" s="26"/>
      <x:c r="V83" s="26"/>
      <x:c r="W83" s="26"/>
      <x:c r="X83" s="26"/>
      <x:c r="Y83" s="26"/>
      <x:c r="Z83" s="26"/>
      <x:c r="AA83" s="26"/>
      <x:c r="AB83" s="26"/>
      <x:c r="AC83" s="26"/>
      <x:c r="AD83" s="26"/>
      <x:c r="AE83" s="26"/>
      <x:c r="AF83" s="26"/>
      <x:c r="AG83" s="26"/>
      <x:c r="AH83" s="26"/>
      <x:c r="AI83" s="26"/>
      <x:c r="AJ83" s="26"/>
      <x:c r="AK83" s="26"/>
      <x:c r="AL83" s="26"/>
      <x:c r="AM83" s="26"/>
      <x:c r="AN83" s="26"/>
      <x:c r="AO83" s="26"/>
      <x:c r="AP83" s="26"/>
      <x:c r="AQ83" s="26"/>
      <x:c r="AR83" s="26"/>
      <x:c r="AS83" s="26"/>
      <x:c r="AT83" s="26"/>
      <x:c r="AU83" s="26"/>
      <x:c r="AV83" s="26"/>
      <x:c r="AW83" s="26"/>
      <x:c r="AX83" s="26"/>
      <x:c r="AY83" s="26"/>
      <x:c r="AZ83" s="26"/>
      <x:c r="BA83" s="26"/>
      <x:c r="BB83" s="26"/>
      <x:c r="BC83" s="26"/>
      <x:c r="BD83" s="26"/>
      <x:c r="BE83" s="26"/>
      <x:c r="BF83" s="26"/>
      <x:c r="BG83" s="26"/>
      <x:c r="BH83" s="26"/>
      <x:c r="BI83" s="26"/>
    </x:row>
    <x:row r="84">
      <x:c r="A84" s="26"/>
      <x:c r="B84" s="26"/>
      <x:c r="C84" s="26"/>
      <x:c r="D84" s="26"/>
      <x:c r="E84" s="26"/>
      <x:c r="F84" s="26"/>
      <x:c r="G84" s="26"/>
      <x:c r="H84" s="26"/>
      <x:c r="I84" s="26"/>
      <x:c r="J84" s="26"/>
      <x:c r="K84" s="26"/>
      <x:c r="L84" s="26"/>
      <x:c r="M84" s="26"/>
      <x:c r="N84" s="26"/>
      <x:c r="O84" s="26"/>
      <x:c r="P84" s="26"/>
      <x:c r="Q84" s="26"/>
      <x:c r="R84" s="26"/>
      <x:c r="S84" s="26"/>
      <x:c r="T84" s="26"/>
      <x:c r="U84" s="26"/>
      <x:c r="V84" s="26"/>
      <x:c r="W84" s="26"/>
      <x:c r="X84" s="26"/>
      <x:c r="Y84" s="26"/>
      <x:c r="Z84" s="26"/>
      <x:c r="AA84" s="26"/>
      <x:c r="AB84" s="26"/>
      <x:c r="AC84" s="26"/>
      <x:c r="AD84" s="26"/>
      <x:c r="AE84" s="26"/>
      <x:c r="AF84" s="26"/>
      <x:c r="AG84" s="26"/>
      <x:c r="AH84" s="26"/>
      <x:c r="AI84" s="26"/>
      <x:c r="AJ84" s="26"/>
      <x:c r="AK84" s="26"/>
      <x:c r="AL84" s="26"/>
      <x:c r="AM84" s="26"/>
      <x:c r="AN84" s="26"/>
      <x:c r="AO84" s="26"/>
      <x:c r="AP84" s="26"/>
      <x:c r="AQ84" s="26"/>
      <x:c r="AR84" s="26"/>
      <x:c r="AS84" s="26"/>
      <x:c r="AT84" s="26"/>
      <x:c r="AU84" s="26"/>
      <x:c r="AV84" s="26"/>
      <x:c r="AW84" s="26"/>
      <x:c r="AX84" s="26"/>
      <x:c r="AY84" s="26"/>
      <x:c r="AZ84" s="26"/>
      <x:c r="BA84" s="26"/>
      <x:c r="BB84" s="26"/>
      <x:c r="BC84" s="26"/>
      <x:c r="BD84" s="26"/>
      <x:c r="BE84" s="26"/>
      <x:c r="BF84" s="26"/>
      <x:c r="BG84" s="26"/>
      <x:c r="BH84" s="26"/>
      <x:c r="BI84" s="26"/>
    </x:row>
    <x:row r="85">
      <x:c r="A85" s="26"/>
      <x:c r="B85" s="26"/>
      <x:c r="C85" s="26"/>
      <x:c r="D85" s="26"/>
      <x:c r="E85" s="26"/>
      <x:c r="F85" s="26"/>
      <x:c r="G85" s="26"/>
      <x:c r="H85" s="26"/>
      <x:c r="I85" s="26"/>
      <x:c r="J85" s="26"/>
      <x:c r="K85" s="26"/>
      <x:c r="L85" s="26"/>
      <x:c r="M85" s="26"/>
      <x:c r="N85" s="26"/>
      <x:c r="O85" s="26"/>
      <x:c r="P85" s="26"/>
      <x:c r="Q85" s="26"/>
      <x:c r="R85" s="26"/>
      <x:c r="S85" s="26"/>
      <x:c r="T85" s="26"/>
      <x:c r="U85" s="26"/>
      <x:c r="V85" s="26"/>
      <x:c r="W85" s="26"/>
      <x:c r="X85" s="26"/>
      <x:c r="Y85" s="26"/>
      <x:c r="Z85" s="26"/>
      <x:c r="AA85" s="26"/>
      <x:c r="AB85" s="26"/>
      <x:c r="AC85" s="26"/>
      <x:c r="AD85" s="26"/>
      <x:c r="AE85" s="26"/>
      <x:c r="AF85" s="26"/>
      <x:c r="AG85" s="26"/>
      <x:c r="AH85" s="26"/>
      <x:c r="AI85" s="26"/>
      <x:c r="AJ85" s="26"/>
      <x:c r="AK85" s="26"/>
      <x:c r="AL85" s="26"/>
      <x:c r="AM85" s="26"/>
      <x:c r="AN85" s="26"/>
      <x:c r="AO85" s="26"/>
      <x:c r="AP85" s="26"/>
      <x:c r="AQ85" s="26"/>
      <x:c r="AR85" s="26"/>
      <x:c r="AS85" s="26"/>
      <x:c r="AT85" s="26"/>
      <x:c r="AU85" s="26"/>
      <x:c r="AV85" s="26"/>
      <x:c r="AW85" s="26"/>
      <x:c r="AX85" s="26"/>
      <x:c r="AY85" s="26"/>
      <x:c r="AZ85" s="26"/>
      <x:c r="BA85" s="26"/>
      <x:c r="BB85" s="26"/>
      <x:c r="BC85" s="26"/>
      <x:c r="BD85" s="26"/>
      <x:c r="BE85" s="26"/>
      <x:c r="BF85" s="26"/>
      <x:c r="BG85" s="26"/>
      <x:c r="BH85" s="26"/>
      <x:c r="BI85" s="26"/>
    </x:row>
    <x:row r="86">
      <x:c r="A86" s="26"/>
      <x:c r="B86" s="26"/>
      <x:c r="C86" s="26"/>
      <x:c r="D86" s="26"/>
      <x:c r="E86" s="26"/>
      <x:c r="F86" s="26"/>
      <x:c r="G86" s="26"/>
      <x:c r="H86" s="26"/>
      <x:c r="I86" s="26"/>
      <x:c r="J86" s="26"/>
      <x:c r="K86" s="26"/>
      <x:c r="L86" s="26"/>
      <x:c r="M86" s="26"/>
      <x:c r="N86" s="26"/>
      <x:c r="O86" s="26"/>
      <x:c r="P86" s="26"/>
      <x:c r="Q86" s="26"/>
      <x:c r="R86" s="26"/>
      <x:c r="S86" s="26"/>
      <x:c r="T86" s="26"/>
      <x:c r="U86" s="26"/>
      <x:c r="V86" s="26"/>
      <x:c r="W86" s="26"/>
      <x:c r="X86" s="26"/>
      <x:c r="Y86" s="26"/>
      <x:c r="Z86" s="26"/>
      <x:c r="AA86" s="26"/>
      <x:c r="AB86" s="26"/>
      <x:c r="AC86" s="26"/>
      <x:c r="AD86" s="26"/>
      <x:c r="AE86" s="26"/>
      <x:c r="AF86" s="26"/>
      <x:c r="AG86" s="26"/>
      <x:c r="AH86" s="26"/>
      <x:c r="AI86" s="26"/>
      <x:c r="AJ86" s="26"/>
      <x:c r="AK86" s="26"/>
      <x:c r="AL86" s="26"/>
      <x:c r="AM86" s="26"/>
      <x:c r="AN86" s="26"/>
      <x:c r="AO86" s="26"/>
      <x:c r="AP86" s="26"/>
      <x:c r="AQ86" s="26"/>
      <x:c r="AR86" s="26"/>
      <x:c r="AS86" s="26"/>
      <x:c r="AT86" s="26"/>
      <x:c r="AU86" s="26"/>
      <x:c r="AV86" s="26"/>
      <x:c r="AW86" s="26"/>
      <x:c r="AX86" s="26"/>
      <x:c r="AY86" s="26"/>
      <x:c r="AZ86" s="26"/>
      <x:c r="BA86" s="26"/>
      <x:c r="BB86" s="26"/>
      <x:c r="BC86" s="26"/>
      <x:c r="BD86" s="26"/>
      <x:c r="BE86" s="26"/>
      <x:c r="BF86" s="26"/>
      <x:c r="BG86" s="26"/>
      <x:c r="BH86" s="26"/>
      <x:c r="BI86" s="26"/>
    </x:row>
    <x:row r="87">
      <x:c r="A87" s="26"/>
      <x:c r="B87" s="26"/>
      <x:c r="C87" s="26"/>
      <x:c r="D87" s="26"/>
      <x:c r="E87" s="26"/>
      <x:c r="F87" s="26"/>
      <x:c r="G87" s="26"/>
      <x:c r="H87" s="26"/>
      <x:c r="I87" s="26"/>
      <x:c r="J87" s="26"/>
      <x:c r="K87" s="26"/>
      <x:c r="L87" s="26"/>
      <x:c r="M87" s="26"/>
      <x:c r="N87" s="26"/>
      <x:c r="O87" s="26"/>
      <x:c r="P87" s="26"/>
      <x:c r="Q87" s="26"/>
      <x:c r="R87" s="26"/>
      <x:c r="S87" s="26"/>
      <x:c r="T87" s="26"/>
      <x:c r="U87" s="26"/>
      <x:c r="V87" s="26"/>
      <x:c r="W87" s="26"/>
      <x:c r="X87" s="26"/>
      <x:c r="Y87" s="26"/>
      <x:c r="Z87" s="26"/>
      <x:c r="AA87" s="26"/>
      <x:c r="AB87" s="26"/>
      <x:c r="AC87" s="26"/>
      <x:c r="AD87" s="26"/>
      <x:c r="AE87" s="26"/>
      <x:c r="AF87" s="26"/>
      <x:c r="AG87" s="26"/>
      <x:c r="AH87" s="26"/>
      <x:c r="AI87" s="26"/>
      <x:c r="AJ87" s="26"/>
      <x:c r="AK87" s="26"/>
      <x:c r="AL87" s="26"/>
      <x:c r="AM87" s="26"/>
      <x:c r="AN87" s="26"/>
      <x:c r="AO87" s="26"/>
      <x:c r="AP87" s="26"/>
      <x:c r="AQ87" s="26"/>
      <x:c r="AR87" s="26"/>
      <x:c r="AS87" s="26"/>
      <x:c r="AT87" s="26"/>
      <x:c r="AU87" s="26"/>
      <x:c r="AV87" s="26"/>
      <x:c r="AW87" s="26"/>
      <x:c r="AX87" s="26"/>
      <x:c r="AY87" s="26"/>
      <x:c r="AZ87" s="26"/>
      <x:c r="BA87" s="26"/>
      <x:c r="BB87" s="26"/>
      <x:c r="BC87" s="26"/>
      <x:c r="BD87" s="26"/>
      <x:c r="BE87" s="26"/>
      <x:c r="BF87" s="26"/>
      <x:c r="BG87" s="26"/>
      <x:c r="BH87" s="26"/>
      <x:c r="BI87" s="26"/>
    </x:row>
    <x:row r="88">
      <x:c r="A88" s="26"/>
      <x:c r="B88" s="26"/>
      <x:c r="C88" s="26"/>
      <x:c r="D88" s="26"/>
      <x:c r="E88" s="26"/>
      <x:c r="F88" s="26"/>
      <x:c r="G88" s="26"/>
      <x:c r="H88" s="26"/>
      <x:c r="I88" s="26"/>
      <x:c r="J88" s="26"/>
      <x:c r="K88" s="26"/>
      <x:c r="L88" s="26"/>
      <x:c r="M88" s="26"/>
      <x:c r="N88" s="26"/>
      <x:c r="O88" s="26"/>
      <x:c r="P88" s="26"/>
      <x:c r="Q88" s="26"/>
      <x:c r="R88" s="26"/>
      <x:c r="S88" s="26"/>
      <x:c r="T88" s="26"/>
      <x:c r="U88" s="26"/>
      <x:c r="V88" s="26"/>
      <x:c r="W88" s="26"/>
      <x:c r="X88" s="26"/>
      <x:c r="Y88" s="26"/>
      <x:c r="Z88" s="26"/>
      <x:c r="AA88" s="26"/>
      <x:c r="AB88" s="26"/>
      <x:c r="AC88" s="26"/>
      <x:c r="AD88" s="26"/>
      <x:c r="AE88" s="26"/>
      <x:c r="AF88" s="26"/>
      <x:c r="AG88" s="26"/>
      <x:c r="AH88" s="26"/>
      <x:c r="AI88" s="26"/>
      <x:c r="AJ88" s="26"/>
      <x:c r="AK88" s="26"/>
      <x:c r="AL88" s="26"/>
      <x:c r="AM88" s="26"/>
      <x:c r="AN88" s="26"/>
      <x:c r="AO88" s="26"/>
      <x:c r="AP88" s="26"/>
      <x:c r="AQ88" s="26"/>
      <x:c r="AR88" s="26"/>
      <x:c r="AS88" s="26"/>
      <x:c r="AT88" s="26"/>
      <x:c r="AU88" s="26"/>
      <x:c r="AV88" s="26"/>
      <x:c r="AW88" s="26"/>
      <x:c r="AX88" s="26"/>
      <x:c r="AY88" s="26"/>
      <x:c r="AZ88" s="26"/>
      <x:c r="BA88" s="26"/>
      <x:c r="BB88" s="26"/>
      <x:c r="BC88" s="26"/>
      <x:c r="BD88" s="26"/>
      <x:c r="BE88" s="26"/>
      <x:c r="BF88" s="26"/>
      <x:c r="BG88" s="26"/>
      <x:c r="BH88" s="26"/>
      <x:c r="BI88" s="26"/>
    </x:row>
    <x:row r="89">
      <x:c r="A89" s="26"/>
      <x:c r="B89" s="26"/>
      <x:c r="C89" s="26"/>
      <x:c r="D89" s="26"/>
      <x:c r="E89" s="26"/>
      <x:c r="F89" s="26"/>
      <x:c r="G89" s="26"/>
      <x:c r="H89" s="26"/>
      <x:c r="I89" s="26"/>
      <x:c r="J89" s="26"/>
      <x:c r="K89" s="26"/>
      <x:c r="L89" s="26"/>
      <x:c r="M89" s="26"/>
      <x:c r="N89" s="26"/>
      <x:c r="O89" s="26"/>
      <x:c r="P89" s="26"/>
      <x:c r="Q89" s="26"/>
      <x:c r="R89" s="26"/>
      <x:c r="S89" s="26"/>
      <x:c r="T89" s="26"/>
      <x:c r="U89" s="26"/>
      <x:c r="V89" s="26"/>
      <x:c r="W89" s="26"/>
      <x:c r="X89" s="26"/>
      <x:c r="Y89" s="26"/>
      <x:c r="Z89" s="26"/>
      <x:c r="AA89" s="26"/>
      <x:c r="AB89" s="26"/>
      <x:c r="AC89" s="26"/>
      <x:c r="AD89" s="26"/>
      <x:c r="AE89" s="26"/>
      <x:c r="AF89" s="26"/>
      <x:c r="AG89" s="26"/>
      <x:c r="AH89" s="26"/>
      <x:c r="AI89" s="26"/>
      <x:c r="AJ89" s="26"/>
      <x:c r="AK89" s="26"/>
      <x:c r="AL89" s="26"/>
      <x:c r="AM89" s="26"/>
      <x:c r="AN89" s="26"/>
      <x:c r="AO89" s="26"/>
      <x:c r="AP89" s="26"/>
      <x:c r="AQ89" s="26"/>
      <x:c r="AR89" s="26"/>
      <x:c r="AS89" s="26"/>
      <x:c r="AT89" s="26"/>
      <x:c r="AU89" s="26"/>
      <x:c r="AV89" s="26"/>
      <x:c r="AW89" s="26"/>
      <x:c r="AX89" s="26"/>
      <x:c r="AY89" s="26"/>
      <x:c r="AZ89" s="26"/>
      <x:c r="BA89" s="26"/>
      <x:c r="BB89" s="26"/>
      <x:c r="BC89" s="26"/>
      <x:c r="BD89" s="26"/>
      <x:c r="BE89" s="26"/>
      <x:c r="BF89" s="26"/>
      <x:c r="BG89" s="26"/>
      <x:c r="BH89" s="26"/>
      <x:c r="BI89" s="26"/>
    </x:row>
    <x:row r="90">
      <x:c r="A90" s="26"/>
      <x:c r="B90" s="26"/>
      <x:c r="C90" s="26"/>
      <x:c r="D90" s="26"/>
      <x:c r="E90" s="26"/>
      <x:c r="F90" s="26"/>
      <x:c r="G90" s="26"/>
      <x:c r="H90" s="26"/>
      <x:c r="I90" s="26"/>
      <x:c r="J90" s="26"/>
      <x:c r="K90" s="26"/>
      <x:c r="L90" s="26"/>
      <x:c r="M90" s="26"/>
      <x:c r="N90" s="26"/>
      <x:c r="O90" s="26"/>
      <x:c r="P90" s="26"/>
      <x:c r="Q90" s="26"/>
      <x:c r="R90" s="26"/>
      <x:c r="S90" s="26"/>
      <x:c r="T90" s="26"/>
      <x:c r="U90" s="26"/>
      <x:c r="V90" s="26"/>
      <x:c r="W90" s="26"/>
      <x:c r="X90" s="26"/>
      <x:c r="Y90" s="26"/>
      <x:c r="Z90" s="26"/>
      <x:c r="AA90" s="26"/>
      <x:c r="AB90" s="26"/>
      <x:c r="AC90" s="26"/>
      <x:c r="AD90" s="26"/>
      <x:c r="AE90" s="26"/>
      <x:c r="AF90" s="26"/>
      <x:c r="AG90" s="26"/>
      <x:c r="AH90" s="26"/>
      <x:c r="AI90" s="26"/>
      <x:c r="AJ90" s="26"/>
      <x:c r="AK90" s="26"/>
      <x:c r="AL90" s="26"/>
      <x:c r="AM90" s="26"/>
      <x:c r="AN90" s="26"/>
      <x:c r="AO90" s="26"/>
      <x:c r="AP90" s="26"/>
      <x:c r="AQ90" s="26"/>
      <x:c r="AR90" s="26"/>
      <x:c r="AS90" s="26"/>
      <x:c r="AT90" s="26"/>
      <x:c r="AU90" s="26"/>
      <x:c r="AV90" s="26"/>
      <x:c r="AW90" s="26"/>
      <x:c r="AX90" s="26"/>
      <x:c r="AY90" s="26"/>
      <x:c r="AZ90" s="26"/>
      <x:c r="BA90" s="26"/>
      <x:c r="BB90" s="26"/>
      <x:c r="BC90" s="26"/>
      <x:c r="BD90" s="26"/>
      <x:c r="BE90" s="26"/>
      <x:c r="BF90" s="26"/>
      <x:c r="BG90" s="26"/>
      <x:c r="BH90" s="26"/>
      <x:c r="BI90" s="26"/>
    </x:row>
    <x:row r="91">
      <x:c r="A91" s="26"/>
      <x:c r="B91" s="26"/>
      <x:c r="C91" s="26"/>
      <x:c r="D91" s="26"/>
      <x:c r="E91" s="26"/>
      <x:c r="F91" s="26"/>
      <x:c r="G91" s="26"/>
      <x:c r="H91" s="26"/>
      <x:c r="I91" s="26"/>
      <x:c r="J91" s="26"/>
      <x:c r="K91" s="26"/>
      <x:c r="L91" s="26"/>
      <x:c r="M91" s="26"/>
      <x:c r="N91" s="26"/>
      <x:c r="O91" s="26"/>
      <x:c r="P91" s="26"/>
      <x:c r="Q91" s="26"/>
      <x:c r="R91" s="26"/>
      <x:c r="S91" s="26"/>
      <x:c r="T91" s="26"/>
      <x:c r="U91" s="26"/>
      <x:c r="V91" s="26"/>
      <x:c r="W91" s="26"/>
      <x:c r="X91" s="26"/>
      <x:c r="Y91" s="26"/>
      <x:c r="Z91" s="26"/>
      <x:c r="AA91" s="26"/>
      <x:c r="AB91" s="26"/>
      <x:c r="AC91" s="26"/>
      <x:c r="AD91" s="26"/>
      <x:c r="AE91" s="26"/>
      <x:c r="AF91" s="26"/>
      <x:c r="AG91" s="26"/>
      <x:c r="AH91" s="26"/>
      <x:c r="AI91" s="26"/>
      <x:c r="AJ91" s="26"/>
      <x:c r="AK91" s="26"/>
      <x:c r="AL91" s="26"/>
      <x:c r="AM91" s="26"/>
      <x:c r="AN91" s="26"/>
      <x:c r="AO91" s="26"/>
      <x:c r="AP91" s="26"/>
      <x:c r="AQ91" s="26"/>
      <x:c r="AR91" s="26"/>
      <x:c r="AS91" s="26"/>
      <x:c r="AT91" s="26"/>
      <x:c r="AU91" s="26"/>
      <x:c r="AV91" s="26"/>
      <x:c r="AW91" s="26"/>
      <x:c r="AX91" s="26"/>
      <x:c r="AY91" s="26"/>
      <x:c r="AZ91" s="26"/>
      <x:c r="BA91" s="26"/>
      <x:c r="BB91" s="26"/>
      <x:c r="BC91" s="26"/>
      <x:c r="BD91" s="26"/>
      <x:c r="BE91" s="26"/>
      <x:c r="BF91" s="26"/>
      <x:c r="BG91" s="26"/>
      <x:c r="BH91" s="26"/>
      <x:c r="BI91" s="26"/>
    </x:row>
    <x:row r="92">
      <x:c r="A92" s="26"/>
      <x:c r="B92" s="26"/>
      <x:c r="C92" s="26"/>
      <x:c r="D92" s="26"/>
      <x:c r="E92" s="26"/>
      <x:c r="F92" s="26"/>
      <x:c r="G92" s="26"/>
      <x:c r="H92" s="26"/>
      <x:c r="I92" s="26"/>
      <x:c r="J92" s="26"/>
      <x:c r="K92" s="26"/>
      <x:c r="L92" s="26"/>
      <x:c r="M92" s="26"/>
      <x:c r="N92" s="26"/>
      <x:c r="O92" s="26"/>
      <x:c r="P92" s="26"/>
      <x:c r="Q92" s="26"/>
      <x:c r="R92" s="26"/>
      <x:c r="S92" s="26"/>
      <x:c r="T92" s="26"/>
      <x:c r="U92" s="26"/>
      <x:c r="V92" s="26"/>
      <x:c r="W92" s="26"/>
      <x:c r="X92" s="26"/>
      <x:c r="Y92" s="26"/>
      <x:c r="Z92" s="26"/>
      <x:c r="AA92" s="26"/>
      <x:c r="AB92" s="26"/>
      <x:c r="AC92" s="26"/>
      <x:c r="AD92" s="26"/>
      <x:c r="AE92" s="26"/>
      <x:c r="AF92" s="26"/>
      <x:c r="AG92" s="26"/>
      <x:c r="AH92" s="26"/>
      <x:c r="AI92" s="26"/>
      <x:c r="AJ92" s="26"/>
      <x:c r="AK92" s="26"/>
      <x:c r="AL92" s="26"/>
      <x:c r="AM92" s="26"/>
      <x:c r="AN92" s="26"/>
      <x:c r="AO92" s="26"/>
      <x:c r="AP92" s="26"/>
      <x:c r="AQ92" s="26"/>
      <x:c r="AR92" s="26"/>
      <x:c r="AS92" s="26"/>
      <x:c r="AT92" s="26"/>
      <x:c r="AU92" s="26"/>
      <x:c r="AV92" s="26"/>
      <x:c r="AW92" s="26"/>
      <x:c r="AX92" s="26"/>
      <x:c r="AY92" s="26"/>
      <x:c r="AZ92" s="26"/>
      <x:c r="BA92" s="26"/>
      <x:c r="BB92" s="26"/>
      <x:c r="BC92" s="26"/>
      <x:c r="BD92" s="26"/>
      <x:c r="BE92" s="26"/>
      <x:c r="BF92" s="26"/>
      <x:c r="BG92" s="26"/>
      <x:c r="BH92" s="26"/>
      <x:c r="BI92" s="26"/>
    </x:row>
    <x:row r="93">
      <x:c r="A93" s="26"/>
      <x:c r="B93" s="26"/>
      <x:c r="C93" s="26"/>
      <x:c r="D93" s="26"/>
      <x:c r="E93" s="26"/>
      <x:c r="F93" s="26"/>
      <x:c r="G93" s="26"/>
      <x:c r="H93" s="26"/>
      <x:c r="I93" s="26"/>
      <x:c r="J93" s="26"/>
      <x:c r="K93" s="26"/>
      <x:c r="L93" s="26"/>
      <x:c r="M93" s="26"/>
      <x:c r="N93" s="26"/>
      <x:c r="O93" s="26"/>
      <x:c r="P93" s="26"/>
      <x:c r="Q93" s="26"/>
      <x:c r="R93" s="26"/>
      <x:c r="S93" s="26"/>
      <x:c r="T93" s="26"/>
      <x:c r="U93" s="26"/>
      <x:c r="V93" s="26"/>
      <x:c r="W93" s="26"/>
      <x:c r="X93" s="26"/>
      <x:c r="Y93" s="26"/>
      <x:c r="Z93" s="26"/>
      <x:c r="AA93" s="26"/>
      <x:c r="AB93" s="26"/>
      <x:c r="AC93" s="26"/>
      <x:c r="AD93" s="26"/>
      <x:c r="AE93" s="26"/>
      <x:c r="AF93" s="26"/>
      <x:c r="AG93" s="26"/>
      <x:c r="AH93" s="26"/>
      <x:c r="AI93" s="26"/>
      <x:c r="AJ93" s="26"/>
      <x:c r="AK93" s="26"/>
      <x:c r="AL93" s="26"/>
      <x:c r="AM93" s="26"/>
      <x:c r="AN93" s="26"/>
      <x:c r="AO93" s="26"/>
      <x:c r="AP93" s="26"/>
      <x:c r="AQ93" s="26"/>
      <x:c r="AR93" s="26"/>
      <x:c r="AS93" s="26"/>
      <x:c r="AT93" s="26"/>
      <x:c r="AU93" s="26"/>
      <x:c r="AV93" s="26"/>
      <x:c r="AW93" s="26"/>
      <x:c r="AX93" s="26"/>
      <x:c r="AY93" s="26"/>
      <x:c r="AZ93" s="26"/>
      <x:c r="BA93" s="26"/>
      <x:c r="BB93" s="26"/>
      <x:c r="BC93" s="26"/>
      <x:c r="BD93" s="26"/>
      <x:c r="BE93" s="26"/>
      <x:c r="BF93" s="26"/>
      <x:c r="BG93" s="26"/>
      <x:c r="BH93" s="26"/>
      <x:c r="BI93" s="26"/>
    </x:row>
    <x:row r="94">
      <x:c r="A94" s="26"/>
      <x:c r="B94" s="26"/>
      <x:c r="C94" s="26"/>
      <x:c r="D94" s="26"/>
      <x:c r="E94" s="26"/>
      <x:c r="F94" s="26"/>
      <x:c r="G94" s="26"/>
      <x:c r="H94" s="26"/>
      <x:c r="I94" s="26"/>
      <x:c r="J94" s="26"/>
      <x:c r="K94" s="26"/>
      <x:c r="L94" s="26"/>
      <x:c r="M94" s="26"/>
      <x:c r="N94" s="26"/>
      <x:c r="O94" s="26"/>
      <x:c r="P94" s="26"/>
      <x:c r="Q94" s="26"/>
      <x:c r="R94" s="26"/>
      <x:c r="S94" s="26"/>
      <x:c r="T94" s="26"/>
      <x:c r="U94" s="26"/>
      <x:c r="V94" s="26"/>
      <x:c r="W94" s="26"/>
      <x:c r="X94" s="26"/>
      <x:c r="Y94" s="26"/>
      <x:c r="Z94" s="26"/>
      <x:c r="AA94" s="26"/>
      <x:c r="AB94" s="26"/>
      <x:c r="AC94" s="26"/>
      <x:c r="AD94" s="26"/>
      <x:c r="AE94" s="26"/>
      <x:c r="AF94" s="26"/>
      <x:c r="AG94" s="26"/>
      <x:c r="AH94" s="26"/>
      <x:c r="AI94" s="26"/>
      <x:c r="AJ94" s="26"/>
      <x:c r="AK94" s="26"/>
      <x:c r="AL94" s="26"/>
      <x:c r="AM94" s="26"/>
      <x:c r="AN94" s="26"/>
      <x:c r="AO94" s="26"/>
      <x:c r="AP94" s="26"/>
      <x:c r="AQ94" s="26"/>
      <x:c r="AR94" s="26"/>
      <x:c r="AS94" s="26"/>
      <x:c r="AT94" s="26"/>
      <x:c r="AU94" s="26"/>
      <x:c r="AV94" s="26"/>
      <x:c r="AW94" s="26"/>
      <x:c r="AX94" s="26"/>
      <x:c r="AY94" s="26"/>
      <x:c r="AZ94" s="26"/>
      <x:c r="BA94" s="26"/>
      <x:c r="BB94" s="26"/>
      <x:c r="BC94" s="26"/>
      <x:c r="BD94" s="26"/>
      <x:c r="BE94" s="26"/>
      <x:c r="BF94" s="26"/>
      <x:c r="BG94" s="26"/>
      <x:c r="BH94" s="26"/>
      <x:c r="BI94" s="26"/>
    </x:row>
    <x:row r="95">
      <x:c r="A95" s="26"/>
      <x:c r="B95" s="26"/>
      <x:c r="C95" s="26"/>
      <x:c r="D95" s="26"/>
      <x:c r="E95" s="26"/>
      <x:c r="F95" s="26"/>
      <x:c r="G95" s="26"/>
      <x:c r="H95" s="26"/>
      <x:c r="I95" s="26"/>
      <x:c r="J95" s="26"/>
      <x:c r="K95" s="26"/>
      <x:c r="L95" s="26"/>
      <x:c r="M95" s="26"/>
      <x:c r="N95" s="26"/>
      <x:c r="O95" s="26"/>
      <x:c r="P95" s="26"/>
      <x:c r="Q95" s="26"/>
      <x:c r="R95" s="26"/>
      <x:c r="S95" s="26"/>
      <x:c r="T95" s="26"/>
      <x:c r="U95" s="26"/>
      <x:c r="V95" s="26"/>
      <x:c r="W95" s="26"/>
      <x:c r="X95" s="26"/>
      <x:c r="Y95" s="26"/>
      <x:c r="Z95" s="26"/>
      <x:c r="AA95" s="26"/>
      <x:c r="AB95" s="26"/>
      <x:c r="AC95" s="26"/>
      <x:c r="AD95" s="26"/>
      <x:c r="AE95" s="26"/>
      <x:c r="AF95" s="26"/>
      <x:c r="AG95" s="26"/>
      <x:c r="AH95" s="26"/>
      <x:c r="AI95" s="26"/>
      <x:c r="AJ95" s="26"/>
      <x:c r="AK95" s="26"/>
      <x:c r="AL95" s="26"/>
      <x:c r="AM95" s="26"/>
      <x:c r="AN95" s="26"/>
      <x:c r="AO95" s="26"/>
      <x:c r="AP95" s="26"/>
      <x:c r="AQ95" s="26"/>
      <x:c r="AR95" s="26"/>
      <x:c r="AS95" s="26"/>
      <x:c r="AT95" s="26"/>
      <x:c r="AU95" s="26"/>
      <x:c r="AV95" s="26"/>
      <x:c r="AW95" s="26"/>
      <x:c r="AX95" s="26"/>
      <x:c r="AY95" s="26"/>
      <x:c r="AZ95" s="26"/>
      <x:c r="BA95" s="26"/>
      <x:c r="BB95" s="26"/>
      <x:c r="BC95" s="26"/>
      <x:c r="BD95" s="26"/>
      <x:c r="BE95" s="26"/>
      <x:c r="BF95" s="26"/>
      <x:c r="BG95" s="26"/>
      <x:c r="BH95" s="26"/>
      <x:c r="BI95" s="26"/>
    </x:row>
    <x:row r="96">
      <x:c r="A96" s="26"/>
      <x:c r="B96" s="26"/>
      <x:c r="C96" s="26"/>
      <x:c r="D96" s="26"/>
      <x:c r="E96" s="26"/>
      <x:c r="F96" s="26"/>
      <x:c r="G96" s="26"/>
      <x:c r="H96" s="26"/>
      <x:c r="I96" s="26"/>
      <x:c r="J96" s="26"/>
      <x:c r="K96" s="26"/>
      <x:c r="L96" s="26"/>
      <x:c r="M96" s="26"/>
      <x:c r="N96" s="26"/>
      <x:c r="O96" s="26"/>
      <x:c r="P96" s="26"/>
      <x:c r="Q96" s="26"/>
      <x:c r="R96" s="26"/>
      <x:c r="S96" s="26"/>
      <x:c r="T96" s="26"/>
      <x:c r="U96" s="26"/>
      <x:c r="V96" s="26"/>
      <x:c r="W96" s="26"/>
      <x:c r="X96" s="26"/>
      <x:c r="Y96" s="26"/>
      <x:c r="Z96" s="26"/>
      <x:c r="AA96" s="26"/>
      <x:c r="AB96" s="26"/>
      <x:c r="AC96" s="26"/>
      <x:c r="AD96" s="26"/>
      <x:c r="AE96" s="26"/>
      <x:c r="AF96" s="26"/>
      <x:c r="AG96" s="26"/>
      <x:c r="AH96" s="26"/>
      <x:c r="AI96" s="26"/>
      <x:c r="AJ96" s="26"/>
      <x:c r="AK96" s="26"/>
      <x:c r="AL96" s="26"/>
      <x:c r="AM96" s="26"/>
      <x:c r="AN96" s="26"/>
      <x:c r="AO96" s="26"/>
      <x:c r="AP96" s="26"/>
      <x:c r="AQ96" s="26"/>
      <x:c r="AR96" s="26"/>
      <x:c r="AS96" s="26"/>
      <x:c r="AT96" s="26"/>
      <x:c r="AU96" s="26"/>
      <x:c r="AV96" s="26"/>
      <x:c r="AW96" s="26"/>
      <x:c r="AX96" s="26"/>
      <x:c r="AY96" s="26"/>
      <x:c r="AZ96" s="26"/>
      <x:c r="BA96" s="26"/>
      <x:c r="BB96" s="26"/>
      <x:c r="BC96" s="26"/>
      <x:c r="BD96" s="26"/>
      <x:c r="BE96" s="26"/>
      <x:c r="BF96" s="26"/>
      <x:c r="BG96" s="26"/>
      <x:c r="BH96" s="26"/>
      <x:c r="BI96" s="26"/>
    </x:row>
    <x:row r="97">
      <x:c r="A97" s="26"/>
      <x:c r="B97" s="26"/>
      <x:c r="C97" s="26"/>
      <x:c r="D97" s="26"/>
      <x:c r="E97" s="26"/>
      <x:c r="F97" s="26"/>
      <x:c r="G97" s="26"/>
      <x:c r="H97" s="26"/>
      <x:c r="I97" s="26"/>
      <x:c r="J97" s="26"/>
      <x:c r="K97" s="26"/>
      <x:c r="L97" s="26"/>
      <x:c r="M97" s="26"/>
      <x:c r="N97" s="26"/>
      <x:c r="O97" s="26"/>
      <x:c r="P97" s="26"/>
      <x:c r="Q97" s="26"/>
      <x:c r="R97" s="26"/>
      <x:c r="S97" s="26"/>
      <x:c r="T97" s="26"/>
      <x:c r="U97" s="26"/>
      <x:c r="V97" s="26"/>
      <x:c r="W97" s="26"/>
      <x:c r="X97" s="26"/>
      <x:c r="Y97" s="26"/>
      <x:c r="Z97" s="26"/>
      <x:c r="AA97" s="26"/>
      <x:c r="AB97" s="26"/>
      <x:c r="AC97" s="26"/>
      <x:c r="AD97" s="26"/>
      <x:c r="AE97" s="26"/>
      <x:c r="AF97" s="26"/>
      <x:c r="AG97" s="26"/>
      <x:c r="AH97" s="26"/>
      <x:c r="AI97" s="26"/>
      <x:c r="AJ97" s="26"/>
      <x:c r="AK97" s="26"/>
      <x:c r="AL97" s="26"/>
      <x:c r="AM97" s="26"/>
      <x:c r="AN97" s="26"/>
      <x:c r="AO97" s="26"/>
      <x:c r="AP97" s="26"/>
      <x:c r="AQ97" s="26"/>
      <x:c r="AR97" s="26"/>
      <x:c r="AS97" s="26"/>
      <x:c r="AT97" s="26"/>
      <x:c r="AU97" s="26"/>
      <x:c r="AV97" s="26"/>
      <x:c r="AW97" s="26"/>
      <x:c r="AX97" s="26"/>
      <x:c r="AY97" s="26"/>
      <x:c r="AZ97" s="26"/>
      <x:c r="BA97" s="26"/>
      <x:c r="BB97" s="26"/>
      <x:c r="BC97" s="26"/>
      <x:c r="BD97" s="26"/>
      <x:c r="BE97" s="26"/>
      <x:c r="BF97" s="26"/>
      <x:c r="BG97" s="26"/>
      <x:c r="BH97" s="26"/>
      <x:c r="BI97" s="26"/>
    </x:row>
    <x:row r="98">
      <x:c r="A98" s="26"/>
      <x:c r="B98" s="26"/>
      <x:c r="C98" s="26"/>
      <x:c r="D98" s="26"/>
      <x:c r="E98" s="26"/>
      <x:c r="F98" s="26"/>
      <x:c r="G98" s="26"/>
      <x:c r="H98" s="26"/>
      <x:c r="I98" s="26"/>
      <x:c r="J98" s="26"/>
      <x:c r="K98" s="26"/>
      <x:c r="L98" s="26"/>
      <x:c r="M98" s="26"/>
      <x:c r="N98" s="26"/>
      <x:c r="O98" s="26"/>
      <x:c r="P98" s="26"/>
      <x:c r="Q98" s="26"/>
      <x:c r="R98" s="26"/>
      <x:c r="S98" s="26"/>
      <x:c r="T98" s="26"/>
      <x:c r="U98" s="26"/>
      <x:c r="V98" s="26"/>
      <x:c r="W98" s="26"/>
      <x:c r="X98" s="26"/>
      <x:c r="Y98" s="26"/>
      <x:c r="Z98" s="26"/>
      <x:c r="AA98" s="26"/>
      <x:c r="AB98" s="26"/>
      <x:c r="AC98" s="26"/>
      <x:c r="AD98" s="26"/>
      <x:c r="AE98" s="26"/>
      <x:c r="AF98" s="26"/>
      <x:c r="AG98" s="26"/>
      <x:c r="AH98" s="26"/>
      <x:c r="AI98" s="26"/>
      <x:c r="AJ98" s="26"/>
      <x:c r="AK98" s="26"/>
      <x:c r="AL98" s="26"/>
      <x:c r="AM98" s="26"/>
      <x:c r="AN98" s="26"/>
      <x:c r="AO98" s="26"/>
      <x:c r="AP98" s="26"/>
      <x:c r="AQ98" s="26"/>
      <x:c r="AR98" s="26"/>
      <x:c r="AS98" s="26"/>
      <x:c r="AT98" s="26"/>
      <x:c r="AU98" s="26"/>
      <x:c r="AV98" s="26"/>
      <x:c r="AW98" s="26"/>
      <x:c r="AX98" s="26"/>
      <x:c r="AY98" s="26"/>
      <x:c r="AZ98" s="26"/>
      <x:c r="BA98" s="26"/>
      <x:c r="BB98" s="26"/>
      <x:c r="BC98" s="26"/>
      <x:c r="BD98" s="26"/>
      <x:c r="BE98" s="26"/>
      <x:c r="BF98" s="26"/>
      <x:c r="BG98" s="26"/>
      <x:c r="BH98" s="26"/>
      <x:c r="BI98" s="26"/>
    </x:row>
    <x:row r="99">
      <x:c r="A99" s="26"/>
      <x:c r="B99" s="26"/>
      <x:c r="C99" s="26"/>
      <x:c r="D99" s="26"/>
      <x:c r="E99" s="26"/>
      <x:c r="F99" s="26"/>
      <x:c r="G99" s="26"/>
      <x:c r="H99" s="26"/>
      <x:c r="I99" s="26"/>
      <x:c r="J99" s="26"/>
      <x:c r="K99" s="26"/>
      <x:c r="L99" s="26"/>
      <x:c r="M99" s="26"/>
      <x:c r="N99" s="26"/>
      <x:c r="O99" s="26"/>
      <x:c r="P99" s="26"/>
      <x:c r="Q99" s="26"/>
      <x:c r="R99" s="26"/>
      <x:c r="S99" s="26"/>
      <x:c r="T99" s="26"/>
      <x:c r="U99" s="26"/>
      <x:c r="V99" s="26"/>
      <x:c r="W99" s="26"/>
      <x:c r="X99" s="26"/>
      <x:c r="Y99" s="26"/>
      <x:c r="Z99" s="26"/>
      <x:c r="AA99" s="26"/>
      <x:c r="AB99" s="26"/>
      <x:c r="AC99" s="26"/>
      <x:c r="AD99" s="26"/>
      <x:c r="AE99" s="26"/>
      <x:c r="AF99" s="26"/>
      <x:c r="AG99" s="26"/>
      <x:c r="AH99" s="26"/>
      <x:c r="AI99" s="26"/>
      <x:c r="AJ99" s="26"/>
      <x:c r="AK99" s="26"/>
      <x:c r="AL99" s="26"/>
      <x:c r="AM99" s="26"/>
      <x:c r="AN99" s="26"/>
      <x:c r="AO99" s="26"/>
      <x:c r="AP99" s="26"/>
      <x:c r="AQ99" s="26"/>
      <x:c r="AR99" s="26"/>
      <x:c r="AS99" s="26"/>
      <x:c r="AT99" s="26"/>
      <x:c r="AU99" s="26"/>
      <x:c r="AV99" s="26"/>
      <x:c r="AW99" s="26"/>
      <x:c r="AX99" s="26"/>
      <x:c r="AY99" s="26"/>
      <x:c r="AZ99" s="26"/>
      <x:c r="BA99" s="26"/>
      <x:c r="BB99" s="26"/>
      <x:c r="BC99" s="26"/>
      <x:c r="BD99" s="26"/>
      <x:c r="BE99" s="26"/>
      <x:c r="BF99" s="26"/>
      <x:c r="BG99" s="26"/>
      <x:c r="BH99" s="26"/>
      <x:c r="BI99" s="26"/>
    </x:row>
    <x:row r="100">
      <x:c r="A100" s="26"/>
      <x:c r="B100" s="26"/>
      <x:c r="C100" s="26"/>
      <x:c r="D100" s="26"/>
      <x:c r="E100" s="26"/>
      <x:c r="F100" s="26"/>
      <x:c r="G100" s="26"/>
      <x:c r="H100" s="26"/>
      <x:c r="I100" s="26"/>
      <x:c r="J100" s="26"/>
      <x:c r="K100" s="26"/>
      <x:c r="L100" s="26"/>
      <x:c r="M100" s="26"/>
      <x:c r="N100" s="26"/>
      <x:c r="O100" s="26"/>
      <x:c r="P100" s="26"/>
      <x:c r="Q100" s="26"/>
      <x:c r="R100" s="26"/>
      <x:c r="S100" s="26"/>
      <x:c r="T100" s="26"/>
      <x:c r="U100" s="26"/>
      <x:c r="V100" s="26"/>
      <x:c r="W100" s="26"/>
      <x:c r="X100" s="26"/>
      <x:c r="Y100" s="26"/>
      <x:c r="Z100" s="26"/>
      <x:c r="AA100" s="26"/>
      <x:c r="AB100" s="26"/>
      <x:c r="AC100" s="26"/>
      <x:c r="AD100" s="26"/>
      <x:c r="AE100" s="26"/>
      <x:c r="AF100" s="26"/>
      <x:c r="AG100" s="26"/>
      <x:c r="AH100" s="26"/>
      <x:c r="AI100" s="26"/>
      <x:c r="AJ100" s="26"/>
      <x:c r="AK100" s="26"/>
      <x:c r="AL100" s="26"/>
      <x:c r="AM100" s="26"/>
      <x:c r="AN100" s="26"/>
      <x:c r="AO100" s="26"/>
      <x:c r="AP100" s="26"/>
      <x:c r="AQ100" s="26"/>
      <x:c r="AR100" s="26"/>
      <x:c r="AS100" s="26"/>
      <x:c r="AT100" s="26"/>
      <x:c r="AU100" s="26"/>
      <x:c r="AV100" s="26"/>
      <x:c r="AW100" s="26"/>
      <x:c r="AX100" s="26"/>
      <x:c r="AY100" s="26"/>
      <x:c r="AZ100" s="26"/>
      <x:c r="BA100" s="26"/>
      <x:c r="BB100" s="26"/>
      <x:c r="BC100" s="26"/>
      <x:c r="BD100" s="26"/>
      <x:c r="BE100" s="26"/>
      <x:c r="BF100" s="26"/>
      <x:c r="BG100" s="26"/>
      <x:c r="BH100" s="26"/>
      <x:c r="BI100" s="26"/>
    </x:row>
  </x:sheetData>
  <x:mergeCells>
    <x:mergeCell ref="A1:H1"/>
    <x:mergeCell ref="A3:H3"/>
    <x:mergeCell ref="A12:H12"/>
    <x:mergeCell ref="A21:H21"/>
  </x:mergeCells>
  <x:pageMargins left="0.7" right="0.7" top="0.75" bottom="0.75" header="0.3" footer="0.3"/>
</x:worksheet>
</file>

<file path=xl/worksheets/sheet12.xml><?xml version="1.0" encoding="utf-8"?>
<x:worksheet xmlns:x="http://schemas.openxmlformats.org/spreadsheetml/2006/main">
  <x:sheetFormatPr defaultRowHeight="15"/>
  <x:cols>
    <x:col min="1" max="1" width="34" hidden="0" customWidth="1"/>
    <x:col min="2" max="2" width="28"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82" t="str">
        <x:v>Report Exhibits</x:v>
      </x:c>
      <x:c r="B1" s="82"/>
      <x:c r="C1" s="82"/>
      <x:c r="D1" s="82"/>
      <x:c r="E1" s="82"/>
      <x:c r="F1" s="82"/>
      <x:c r="G1" s="82"/>
      <x:c r="H1" s="82"/>
      <x:c r="I1" s="26"/>
      <x:c r="J1" s="26"/>
      <x:c r="K1" s="26"/>
      <x:c r="L1" s="26"/>
      <x:c r="M1" s="26"/>
      <x:c r="N1" s="26"/>
      <x:c r="O1" s="26"/>
      <x:c r="P1" s="26"/>
      <x:c r="Q1" s="26"/>
      <x:c r="R1" s="26"/>
      <x:c r="S1" s="26"/>
      <x:c r="T1" s="26"/>
      <x:c r="U1" s="26"/>
      <x:c r="V1" s="26"/>
      <x:c r="W1" s="26"/>
      <x:c r="X1" s="26"/>
      <x:c r="Y1" s="26"/>
      <x:c r="Z1" s="26"/>
      <x:c r="AA1" s="26"/>
      <x:c r="AB1" s="26"/>
      <x:c r="AC1" s="26"/>
      <x:c r="AD1" s="26"/>
      <x:c r="AE1" s="26"/>
      <x:c r="AF1" s="26"/>
      <x:c r="AG1" s="26"/>
      <x:c r="AH1" s="26"/>
      <x:c r="AI1" s="26"/>
      <x:c r="AJ1" s="26"/>
      <x:c r="AK1" s="26"/>
      <x:c r="AL1" s="26"/>
      <x:c r="AM1" s="26"/>
      <x:c r="AN1" s="26"/>
      <x:c r="AO1" s="26"/>
      <x:c r="AP1" s="26"/>
      <x:c r="AQ1" s="26"/>
      <x:c r="AR1" s="26"/>
      <x:c r="AS1" s="26"/>
      <x:c r="AT1" s="26"/>
      <x:c r="AU1" s="26"/>
      <x:c r="AV1" s="26"/>
      <x:c r="AW1" s="26"/>
      <x:c r="AX1" s="26"/>
      <x:c r="AY1" s="26"/>
      <x:c r="AZ1" s="26"/>
      <x:c r="BA1" s="26"/>
      <x:c r="BB1" s="26"/>
      <x:c r="BC1" s="26"/>
      <x:c r="BD1" s="26"/>
      <x:c r="BE1" s="26"/>
      <x:c r="BF1" s="26"/>
      <x:c r="BG1" s="26"/>
      <x:c r="BH1" s="26"/>
      <x:c r="BI1" s="26"/>
    </x:row>
    <x:row r="2">
      <x:c r="A2" s="26"/>
      <x:c r="B2" s="26"/>
      <x:c r="C2" s="26"/>
      <x:c r="D2" s="26"/>
      <x:c r="E2" s="26"/>
      <x:c r="F2" s="26"/>
      <x:c r="G2" s="26"/>
      <x:c r="H2" s="26"/>
      <x:c r="I2" s="26"/>
      <x:c r="J2" s="26"/>
      <x:c r="K2" s="26"/>
      <x:c r="L2" s="26"/>
      <x:c r="M2" s="26"/>
      <x:c r="N2" s="26"/>
      <x:c r="O2" s="26"/>
      <x:c r="P2" s="26"/>
      <x:c r="Q2" s="26"/>
      <x:c r="R2" s="26"/>
      <x:c r="S2" s="26"/>
      <x:c r="T2" s="26"/>
      <x:c r="U2" s="26"/>
      <x:c r="V2" s="26"/>
      <x:c r="W2" s="26"/>
      <x:c r="X2" s="26"/>
      <x:c r="Y2" s="26"/>
      <x:c r="Z2" s="26"/>
      <x:c r="AA2" s="26"/>
      <x:c r="AB2" s="26"/>
      <x:c r="AC2" s="26"/>
      <x:c r="AD2" s="26"/>
      <x:c r="AE2" s="26"/>
      <x:c r="AF2" s="26"/>
      <x:c r="AG2" s="26"/>
      <x:c r="AH2" s="26"/>
      <x:c r="AI2" s="26"/>
      <x:c r="AJ2" s="26"/>
      <x:c r="AK2" s="26"/>
      <x:c r="AL2" s="26"/>
      <x:c r="AM2" s="26"/>
      <x:c r="AN2" s="26"/>
      <x:c r="AO2" s="26"/>
      <x:c r="AP2" s="26"/>
      <x:c r="AQ2" s="26"/>
      <x:c r="AR2" s="26"/>
      <x:c r="AS2" s="26"/>
      <x:c r="AT2" s="26"/>
      <x:c r="AU2" s="26"/>
      <x:c r="AV2" s="26"/>
      <x:c r="AW2" s="26"/>
      <x:c r="AX2" s="26"/>
      <x:c r="AY2" s="26"/>
      <x:c r="AZ2" s="26"/>
      <x:c r="BA2" s="26"/>
      <x:c r="BB2" s="26"/>
      <x:c r="BC2" s="26"/>
      <x:c r="BD2" s="26"/>
      <x:c r="BE2" s="26"/>
      <x:c r="BF2" s="26"/>
      <x:c r="BG2" s="26"/>
      <x:c r="BH2" s="26"/>
      <x:c r="BI2" s="26"/>
    </x:row>
    <x:row r="3">
      <x:c r="A3" s="37" t="str">
        <x:v>Exhibit Item</x:v>
      </x:c>
      <x:c r="B3" s="37" t="str">
        <x:v>Conclusion</x:v>
      </x:c>
      <x:c r="C3" s="26"/>
      <x:c r="D3" s="26"/>
      <x:c r="E3" s="26"/>
      <x:c r="F3" s="26"/>
      <x:c r="G3" s="26"/>
      <x:c r="H3" s="26"/>
      <x:c r="I3" s="26"/>
      <x:c r="J3" s="26"/>
      <x:c r="K3" s="26"/>
      <x:c r="L3" s="26"/>
      <x:c r="M3" s="26"/>
      <x:c r="N3" s="26"/>
      <x:c r="O3" s="26"/>
      <x:c r="P3" s="26"/>
      <x:c r="Q3" s="26"/>
      <x:c r="R3" s="26"/>
      <x:c r="S3" s="26"/>
      <x:c r="T3" s="26"/>
      <x:c r="U3" s="26"/>
      <x:c r="V3" s="26"/>
      <x:c r="W3" s="26"/>
      <x:c r="X3" s="26"/>
      <x:c r="Y3" s="26"/>
      <x:c r="Z3" s="26"/>
      <x:c r="AA3" s="26"/>
      <x:c r="AB3" s="26"/>
      <x:c r="AC3" s="26"/>
      <x:c r="AD3" s="26"/>
      <x:c r="AE3" s="26"/>
      <x:c r="AF3" s="26"/>
      <x:c r="AG3" s="26"/>
      <x:c r="AH3" s="26"/>
      <x:c r="AI3" s="26"/>
      <x:c r="AJ3" s="26"/>
      <x:c r="AK3" s="26"/>
      <x:c r="AL3" s="26"/>
      <x:c r="AM3" s="26"/>
      <x:c r="AN3" s="26"/>
      <x:c r="AO3" s="26"/>
      <x:c r="AP3" s="26"/>
      <x:c r="AQ3" s="26"/>
      <x:c r="AR3" s="26"/>
      <x:c r="AS3" s="26"/>
      <x:c r="AT3" s="26"/>
      <x:c r="AU3" s="26"/>
      <x:c r="AV3" s="26"/>
      <x:c r="AW3" s="26"/>
      <x:c r="AX3" s="26"/>
      <x:c r="AY3" s="26"/>
      <x:c r="AZ3" s="26"/>
      <x:c r="BA3" s="26"/>
      <x:c r="BB3" s="26"/>
      <x:c r="BC3" s="26"/>
      <x:c r="BD3" s="26"/>
      <x:c r="BE3" s="26"/>
      <x:c r="BF3" s="26"/>
      <x:c r="BG3" s="26"/>
      <x:c r="BH3" s="26"/>
      <x:c r="BI3" s="26"/>
    </x:row>
    <x:row r="4">
      <x:c r="A4" s="26" t="str">
        <x:v>Property Name</x:v>
      </x:c>
      <x:c r="B4" s="56" t="n">
        <x:f>'Property Info'!B4</x:f>
        <x:v>0</x:v>
      </x:c>
      <x:c r="C4" s="26"/>
      <x:c r="D4" s="26"/>
      <x:c r="E4" s="26"/>
      <x:c r="F4" s="26"/>
      <x:c r="G4" s="26"/>
      <x:c r="H4" s="26"/>
      <x:c r="I4" s="26"/>
      <x:c r="J4" s="26"/>
      <x:c r="K4" s="26"/>
      <x:c r="L4" s="26"/>
      <x:c r="M4" s="26"/>
      <x:c r="N4" s="26"/>
      <x:c r="O4" s="26"/>
      <x:c r="P4" s="26"/>
      <x:c r="Q4" s="26"/>
      <x:c r="R4" s="26"/>
      <x:c r="S4" s="26"/>
      <x:c r="T4" s="26"/>
      <x:c r="U4" s="26"/>
      <x:c r="V4" s="26"/>
      <x:c r="W4" s="26"/>
      <x:c r="X4" s="26"/>
      <x:c r="Y4" s="26"/>
      <x:c r="Z4" s="26"/>
      <x:c r="AA4" s="26"/>
      <x:c r="AB4" s="26"/>
      <x:c r="AC4" s="26"/>
      <x:c r="AD4" s="26"/>
      <x:c r="AE4" s="26"/>
      <x:c r="AF4" s="26"/>
      <x:c r="AG4" s="26"/>
      <x:c r="AH4" s="26"/>
      <x:c r="AI4" s="26"/>
      <x:c r="AJ4" s="26"/>
      <x:c r="AK4" s="26"/>
      <x:c r="AL4" s="26"/>
      <x:c r="AM4" s="26"/>
      <x:c r="AN4" s="26"/>
      <x:c r="AO4" s="26"/>
      <x:c r="AP4" s="26"/>
      <x:c r="AQ4" s="26"/>
      <x:c r="AR4" s="26"/>
      <x:c r="AS4" s="26"/>
      <x:c r="AT4" s="26"/>
      <x:c r="AU4" s="26"/>
      <x:c r="AV4" s="26"/>
      <x:c r="AW4" s="26"/>
      <x:c r="AX4" s="26"/>
      <x:c r="AY4" s="26"/>
      <x:c r="AZ4" s="26"/>
      <x:c r="BA4" s="26"/>
      <x:c r="BB4" s="26"/>
      <x:c r="BC4" s="26"/>
      <x:c r="BD4" s="26"/>
      <x:c r="BE4" s="26"/>
      <x:c r="BF4" s="26"/>
      <x:c r="BG4" s="26"/>
      <x:c r="BH4" s="26"/>
      <x:c r="BI4" s="26"/>
    </x:row>
    <x:row r="5">
      <x:c r="A5" s="26" t="str">
        <x:v>Effective Date of Value</x:v>
      </x:c>
      <x:c r="B5" s="80" t="n">
        <x:f>'Property Info'!B7</x:f>
        <x:v>46210</x:v>
      </x:c>
      <x:c r="C5" s="26"/>
      <x:c r="D5" s="26"/>
      <x:c r="E5" s="26"/>
      <x:c r="F5" s="26"/>
      <x:c r="G5" s="26"/>
      <x:c r="H5" s="26"/>
      <x:c r="I5" s="26"/>
      <x:c r="J5" s="26"/>
      <x:c r="K5" s="26"/>
      <x:c r="L5" s="26"/>
      <x:c r="M5" s="26"/>
      <x:c r="N5" s="26"/>
      <x:c r="O5" s="26"/>
      <x:c r="P5" s="26"/>
      <x:c r="Q5" s="26"/>
      <x:c r="R5" s="26"/>
      <x:c r="S5" s="26"/>
      <x:c r="T5" s="26"/>
      <x:c r="U5" s="26"/>
      <x:c r="V5" s="26"/>
      <x:c r="W5" s="26"/>
      <x:c r="X5" s="26"/>
      <x:c r="Y5" s="26"/>
      <x:c r="Z5" s="26"/>
      <x:c r="AA5" s="26"/>
      <x:c r="AB5" s="26"/>
      <x:c r="AC5" s="26"/>
      <x:c r="AD5" s="26"/>
      <x:c r="AE5" s="26"/>
      <x:c r="AF5" s="26"/>
      <x:c r="AG5" s="26"/>
      <x:c r="AH5" s="26"/>
      <x:c r="AI5" s="26"/>
      <x:c r="AJ5" s="26"/>
      <x:c r="AK5" s="26"/>
      <x:c r="AL5" s="26"/>
      <x:c r="AM5" s="26"/>
      <x:c r="AN5" s="26"/>
      <x:c r="AO5" s="26"/>
      <x:c r="AP5" s="26"/>
      <x:c r="AQ5" s="26"/>
      <x:c r="AR5" s="26"/>
      <x:c r="AS5" s="26"/>
      <x:c r="AT5" s="26"/>
      <x:c r="AU5" s="26"/>
      <x:c r="AV5" s="26"/>
      <x:c r="AW5" s="26"/>
      <x:c r="AX5" s="26"/>
      <x:c r="AY5" s="26"/>
      <x:c r="AZ5" s="26"/>
      <x:c r="BA5" s="26"/>
      <x:c r="BB5" s="26"/>
      <x:c r="BC5" s="26"/>
      <x:c r="BD5" s="26"/>
      <x:c r="BE5" s="26"/>
      <x:c r="BF5" s="26"/>
      <x:c r="BG5" s="26"/>
      <x:c r="BH5" s="26"/>
      <x:c r="BI5" s="26"/>
    </x:row>
    <x:row r="6">
      <x:c r="A6" s="26" t="str">
        <x:v>Total Lots / Units</x:v>
      </x:c>
      <x:c r="B6" s="74" t="n">
        <x:f>'Property Info'!B12</x:f>
        <x:v>0</x:v>
      </x:c>
      <x:c r="C6" s="26"/>
      <x:c r="D6" s="26"/>
      <x:c r="E6" s="26"/>
      <x:c r="F6" s="26"/>
      <x:c r="G6" s="26"/>
      <x:c r="H6" s="26"/>
      <x:c r="I6" s="26"/>
      <x:c r="J6" s="26"/>
      <x:c r="K6" s="26"/>
      <x:c r="L6" s="26"/>
      <x:c r="M6" s="26"/>
      <x:c r="N6" s="26"/>
      <x:c r="O6" s="26"/>
      <x:c r="P6" s="26"/>
      <x:c r="Q6" s="26"/>
      <x:c r="R6" s="26"/>
      <x:c r="S6" s="26"/>
      <x:c r="T6" s="26"/>
      <x:c r="U6" s="26"/>
      <x:c r="V6" s="26"/>
      <x:c r="W6" s="26"/>
      <x:c r="X6" s="26"/>
      <x:c r="Y6" s="26"/>
      <x:c r="Z6" s="26"/>
      <x:c r="AA6" s="26"/>
      <x:c r="AB6" s="26"/>
      <x:c r="AC6" s="26"/>
      <x:c r="AD6" s="26"/>
      <x:c r="AE6" s="26"/>
      <x:c r="AF6" s="26"/>
      <x:c r="AG6" s="26"/>
      <x:c r="AH6" s="26"/>
      <x:c r="AI6" s="26"/>
      <x:c r="AJ6" s="26"/>
      <x:c r="AK6" s="26"/>
      <x:c r="AL6" s="26"/>
      <x:c r="AM6" s="26"/>
      <x:c r="AN6" s="26"/>
      <x:c r="AO6" s="26"/>
      <x:c r="AP6" s="26"/>
      <x:c r="AQ6" s="26"/>
      <x:c r="AR6" s="26"/>
      <x:c r="AS6" s="26"/>
      <x:c r="AT6" s="26"/>
      <x:c r="AU6" s="26"/>
      <x:c r="AV6" s="26"/>
      <x:c r="AW6" s="26"/>
      <x:c r="AX6" s="26"/>
      <x:c r="AY6" s="26"/>
      <x:c r="AZ6" s="26"/>
      <x:c r="BA6" s="26"/>
      <x:c r="BB6" s="26"/>
      <x:c r="BC6" s="26"/>
      <x:c r="BD6" s="26"/>
      <x:c r="BE6" s="26"/>
      <x:c r="BF6" s="26"/>
      <x:c r="BG6" s="26"/>
      <x:c r="BH6" s="26"/>
      <x:c r="BI6" s="26"/>
    </x:row>
    <x:row r="7">
      <x:c r="A7" s="26" t="str">
        <x:v>Monthly Absorption</x:v>
      </x:c>
      <x:c r="B7" s="74" t="n">
        <x:f>'Market Assumptions'!B6</x:f>
        <x:v>0</x:v>
      </x:c>
      <x:c r="C7" s="26"/>
      <x:c r="D7" s="26"/>
      <x:c r="E7" s="26"/>
      <x:c r="F7" s="26"/>
      <x:c r="G7" s="26"/>
      <x:c r="H7" s="26"/>
      <x:c r="I7" s="26"/>
      <x:c r="J7" s="26"/>
      <x:c r="K7" s="26"/>
      <x:c r="L7" s="26"/>
      <x:c r="M7" s="26"/>
      <x:c r="N7" s="26"/>
      <x:c r="O7" s="26"/>
      <x:c r="P7" s="26"/>
      <x:c r="Q7" s="26"/>
      <x:c r="R7" s="26"/>
      <x:c r="S7" s="26"/>
      <x:c r="T7" s="26"/>
      <x:c r="U7" s="26"/>
      <x:c r="V7" s="26"/>
      <x:c r="W7" s="26"/>
      <x:c r="X7" s="26"/>
      <x:c r="Y7" s="26"/>
      <x:c r="Z7" s="26"/>
      <x:c r="AA7" s="26"/>
      <x:c r="AB7" s="26"/>
      <x:c r="AC7" s="26"/>
      <x:c r="AD7" s="26"/>
      <x:c r="AE7" s="26"/>
      <x:c r="AF7" s="26"/>
      <x:c r="AG7" s="26"/>
      <x:c r="AH7" s="26"/>
      <x:c r="AI7" s="26"/>
      <x:c r="AJ7" s="26"/>
      <x:c r="AK7" s="26"/>
      <x:c r="AL7" s="26"/>
      <x:c r="AM7" s="26"/>
      <x:c r="AN7" s="26"/>
      <x:c r="AO7" s="26"/>
      <x:c r="AP7" s="26"/>
      <x:c r="AQ7" s="26"/>
      <x:c r="AR7" s="26"/>
      <x:c r="AS7" s="26"/>
      <x:c r="AT7" s="26"/>
      <x:c r="AU7" s="26"/>
      <x:c r="AV7" s="26"/>
      <x:c r="AW7" s="26"/>
      <x:c r="AX7" s="26"/>
      <x:c r="AY7" s="26"/>
      <x:c r="AZ7" s="26"/>
      <x:c r="BA7" s="26"/>
      <x:c r="BB7" s="26"/>
      <x:c r="BC7" s="26"/>
      <x:c r="BD7" s="26"/>
      <x:c r="BE7" s="26"/>
      <x:c r="BF7" s="26"/>
      <x:c r="BG7" s="26"/>
      <x:c r="BH7" s="26"/>
      <x:c r="BI7" s="26"/>
    </x:row>
    <x:row r="8">
      <x:c r="A8" s="26" t="str">
        <x:v>Sellout Period</x:v>
      </x:c>
      <x:c r="B8" s="74" t="n">
        <x:f>'Bulk Sale Analysis'!B12</x:f>
        <x:v>0</x:v>
      </x:c>
      <x:c r="C8" s="26"/>
      <x:c r="D8" s="26"/>
      <x:c r="E8" s="26"/>
      <x:c r="F8" s="26"/>
      <x:c r="G8" s="26"/>
      <x:c r="H8" s="26"/>
      <x:c r="I8" s="26"/>
      <x:c r="J8" s="26"/>
      <x:c r="K8" s="26"/>
      <x:c r="L8" s="26"/>
      <x:c r="M8" s="26"/>
      <x:c r="N8" s="26"/>
      <x:c r="O8" s="26"/>
      <x:c r="P8" s="26"/>
      <x:c r="Q8" s="26"/>
      <x:c r="R8" s="26"/>
      <x:c r="S8" s="26"/>
      <x:c r="T8" s="26"/>
      <x:c r="U8" s="26"/>
      <x:c r="V8" s="26"/>
      <x:c r="W8" s="26"/>
      <x:c r="X8" s="26"/>
      <x:c r="Y8" s="26"/>
      <x:c r="Z8" s="26"/>
      <x:c r="AA8" s="26"/>
      <x:c r="AB8" s="26"/>
      <x:c r="AC8" s="26"/>
      <x:c r="AD8" s="26"/>
      <x:c r="AE8" s="26"/>
      <x:c r="AF8" s="26"/>
      <x:c r="AG8" s="26"/>
      <x:c r="AH8" s="26"/>
      <x:c r="AI8" s="26"/>
      <x:c r="AJ8" s="26"/>
      <x:c r="AK8" s="26"/>
      <x:c r="AL8" s="26"/>
      <x:c r="AM8" s="26"/>
      <x:c r="AN8" s="26"/>
      <x:c r="AO8" s="26"/>
      <x:c r="AP8" s="26"/>
      <x:c r="AQ8" s="26"/>
      <x:c r="AR8" s="26"/>
      <x:c r="AS8" s="26"/>
      <x:c r="AT8" s="26"/>
      <x:c r="AU8" s="26"/>
      <x:c r="AV8" s="26"/>
      <x:c r="AW8" s="26"/>
      <x:c r="AX8" s="26"/>
      <x:c r="AY8" s="26"/>
      <x:c r="AZ8" s="26"/>
      <x:c r="BA8" s="26"/>
      <x:c r="BB8" s="26"/>
      <x:c r="BC8" s="26"/>
      <x:c r="BD8" s="26"/>
      <x:c r="BE8" s="26"/>
      <x:c r="BF8" s="26"/>
      <x:c r="BG8" s="26"/>
      <x:c r="BH8" s="26"/>
      <x:c r="BI8" s="26"/>
    </x:row>
    <x:row r="9">
      <x:c r="A9" s="26" t="str">
        <x:v>Aggregate Retail Value</x:v>
      </x:c>
      <x:c r="B9" s="66" t="n">
        <x:f>'Bulk Sale Analysis'!B4</x:f>
        <x:v>0</x:v>
      </x:c>
      <x:c r="C9" s="26"/>
      <x:c r="D9" s="26"/>
      <x:c r="E9" s="26"/>
      <x:c r="F9" s="26"/>
      <x:c r="G9" s="26"/>
      <x:c r="H9" s="26"/>
      <x:c r="I9" s="26"/>
      <x:c r="J9" s="26"/>
      <x:c r="K9" s="26"/>
      <x:c r="L9" s="26"/>
      <x:c r="M9" s="26"/>
      <x:c r="N9" s="26"/>
      <x:c r="O9" s="26"/>
      <x:c r="P9" s="26"/>
      <x:c r="Q9" s="26"/>
      <x:c r="R9" s="26"/>
      <x:c r="S9" s="26"/>
      <x:c r="T9" s="26"/>
      <x:c r="U9" s="26"/>
      <x:c r="V9" s="26"/>
      <x:c r="W9" s="26"/>
      <x:c r="X9" s="26"/>
      <x:c r="Y9" s="26"/>
      <x:c r="Z9" s="26"/>
      <x:c r="AA9" s="26"/>
      <x:c r="AB9" s="26"/>
      <x:c r="AC9" s="26"/>
      <x:c r="AD9" s="26"/>
      <x:c r="AE9" s="26"/>
      <x:c r="AF9" s="26"/>
      <x:c r="AG9" s="26"/>
      <x:c r="AH9" s="26"/>
      <x:c r="AI9" s="26"/>
      <x:c r="AJ9" s="26"/>
      <x:c r="AK9" s="26"/>
      <x:c r="AL9" s="26"/>
      <x:c r="AM9" s="26"/>
      <x:c r="AN9" s="26"/>
      <x:c r="AO9" s="26"/>
      <x:c r="AP9" s="26"/>
      <x:c r="AQ9" s="26"/>
      <x:c r="AR9" s="26"/>
      <x:c r="AS9" s="26"/>
      <x:c r="AT9" s="26"/>
      <x:c r="AU9" s="26"/>
      <x:c r="AV9" s="26"/>
      <x:c r="AW9" s="26"/>
      <x:c r="AX9" s="26"/>
      <x:c r="AY9" s="26"/>
      <x:c r="AZ9" s="26"/>
      <x:c r="BA9" s="26"/>
      <x:c r="BB9" s="26"/>
      <x:c r="BC9" s="26"/>
      <x:c r="BD9" s="26"/>
      <x:c r="BE9" s="26"/>
      <x:c r="BF9" s="26"/>
      <x:c r="BG9" s="26"/>
      <x:c r="BH9" s="26"/>
      <x:c r="BI9" s="26"/>
    </x:row>
    <x:row r="10">
      <x:c r="A10" s="26" t="str">
        <x:v>Selected Discount Rate</x:v>
      </x:c>
      <x:c r="B10" s="60" t="n">
        <x:f>'Bulk Sale Analysis'!B13</x:f>
        <x:v>0</x:v>
      </x:c>
      <x:c r="C10" s="26"/>
      <x:c r="D10" s="26"/>
      <x:c r="E10" s="26"/>
      <x:c r="F10" s="26"/>
      <x:c r="G10" s="26"/>
      <x:c r="H10" s="26"/>
      <x:c r="I10" s="26"/>
      <x:c r="J10" s="26"/>
      <x:c r="K10" s="26"/>
      <x:c r="L10" s="26"/>
      <x:c r="M10" s="26"/>
      <x:c r="N10" s="26"/>
      <x:c r="O10" s="26"/>
      <x:c r="P10" s="26"/>
      <x:c r="Q10" s="26"/>
      <x:c r="R10" s="26"/>
      <x:c r="S10" s="26"/>
      <x:c r="T10" s="26"/>
      <x:c r="U10" s="26"/>
      <x:c r="V10" s="26"/>
      <x:c r="W10" s="26"/>
      <x:c r="X10" s="26"/>
      <x:c r="Y10" s="26"/>
      <x:c r="Z10" s="26"/>
      <x:c r="AA10" s="26"/>
      <x:c r="AB10" s="26"/>
      <x:c r="AC10" s="26"/>
      <x:c r="AD10" s="26"/>
      <x:c r="AE10" s="26"/>
      <x:c r="AF10" s="26"/>
      <x:c r="AG10" s="26"/>
      <x:c r="AH10" s="26"/>
      <x:c r="AI10" s="26"/>
      <x:c r="AJ10" s="26"/>
      <x:c r="AK10" s="26"/>
      <x:c r="AL10" s="26"/>
      <x:c r="AM10" s="26"/>
      <x:c r="AN10" s="26"/>
      <x:c r="AO10" s="26"/>
      <x:c r="AP10" s="26"/>
      <x:c r="AQ10" s="26"/>
      <x:c r="AR10" s="26"/>
      <x:c r="AS10" s="26"/>
      <x:c r="AT10" s="26"/>
      <x:c r="AU10" s="26"/>
      <x:c r="AV10" s="26"/>
      <x:c r="AW10" s="26"/>
      <x:c r="AX10" s="26"/>
      <x:c r="AY10" s="26"/>
      <x:c r="AZ10" s="26"/>
      <x:c r="BA10" s="26"/>
      <x:c r="BB10" s="26"/>
      <x:c r="BC10" s="26"/>
      <x:c r="BD10" s="26"/>
      <x:c r="BE10" s="26"/>
      <x:c r="BF10" s="26"/>
      <x:c r="BG10" s="26"/>
      <x:c r="BH10" s="26"/>
      <x:c r="BI10" s="26"/>
    </x:row>
    <x:row r="11">
      <x:c r="A11" s="26" t="str">
        <x:v>DCF Present Value / Bulk Sale Value</x:v>
      </x:c>
      <x:c r="B11" s="66" t="n">
        <x:f>'Bulk Sale Analysis'!B10</x:f>
        <x:v>0</x:v>
      </x:c>
      <x:c r="C11" s="26"/>
      <x:c r="D11" s="26"/>
      <x:c r="E11" s="26"/>
      <x:c r="F11" s="26"/>
      <x:c r="G11" s="26"/>
      <x:c r="H11" s="26"/>
      <x:c r="I11" s="26"/>
      <x:c r="J11" s="26"/>
      <x:c r="K11" s="26"/>
      <x:c r="L11" s="26"/>
      <x:c r="M11" s="26"/>
      <x:c r="N11" s="26"/>
      <x:c r="O11" s="26"/>
      <x:c r="P11" s="26"/>
      <x:c r="Q11" s="26"/>
      <x:c r="R11" s="26"/>
      <x:c r="S11" s="26"/>
      <x:c r="T11" s="26"/>
      <x:c r="U11" s="26"/>
      <x:c r="V11" s="26"/>
      <x:c r="W11" s="26"/>
      <x:c r="X11" s="26"/>
      <x:c r="Y11" s="26"/>
      <x:c r="Z11" s="26"/>
      <x:c r="AA11" s="26"/>
      <x:c r="AB11" s="26"/>
      <x:c r="AC11" s="26"/>
      <x:c r="AD11" s="26"/>
      <x:c r="AE11" s="26"/>
      <x:c r="AF11" s="26"/>
      <x:c r="AG11" s="26"/>
      <x:c r="AH11" s="26"/>
      <x:c r="AI11" s="26"/>
      <x:c r="AJ11" s="26"/>
      <x:c r="AK11" s="26"/>
      <x:c r="AL11" s="26"/>
      <x:c r="AM11" s="26"/>
      <x:c r="AN11" s="26"/>
      <x:c r="AO11" s="26"/>
      <x:c r="AP11" s="26"/>
      <x:c r="AQ11" s="26"/>
      <x:c r="AR11" s="26"/>
      <x:c r="AS11" s="26"/>
      <x:c r="AT11" s="26"/>
      <x:c r="AU11" s="26"/>
      <x:c r="AV11" s="26"/>
      <x:c r="AW11" s="26"/>
      <x:c r="AX11" s="26"/>
      <x:c r="AY11" s="26"/>
      <x:c r="AZ11" s="26"/>
      <x:c r="BA11" s="26"/>
      <x:c r="BB11" s="26"/>
      <x:c r="BC11" s="26"/>
      <x:c r="BD11" s="26"/>
      <x:c r="BE11" s="26"/>
      <x:c r="BF11" s="26"/>
      <x:c r="BG11" s="26"/>
      <x:c r="BH11" s="26"/>
      <x:c r="BI11" s="26"/>
    </x:row>
    <x:row r="12">
      <x:c r="A12" s="26" t="str">
        <x:v>Implied Bulk Sale Discount</x:v>
      </x:c>
      <x:c r="B12" s="60" t="n">
        <x:f>'Bulk Sale Analysis'!B11</x:f>
        <x:v>0</x:v>
      </x:c>
      <x:c r="C12" s="26"/>
      <x:c r="D12" s="26"/>
      <x:c r="E12" s="26"/>
      <x:c r="F12" s="26"/>
      <x:c r="G12" s="26"/>
      <x:c r="H12" s="26"/>
      <x:c r="I12" s="26"/>
      <x:c r="J12" s="26"/>
      <x:c r="K12" s="26"/>
      <x:c r="L12" s="26"/>
      <x:c r="M12" s="26"/>
      <x:c r="N12" s="26"/>
      <x:c r="O12" s="26"/>
      <x:c r="P12" s="26"/>
      <x:c r="Q12" s="26"/>
      <x:c r="R12" s="26"/>
      <x:c r="S12" s="26"/>
      <x:c r="T12" s="26"/>
      <x:c r="U12" s="26"/>
      <x:c r="V12" s="26"/>
      <x:c r="W12" s="26"/>
      <x:c r="X12" s="26"/>
      <x:c r="Y12" s="26"/>
      <x:c r="Z12" s="26"/>
      <x:c r="AA12" s="26"/>
      <x:c r="AB12" s="26"/>
      <x:c r="AC12" s="26"/>
      <x:c r="AD12" s="26"/>
      <x:c r="AE12" s="26"/>
      <x:c r="AF12" s="26"/>
      <x:c r="AG12" s="26"/>
      <x:c r="AH12" s="26"/>
      <x:c r="AI12" s="26"/>
      <x:c r="AJ12" s="26"/>
      <x:c r="AK12" s="26"/>
      <x:c r="AL12" s="26"/>
      <x:c r="AM12" s="26"/>
      <x:c r="AN12" s="26"/>
      <x:c r="AO12" s="26"/>
      <x:c r="AP12" s="26"/>
      <x:c r="AQ12" s="26"/>
      <x:c r="AR12" s="26"/>
      <x:c r="AS12" s="26"/>
      <x:c r="AT12" s="26"/>
      <x:c r="AU12" s="26"/>
      <x:c r="AV12" s="26"/>
      <x:c r="AW12" s="26"/>
      <x:c r="AX12" s="26"/>
      <x:c r="AY12" s="26"/>
      <x:c r="AZ12" s="26"/>
      <x:c r="BA12" s="26"/>
      <x:c r="BB12" s="26"/>
      <x:c r="BC12" s="26"/>
      <x:c r="BD12" s="26"/>
      <x:c r="BE12" s="26"/>
      <x:c r="BF12" s="26"/>
      <x:c r="BG12" s="26"/>
      <x:c r="BH12" s="26"/>
      <x:c r="BI12" s="26"/>
    </x:row>
    <x:row r="13">
      <x:c r="A13" s="26" t="str">
        <x:v>Total Remaining Hard Costs</x:v>
      </x:c>
      <x:c r="B13" s="66" t="n">
        <x:f>'Development Costs'!B14</x:f>
        <x:v>0</x:v>
      </x:c>
      <x:c r="C13" s="26"/>
      <x:c r="D13" s="26"/>
      <x:c r="E13" s="26"/>
      <x:c r="F13" s="26"/>
      <x:c r="G13" s="26"/>
      <x:c r="H13" s="26"/>
      <x:c r="I13" s="26"/>
      <x:c r="J13" s="26"/>
      <x:c r="K13" s="26"/>
      <x:c r="L13" s="26"/>
      <x:c r="M13" s="26"/>
      <x:c r="N13" s="26"/>
      <x:c r="O13" s="26"/>
      <x:c r="P13" s="26"/>
      <x:c r="Q13" s="26"/>
      <x:c r="R13" s="26"/>
      <x:c r="S13" s="26"/>
      <x:c r="T13" s="26"/>
      <x:c r="U13" s="26"/>
      <x:c r="V13" s="26"/>
      <x:c r="W13" s="26"/>
      <x:c r="X13" s="26"/>
      <x:c r="Y13" s="26"/>
      <x:c r="Z13" s="26"/>
      <x:c r="AA13" s="26"/>
      <x:c r="AB13" s="26"/>
      <x:c r="AC13" s="26"/>
      <x:c r="AD13" s="26"/>
      <x:c r="AE13" s="26"/>
      <x:c r="AF13" s="26"/>
      <x:c r="AG13" s="26"/>
      <x:c r="AH13" s="26"/>
      <x:c r="AI13" s="26"/>
      <x:c r="AJ13" s="26"/>
      <x:c r="AK13" s="26"/>
      <x:c r="AL13" s="26"/>
      <x:c r="AM13" s="26"/>
      <x:c r="AN13" s="26"/>
      <x:c r="AO13" s="26"/>
      <x:c r="AP13" s="26"/>
      <x:c r="AQ13" s="26"/>
      <x:c r="AR13" s="26"/>
      <x:c r="AS13" s="26"/>
      <x:c r="AT13" s="26"/>
      <x:c r="AU13" s="26"/>
      <x:c r="AV13" s="26"/>
      <x:c r="AW13" s="26"/>
      <x:c r="AX13" s="26"/>
      <x:c r="AY13" s="26"/>
      <x:c r="AZ13" s="26"/>
      <x:c r="BA13" s="26"/>
      <x:c r="BB13" s="26"/>
      <x:c r="BC13" s="26"/>
      <x:c r="BD13" s="26"/>
      <x:c r="BE13" s="26"/>
      <x:c r="BF13" s="26"/>
      <x:c r="BG13" s="26"/>
      <x:c r="BH13" s="26"/>
      <x:c r="BI13" s="26"/>
    </x:row>
    <x:row r="14">
      <x:c r="A14" s="26" t="str">
        <x:v>Total Remaining Soft Costs</x:v>
      </x:c>
      <x:c r="B14" s="66" t="n">
        <x:f>'Development Costs'!B26</x:f>
        <x:v>0</x:v>
      </x:c>
      <x:c r="C14" s="26"/>
      <x:c r="D14" s="26"/>
      <x:c r="E14" s="26"/>
      <x:c r="F14" s="26"/>
      <x:c r="G14" s="26"/>
      <x:c r="H14" s="26"/>
      <x:c r="I14" s="26"/>
      <x:c r="J14" s="26"/>
      <x:c r="K14" s="26"/>
      <x:c r="L14" s="26"/>
      <x:c r="M14" s="26"/>
      <x:c r="N14" s="26"/>
      <x:c r="O14" s="26"/>
      <x:c r="P14" s="26"/>
      <x:c r="Q14" s="26"/>
      <x:c r="R14" s="26"/>
      <x:c r="S14" s="26"/>
      <x:c r="T14" s="26"/>
      <x:c r="U14" s="26"/>
      <x:c r="V14" s="26"/>
      <x:c r="W14" s="26"/>
      <x:c r="X14" s="26"/>
      <x:c r="Y14" s="26"/>
      <x:c r="Z14" s="26"/>
      <x:c r="AA14" s="26"/>
      <x:c r="AB14" s="26"/>
      <x:c r="AC14" s="26"/>
      <x:c r="AD14" s="26"/>
      <x:c r="AE14" s="26"/>
      <x:c r="AF14" s="26"/>
      <x:c r="AG14" s="26"/>
      <x:c r="AH14" s="26"/>
      <x:c r="AI14" s="26"/>
      <x:c r="AJ14" s="26"/>
      <x:c r="AK14" s="26"/>
      <x:c r="AL14" s="26"/>
      <x:c r="AM14" s="26"/>
      <x:c r="AN14" s="26"/>
      <x:c r="AO14" s="26"/>
      <x:c r="AP14" s="26"/>
      <x:c r="AQ14" s="26"/>
      <x:c r="AR14" s="26"/>
      <x:c r="AS14" s="26"/>
      <x:c r="AT14" s="26"/>
      <x:c r="AU14" s="26"/>
      <x:c r="AV14" s="26"/>
      <x:c r="AW14" s="26"/>
      <x:c r="AX14" s="26"/>
      <x:c r="AY14" s="26"/>
      <x:c r="AZ14" s="26"/>
      <x:c r="BA14" s="26"/>
      <x:c r="BB14" s="26"/>
      <x:c r="BC14" s="26"/>
      <x:c r="BD14" s="26"/>
      <x:c r="BE14" s="26"/>
      <x:c r="BF14" s="26"/>
      <x:c r="BG14" s="26"/>
      <x:c r="BH14" s="26"/>
      <x:c r="BI14" s="26"/>
    </x:row>
    <x:row r="15">
      <x:c r="A15" s="26" t="str">
        <x:v>Overall Sensitivity Reviewed</x:v>
      </x:c>
      <x:c r="B15" s="12" t="str">
        <x:v>Yes / No</x:v>
      </x:c>
      <x:c r="C15" s="26"/>
      <x:c r="D15" s="26"/>
      <x:c r="E15" s="26"/>
      <x:c r="F15" s="26"/>
      <x:c r="G15" s="26"/>
      <x:c r="H15" s="26"/>
      <x:c r="I15" s="26"/>
      <x:c r="J15" s="26"/>
      <x:c r="K15" s="26"/>
      <x:c r="L15" s="26"/>
      <x:c r="M15" s="26"/>
      <x:c r="N15" s="26"/>
      <x:c r="O15" s="26"/>
      <x:c r="P15" s="26"/>
      <x:c r="Q15" s="26"/>
      <x:c r="R15" s="26"/>
      <x:c r="S15" s="26"/>
      <x:c r="T15" s="26"/>
      <x:c r="U15" s="26"/>
      <x:c r="V15" s="26"/>
      <x:c r="W15" s="26"/>
      <x:c r="X15" s="26"/>
      <x:c r="Y15" s="26"/>
      <x:c r="Z15" s="26"/>
      <x:c r="AA15" s="26"/>
      <x:c r="AB15" s="26"/>
      <x:c r="AC15" s="26"/>
      <x:c r="AD15" s="26"/>
      <x:c r="AE15" s="26"/>
      <x:c r="AF15" s="26"/>
      <x:c r="AG15" s="26"/>
      <x:c r="AH15" s="26"/>
      <x:c r="AI15" s="26"/>
      <x:c r="AJ15" s="26"/>
      <x:c r="AK15" s="26"/>
      <x:c r="AL15" s="26"/>
      <x:c r="AM15" s="26"/>
      <x:c r="AN15" s="26"/>
      <x:c r="AO15" s="26"/>
      <x:c r="AP15" s="26"/>
      <x:c r="AQ15" s="26"/>
      <x:c r="AR15" s="26"/>
      <x:c r="AS15" s="26"/>
      <x:c r="AT15" s="26"/>
      <x:c r="AU15" s="26"/>
      <x:c r="AV15" s="26"/>
      <x:c r="AW15" s="26"/>
      <x:c r="AX15" s="26"/>
      <x:c r="AY15" s="26"/>
      <x:c r="AZ15" s="26"/>
      <x:c r="BA15" s="26"/>
      <x:c r="BB15" s="26"/>
      <x:c r="BC15" s="26"/>
      <x:c r="BD15" s="26"/>
      <x:c r="BE15" s="26"/>
      <x:c r="BF15" s="26"/>
      <x:c r="BG15" s="26"/>
      <x:c r="BH15" s="26"/>
      <x:c r="BI15" s="26"/>
    </x:row>
    <x:row r="16">
      <x:c r="A16" s="26"/>
      <x:c r="B16" s="26"/>
      <x:c r="C16" s="26"/>
      <x:c r="D16" s="26"/>
      <x:c r="E16" s="26"/>
      <x:c r="F16" s="26"/>
      <x:c r="G16" s="26"/>
      <x:c r="H16" s="26"/>
      <x:c r="I16" s="26"/>
      <x:c r="J16" s="26"/>
      <x:c r="K16" s="26"/>
      <x:c r="L16" s="26"/>
      <x:c r="M16" s="26"/>
      <x:c r="N16" s="26"/>
      <x:c r="O16" s="26"/>
      <x:c r="P16" s="26"/>
      <x:c r="Q16" s="26"/>
      <x:c r="R16" s="26"/>
      <x:c r="S16" s="26"/>
      <x:c r="T16" s="26"/>
      <x:c r="U16" s="26"/>
      <x:c r="V16" s="26"/>
      <x:c r="W16" s="26"/>
      <x:c r="X16" s="26"/>
      <x:c r="Y16" s="26"/>
      <x:c r="Z16" s="26"/>
      <x:c r="AA16" s="26"/>
      <x:c r="AB16" s="26"/>
      <x:c r="AC16" s="26"/>
      <x:c r="AD16" s="26"/>
      <x:c r="AE16" s="26"/>
      <x:c r="AF16" s="26"/>
      <x:c r="AG16" s="26"/>
      <x:c r="AH16" s="26"/>
      <x:c r="AI16" s="26"/>
      <x:c r="AJ16" s="26"/>
      <x:c r="AK16" s="26"/>
      <x:c r="AL16" s="26"/>
      <x:c r="AM16" s="26"/>
      <x:c r="AN16" s="26"/>
      <x:c r="AO16" s="26"/>
      <x:c r="AP16" s="26"/>
      <x:c r="AQ16" s="26"/>
      <x:c r="AR16" s="26"/>
      <x:c r="AS16" s="26"/>
      <x:c r="AT16" s="26"/>
      <x:c r="AU16" s="26"/>
      <x:c r="AV16" s="26"/>
      <x:c r="AW16" s="26"/>
      <x:c r="AX16" s="26"/>
      <x:c r="AY16" s="26"/>
      <x:c r="AZ16" s="26"/>
      <x:c r="BA16" s="26"/>
      <x:c r="BB16" s="26"/>
      <x:c r="BC16" s="26"/>
      <x:c r="BD16" s="26"/>
      <x:c r="BE16" s="26"/>
      <x:c r="BF16" s="26"/>
      <x:c r="BG16" s="26"/>
      <x:c r="BH16" s="26"/>
      <x:c r="BI16" s="26"/>
    </x:row>
    <x:row r="17">
      <x:c r="A17" s="26"/>
      <x:c r="B17" s="26"/>
      <x:c r="C17" s="26"/>
      <x:c r="D17" s="26"/>
      <x:c r="E17" s="26"/>
      <x:c r="F17" s="26"/>
      <x:c r="G17" s="26"/>
      <x:c r="H17" s="26"/>
      <x:c r="I17" s="26"/>
      <x:c r="J17" s="26"/>
      <x:c r="K17" s="26"/>
      <x:c r="L17" s="26"/>
      <x:c r="M17" s="26"/>
      <x:c r="N17" s="26"/>
      <x:c r="O17" s="26"/>
      <x:c r="P17" s="26"/>
      <x:c r="Q17" s="26"/>
      <x:c r="R17" s="26"/>
      <x:c r="S17" s="26"/>
      <x:c r="T17" s="26"/>
      <x:c r="U17" s="26"/>
      <x:c r="V17" s="26"/>
      <x:c r="W17" s="26"/>
      <x:c r="X17" s="26"/>
      <x:c r="Y17" s="26"/>
      <x:c r="Z17" s="26"/>
      <x:c r="AA17" s="26"/>
      <x:c r="AB17" s="26"/>
      <x:c r="AC17" s="26"/>
      <x:c r="AD17" s="26"/>
      <x:c r="AE17" s="26"/>
      <x:c r="AF17" s="26"/>
      <x:c r="AG17" s="26"/>
      <x:c r="AH17" s="26"/>
      <x:c r="AI17" s="26"/>
      <x:c r="AJ17" s="26"/>
      <x:c r="AK17" s="26"/>
      <x:c r="AL17" s="26"/>
      <x:c r="AM17" s="26"/>
      <x:c r="AN17" s="26"/>
      <x:c r="AO17" s="26"/>
      <x:c r="AP17" s="26"/>
      <x:c r="AQ17" s="26"/>
      <x:c r="AR17" s="26"/>
      <x:c r="AS17" s="26"/>
      <x:c r="AT17" s="26"/>
      <x:c r="AU17" s="26"/>
      <x:c r="AV17" s="26"/>
      <x:c r="AW17" s="26"/>
      <x:c r="AX17" s="26"/>
      <x:c r="AY17" s="26"/>
      <x:c r="AZ17" s="26"/>
      <x:c r="BA17" s="26"/>
      <x:c r="BB17" s="26"/>
      <x:c r="BC17" s="26"/>
      <x:c r="BD17" s="26"/>
      <x:c r="BE17" s="26"/>
      <x:c r="BF17" s="26"/>
      <x:c r="BG17" s="26"/>
      <x:c r="BH17" s="26"/>
      <x:c r="BI17" s="26"/>
    </x:row>
    <x:row r="18">
      <x:c r="A18" s="26"/>
      <x:c r="B18" s="26"/>
      <x:c r="C18" s="26"/>
      <x:c r="D18" s="26"/>
      <x:c r="E18" s="26"/>
      <x:c r="F18" s="26"/>
      <x:c r="G18" s="26"/>
      <x:c r="H18" s="26"/>
      <x:c r="I18" s="26"/>
      <x:c r="J18" s="26"/>
      <x:c r="K18" s="26"/>
      <x:c r="L18" s="26"/>
      <x:c r="M18" s="26"/>
      <x:c r="N18" s="26"/>
      <x:c r="O18" s="26"/>
      <x:c r="P18" s="26"/>
      <x:c r="Q18" s="26"/>
      <x:c r="R18" s="26"/>
      <x:c r="S18" s="26"/>
      <x:c r="T18" s="26"/>
      <x:c r="U18" s="26"/>
      <x:c r="V18" s="26"/>
      <x:c r="W18" s="26"/>
      <x:c r="X18" s="26"/>
      <x:c r="Y18" s="26"/>
      <x:c r="Z18" s="26"/>
      <x:c r="AA18" s="26"/>
      <x:c r="AB18" s="26"/>
      <x:c r="AC18" s="26"/>
      <x:c r="AD18" s="26"/>
      <x:c r="AE18" s="26"/>
      <x:c r="AF18" s="26"/>
      <x:c r="AG18" s="26"/>
      <x:c r="AH18" s="26"/>
      <x:c r="AI18" s="26"/>
      <x:c r="AJ18" s="26"/>
      <x:c r="AK18" s="26"/>
      <x:c r="AL18" s="26"/>
      <x:c r="AM18" s="26"/>
      <x:c r="AN18" s="26"/>
      <x:c r="AO18" s="26"/>
      <x:c r="AP18" s="26"/>
      <x:c r="AQ18" s="26"/>
      <x:c r="AR18" s="26"/>
      <x:c r="AS18" s="26"/>
      <x:c r="AT18" s="26"/>
      <x:c r="AU18" s="26"/>
      <x:c r="AV18" s="26"/>
      <x:c r="AW18" s="26"/>
      <x:c r="AX18" s="26"/>
      <x:c r="AY18" s="26"/>
      <x:c r="AZ18" s="26"/>
      <x:c r="BA18" s="26"/>
      <x:c r="BB18" s="26"/>
      <x:c r="BC18" s="26"/>
      <x:c r="BD18" s="26"/>
      <x:c r="BE18" s="26"/>
      <x:c r="BF18" s="26"/>
      <x:c r="BG18" s="26"/>
      <x:c r="BH18" s="26"/>
      <x:c r="BI18" s="26"/>
    </x:row>
    <x:row r="19">
      <x:c r="A19" s="26"/>
      <x:c r="B19" s="26"/>
      <x:c r="C19" s="26"/>
      <x:c r="D19" s="26"/>
      <x:c r="E19" s="26"/>
      <x:c r="F19" s="26"/>
      <x:c r="G19" s="26"/>
      <x:c r="H19" s="26"/>
      <x:c r="I19" s="26"/>
      <x:c r="J19" s="26"/>
      <x:c r="K19" s="26"/>
      <x:c r="L19" s="26"/>
      <x:c r="M19" s="26"/>
      <x:c r="N19" s="26"/>
      <x:c r="O19" s="26"/>
      <x:c r="P19" s="26"/>
      <x:c r="Q19" s="26"/>
      <x:c r="R19" s="26"/>
      <x:c r="S19" s="26"/>
      <x:c r="T19" s="26"/>
      <x:c r="U19" s="26"/>
      <x:c r="V19" s="26"/>
      <x:c r="W19" s="26"/>
      <x:c r="X19" s="26"/>
      <x:c r="Y19" s="26"/>
      <x:c r="Z19" s="26"/>
      <x:c r="AA19" s="26"/>
      <x:c r="AB19" s="26"/>
      <x:c r="AC19" s="26"/>
      <x:c r="AD19" s="26"/>
      <x:c r="AE19" s="26"/>
      <x:c r="AF19" s="26"/>
      <x:c r="AG19" s="26"/>
      <x:c r="AH19" s="26"/>
      <x:c r="AI19" s="26"/>
      <x:c r="AJ19" s="26"/>
      <x:c r="AK19" s="26"/>
      <x:c r="AL19" s="26"/>
      <x:c r="AM19" s="26"/>
      <x:c r="AN19" s="26"/>
      <x:c r="AO19" s="26"/>
      <x:c r="AP19" s="26"/>
      <x:c r="AQ19" s="26"/>
      <x:c r="AR19" s="26"/>
      <x:c r="AS19" s="26"/>
      <x:c r="AT19" s="26"/>
      <x:c r="AU19" s="26"/>
      <x:c r="AV19" s="26"/>
      <x:c r="AW19" s="26"/>
      <x:c r="AX19" s="26"/>
      <x:c r="AY19" s="26"/>
      <x:c r="AZ19" s="26"/>
      <x:c r="BA19" s="26"/>
      <x:c r="BB19" s="26"/>
      <x:c r="BC19" s="26"/>
      <x:c r="BD19" s="26"/>
      <x:c r="BE19" s="26"/>
      <x:c r="BF19" s="26"/>
      <x:c r="BG19" s="26"/>
      <x:c r="BH19" s="26"/>
      <x:c r="BI19" s="26"/>
    </x:row>
    <x:row r="20">
      <x:c r="A20" s="26"/>
      <x:c r="B20" s="26"/>
      <x:c r="C20" s="26"/>
      <x:c r="D20" s="26"/>
      <x:c r="E20" s="26"/>
      <x:c r="F20" s="26"/>
      <x:c r="G20" s="26"/>
      <x:c r="H20" s="26"/>
      <x:c r="I20" s="26"/>
      <x:c r="J20" s="26"/>
      <x:c r="K20" s="26"/>
      <x:c r="L20" s="26"/>
      <x:c r="M20" s="26"/>
      <x:c r="N20" s="26"/>
      <x:c r="O20" s="26"/>
      <x:c r="P20" s="26"/>
      <x:c r="Q20" s="26"/>
      <x:c r="R20" s="26"/>
      <x:c r="S20" s="26"/>
      <x:c r="T20" s="26"/>
      <x:c r="U20" s="26"/>
      <x:c r="V20" s="26"/>
      <x:c r="W20" s="26"/>
      <x:c r="X20" s="26"/>
      <x:c r="Y20" s="26"/>
      <x:c r="Z20" s="26"/>
      <x:c r="AA20" s="26"/>
      <x:c r="AB20" s="26"/>
      <x:c r="AC20" s="26"/>
      <x:c r="AD20" s="26"/>
      <x:c r="AE20" s="26"/>
      <x:c r="AF20" s="26"/>
      <x:c r="AG20" s="26"/>
      <x:c r="AH20" s="26"/>
      <x:c r="AI20" s="26"/>
      <x:c r="AJ20" s="26"/>
      <x:c r="AK20" s="26"/>
      <x:c r="AL20" s="26"/>
      <x:c r="AM20" s="26"/>
      <x:c r="AN20" s="26"/>
      <x:c r="AO20" s="26"/>
      <x:c r="AP20" s="26"/>
      <x:c r="AQ20" s="26"/>
      <x:c r="AR20" s="26"/>
      <x:c r="AS20" s="26"/>
      <x:c r="AT20" s="26"/>
      <x:c r="AU20" s="26"/>
      <x:c r="AV20" s="26"/>
      <x:c r="AW20" s="26"/>
      <x:c r="AX20" s="26"/>
      <x:c r="AY20" s="26"/>
      <x:c r="AZ20" s="26"/>
      <x:c r="BA20" s="26"/>
      <x:c r="BB20" s="26"/>
      <x:c r="BC20" s="26"/>
      <x:c r="BD20" s="26"/>
      <x:c r="BE20" s="26"/>
      <x:c r="BF20" s="26"/>
      <x:c r="BG20" s="26"/>
      <x:c r="BH20" s="26"/>
      <x:c r="BI20" s="26"/>
    </x:row>
    <x:row r="21">
      <x:c r="A21" s="26"/>
      <x:c r="B21" s="26"/>
      <x:c r="C21" s="26"/>
      <x:c r="D21" s="26"/>
      <x:c r="E21" s="26"/>
      <x:c r="F21" s="26"/>
      <x:c r="G21" s="26"/>
      <x:c r="H21" s="26"/>
      <x:c r="I21" s="26"/>
      <x:c r="J21" s="26"/>
      <x:c r="K21" s="26"/>
      <x:c r="L21" s="26"/>
      <x:c r="M21" s="26"/>
      <x:c r="N21" s="26"/>
      <x:c r="O21" s="26"/>
      <x:c r="P21" s="26"/>
      <x:c r="Q21" s="26"/>
      <x:c r="R21" s="26"/>
      <x:c r="S21" s="26"/>
      <x:c r="T21" s="26"/>
      <x:c r="U21" s="26"/>
      <x:c r="V21" s="26"/>
      <x:c r="W21" s="26"/>
      <x:c r="X21" s="26"/>
      <x:c r="Y21" s="26"/>
      <x:c r="Z21" s="26"/>
      <x:c r="AA21" s="26"/>
      <x:c r="AB21" s="26"/>
      <x:c r="AC21" s="26"/>
      <x:c r="AD21" s="26"/>
      <x:c r="AE21" s="26"/>
      <x:c r="AF21" s="26"/>
      <x:c r="AG21" s="26"/>
      <x:c r="AH21" s="26"/>
      <x:c r="AI21" s="26"/>
      <x:c r="AJ21" s="26"/>
      <x:c r="AK21" s="26"/>
      <x:c r="AL21" s="26"/>
      <x:c r="AM21" s="26"/>
      <x:c r="AN21" s="26"/>
      <x:c r="AO21" s="26"/>
      <x:c r="AP21" s="26"/>
      <x:c r="AQ21" s="26"/>
      <x:c r="AR21" s="26"/>
      <x:c r="AS21" s="26"/>
      <x:c r="AT21" s="26"/>
      <x:c r="AU21" s="26"/>
      <x:c r="AV21" s="26"/>
      <x:c r="AW21" s="26"/>
      <x:c r="AX21" s="26"/>
      <x:c r="AY21" s="26"/>
      <x:c r="AZ21" s="26"/>
      <x:c r="BA21" s="26"/>
      <x:c r="BB21" s="26"/>
      <x:c r="BC21" s="26"/>
      <x:c r="BD21" s="26"/>
      <x:c r="BE21" s="26"/>
      <x:c r="BF21" s="26"/>
      <x:c r="BG21" s="26"/>
      <x:c r="BH21" s="26"/>
      <x:c r="BI21" s="26"/>
    </x:row>
    <x:row r="22">
      <x:c r="A22" s="26"/>
      <x:c r="B22" s="26"/>
      <x:c r="C22" s="26"/>
      <x:c r="D22" s="26"/>
      <x:c r="E22" s="26"/>
      <x:c r="F22" s="26"/>
      <x:c r="G22" s="26"/>
      <x:c r="H22" s="26"/>
      <x:c r="I22" s="26"/>
      <x:c r="J22" s="26"/>
      <x:c r="K22" s="26"/>
      <x:c r="L22" s="26"/>
      <x:c r="M22" s="26"/>
      <x:c r="N22" s="26"/>
      <x:c r="O22" s="26"/>
      <x:c r="P22" s="26"/>
      <x:c r="Q22" s="26"/>
      <x:c r="R22" s="26"/>
      <x:c r="S22" s="26"/>
      <x:c r="T22" s="26"/>
      <x:c r="U22" s="26"/>
      <x:c r="V22" s="26"/>
      <x:c r="W22" s="26"/>
      <x:c r="X22" s="26"/>
      <x:c r="Y22" s="26"/>
      <x:c r="Z22" s="26"/>
      <x:c r="AA22" s="26"/>
      <x:c r="AB22" s="26"/>
      <x:c r="AC22" s="26"/>
      <x:c r="AD22" s="26"/>
      <x:c r="AE22" s="26"/>
      <x:c r="AF22" s="26"/>
      <x:c r="AG22" s="26"/>
      <x:c r="AH22" s="26"/>
      <x:c r="AI22" s="26"/>
      <x:c r="AJ22" s="26"/>
      <x:c r="AK22" s="26"/>
      <x:c r="AL22" s="26"/>
      <x:c r="AM22" s="26"/>
      <x:c r="AN22" s="26"/>
      <x:c r="AO22" s="26"/>
      <x:c r="AP22" s="26"/>
      <x:c r="AQ22" s="26"/>
      <x:c r="AR22" s="26"/>
      <x:c r="AS22" s="26"/>
      <x:c r="AT22" s="26"/>
      <x:c r="AU22" s="26"/>
      <x:c r="AV22" s="26"/>
      <x:c r="AW22" s="26"/>
      <x:c r="AX22" s="26"/>
      <x:c r="AY22" s="26"/>
      <x:c r="AZ22" s="26"/>
      <x:c r="BA22" s="26"/>
      <x:c r="BB22" s="26"/>
      <x:c r="BC22" s="26"/>
      <x:c r="BD22" s="26"/>
      <x:c r="BE22" s="26"/>
      <x:c r="BF22" s="26"/>
      <x:c r="BG22" s="26"/>
      <x:c r="BH22" s="26"/>
      <x:c r="BI22" s="26"/>
    </x:row>
    <x:row r="23">
      <x:c r="A23" s="26"/>
      <x:c r="B23" s="26"/>
      <x:c r="C23" s="26"/>
      <x:c r="D23" s="26"/>
      <x:c r="E23" s="26"/>
      <x:c r="F23" s="26"/>
      <x:c r="G23" s="26"/>
      <x:c r="H23" s="26"/>
      <x:c r="I23" s="26"/>
      <x:c r="J23" s="26"/>
      <x:c r="K23" s="26"/>
      <x:c r="L23" s="26"/>
      <x:c r="M23" s="26"/>
      <x:c r="N23" s="26"/>
      <x:c r="O23" s="26"/>
      <x:c r="P23" s="26"/>
      <x:c r="Q23" s="26"/>
      <x:c r="R23" s="26"/>
      <x:c r="S23" s="26"/>
      <x:c r="T23" s="26"/>
      <x:c r="U23" s="26"/>
      <x:c r="V23" s="26"/>
      <x:c r="W23" s="26"/>
      <x:c r="X23" s="26"/>
      <x:c r="Y23" s="26"/>
      <x:c r="Z23" s="26"/>
      <x:c r="AA23" s="26"/>
      <x:c r="AB23" s="26"/>
      <x:c r="AC23" s="26"/>
      <x:c r="AD23" s="26"/>
      <x:c r="AE23" s="26"/>
      <x:c r="AF23" s="26"/>
      <x:c r="AG23" s="26"/>
      <x:c r="AH23" s="26"/>
      <x:c r="AI23" s="26"/>
      <x:c r="AJ23" s="26"/>
      <x:c r="AK23" s="26"/>
      <x:c r="AL23" s="26"/>
      <x:c r="AM23" s="26"/>
      <x:c r="AN23" s="26"/>
      <x:c r="AO23" s="26"/>
      <x:c r="AP23" s="26"/>
      <x:c r="AQ23" s="26"/>
      <x:c r="AR23" s="26"/>
      <x:c r="AS23" s="26"/>
      <x:c r="AT23" s="26"/>
      <x:c r="AU23" s="26"/>
      <x:c r="AV23" s="26"/>
      <x:c r="AW23" s="26"/>
      <x:c r="AX23" s="26"/>
      <x:c r="AY23" s="26"/>
      <x:c r="AZ23" s="26"/>
      <x:c r="BA23" s="26"/>
      <x:c r="BB23" s="26"/>
      <x:c r="BC23" s="26"/>
      <x:c r="BD23" s="26"/>
      <x:c r="BE23" s="26"/>
      <x:c r="BF23" s="26"/>
      <x:c r="BG23" s="26"/>
      <x:c r="BH23" s="26"/>
      <x:c r="BI23" s="26"/>
    </x:row>
    <x:row r="24">
      <x:c r="A24" s="26"/>
      <x:c r="B24" s="26"/>
      <x:c r="C24" s="26"/>
      <x:c r="D24" s="26"/>
      <x:c r="E24" s="26"/>
      <x:c r="F24" s="26"/>
      <x:c r="G24" s="26"/>
      <x:c r="H24" s="26"/>
      <x:c r="I24" s="26"/>
      <x:c r="J24" s="26"/>
      <x:c r="K24" s="26"/>
      <x:c r="L24" s="26"/>
      <x:c r="M24" s="26"/>
      <x:c r="N24" s="26"/>
      <x:c r="O24" s="26"/>
      <x:c r="P24" s="26"/>
      <x:c r="Q24" s="26"/>
      <x:c r="R24" s="26"/>
      <x:c r="S24" s="26"/>
      <x:c r="T24" s="26"/>
      <x:c r="U24" s="26"/>
      <x:c r="V24" s="26"/>
      <x:c r="W24" s="26"/>
      <x:c r="X24" s="26"/>
      <x:c r="Y24" s="26"/>
      <x:c r="Z24" s="26"/>
      <x:c r="AA24" s="26"/>
      <x:c r="AB24" s="26"/>
      <x:c r="AC24" s="26"/>
      <x:c r="AD24" s="26"/>
      <x:c r="AE24" s="26"/>
      <x:c r="AF24" s="26"/>
      <x:c r="AG24" s="26"/>
      <x:c r="AH24" s="26"/>
      <x:c r="AI24" s="26"/>
      <x:c r="AJ24" s="26"/>
      <x:c r="AK24" s="26"/>
      <x:c r="AL24" s="26"/>
      <x:c r="AM24" s="26"/>
      <x:c r="AN24" s="26"/>
      <x:c r="AO24" s="26"/>
      <x:c r="AP24" s="26"/>
      <x:c r="AQ24" s="26"/>
      <x:c r="AR24" s="26"/>
      <x:c r="AS24" s="26"/>
      <x:c r="AT24" s="26"/>
      <x:c r="AU24" s="26"/>
      <x:c r="AV24" s="26"/>
      <x:c r="AW24" s="26"/>
      <x:c r="AX24" s="26"/>
      <x:c r="AY24" s="26"/>
      <x:c r="AZ24" s="26"/>
      <x:c r="BA24" s="26"/>
      <x:c r="BB24" s="26"/>
      <x:c r="BC24" s="26"/>
      <x:c r="BD24" s="26"/>
      <x:c r="BE24" s="26"/>
      <x:c r="BF24" s="26"/>
      <x:c r="BG24" s="26"/>
      <x:c r="BH24" s="26"/>
      <x:c r="BI24" s="26"/>
    </x:row>
    <x:row r="25">
      <x:c r="A25" s="26"/>
      <x:c r="B25" s="26"/>
      <x:c r="C25" s="26"/>
      <x:c r="D25" s="26"/>
      <x:c r="E25" s="26"/>
      <x:c r="F25" s="26"/>
      <x:c r="G25" s="26"/>
      <x:c r="H25" s="26"/>
      <x:c r="I25" s="26"/>
      <x:c r="J25" s="26"/>
      <x:c r="K25" s="26"/>
      <x:c r="L25" s="26"/>
      <x:c r="M25" s="26"/>
      <x:c r="N25" s="26"/>
      <x:c r="O25" s="26"/>
      <x:c r="P25" s="26"/>
      <x:c r="Q25" s="26"/>
      <x:c r="R25" s="26"/>
      <x:c r="S25" s="26"/>
      <x:c r="T25" s="26"/>
      <x:c r="U25" s="26"/>
      <x:c r="V25" s="26"/>
      <x:c r="W25" s="26"/>
      <x:c r="X25" s="26"/>
      <x:c r="Y25" s="26"/>
      <x:c r="Z25" s="26"/>
      <x:c r="AA25" s="26"/>
      <x:c r="AB25" s="26"/>
      <x:c r="AC25" s="26"/>
      <x:c r="AD25" s="26"/>
      <x:c r="AE25" s="26"/>
      <x:c r="AF25" s="26"/>
      <x:c r="AG25" s="26"/>
      <x:c r="AH25" s="26"/>
      <x:c r="AI25" s="26"/>
      <x:c r="AJ25" s="26"/>
      <x:c r="AK25" s="26"/>
      <x:c r="AL25" s="26"/>
      <x:c r="AM25" s="26"/>
      <x:c r="AN25" s="26"/>
      <x:c r="AO25" s="26"/>
      <x:c r="AP25" s="26"/>
      <x:c r="AQ25" s="26"/>
      <x:c r="AR25" s="26"/>
      <x:c r="AS25" s="26"/>
      <x:c r="AT25" s="26"/>
      <x:c r="AU25" s="26"/>
      <x:c r="AV25" s="26"/>
      <x:c r="AW25" s="26"/>
      <x:c r="AX25" s="26"/>
      <x:c r="AY25" s="26"/>
      <x:c r="AZ25" s="26"/>
      <x:c r="BA25" s="26"/>
      <x:c r="BB25" s="26"/>
      <x:c r="BC25" s="26"/>
      <x:c r="BD25" s="26"/>
      <x:c r="BE25" s="26"/>
      <x:c r="BF25" s="26"/>
      <x:c r="BG25" s="26"/>
      <x:c r="BH25" s="26"/>
      <x:c r="BI25" s="26"/>
    </x:row>
    <x:row r="26">
      <x:c r="A26" s="26"/>
      <x:c r="B26" s="26"/>
      <x:c r="C26" s="26"/>
      <x:c r="D26" s="26"/>
      <x:c r="E26" s="26"/>
      <x:c r="F26" s="26"/>
      <x:c r="G26" s="26"/>
      <x:c r="H26" s="26"/>
      <x:c r="I26" s="26"/>
      <x:c r="J26" s="26"/>
      <x:c r="K26" s="26"/>
      <x:c r="L26" s="26"/>
      <x:c r="M26" s="26"/>
      <x:c r="N26" s="26"/>
      <x:c r="O26" s="26"/>
      <x:c r="P26" s="26"/>
      <x:c r="Q26" s="26"/>
      <x:c r="R26" s="26"/>
      <x:c r="S26" s="26"/>
      <x:c r="T26" s="26"/>
      <x:c r="U26" s="26"/>
      <x:c r="V26" s="26"/>
      <x:c r="W26" s="26"/>
      <x:c r="X26" s="26"/>
      <x:c r="Y26" s="26"/>
      <x:c r="Z26" s="26"/>
      <x:c r="AA26" s="26"/>
      <x:c r="AB26" s="26"/>
      <x:c r="AC26" s="26"/>
      <x:c r="AD26" s="26"/>
      <x:c r="AE26" s="26"/>
      <x:c r="AF26" s="26"/>
      <x:c r="AG26" s="26"/>
      <x:c r="AH26" s="26"/>
      <x:c r="AI26" s="26"/>
      <x:c r="AJ26" s="26"/>
      <x:c r="AK26" s="26"/>
      <x:c r="AL26" s="26"/>
      <x:c r="AM26" s="26"/>
      <x:c r="AN26" s="26"/>
      <x:c r="AO26" s="26"/>
      <x:c r="AP26" s="26"/>
      <x:c r="AQ26" s="26"/>
      <x:c r="AR26" s="26"/>
      <x:c r="AS26" s="26"/>
      <x:c r="AT26" s="26"/>
      <x:c r="AU26" s="26"/>
      <x:c r="AV26" s="26"/>
      <x:c r="AW26" s="26"/>
      <x:c r="AX26" s="26"/>
      <x:c r="AY26" s="26"/>
      <x:c r="AZ26" s="26"/>
      <x:c r="BA26" s="26"/>
      <x:c r="BB26" s="26"/>
      <x:c r="BC26" s="26"/>
      <x:c r="BD26" s="26"/>
      <x:c r="BE26" s="26"/>
      <x:c r="BF26" s="26"/>
      <x:c r="BG26" s="26"/>
      <x:c r="BH26" s="26"/>
      <x:c r="BI26" s="26"/>
    </x:row>
    <x:row r="27">
      <x:c r="A27" s="26"/>
      <x:c r="B27" s="26"/>
      <x:c r="C27" s="26"/>
      <x:c r="D27" s="26"/>
      <x:c r="E27" s="26"/>
      <x:c r="F27" s="26"/>
      <x:c r="G27" s="26"/>
      <x:c r="H27" s="26"/>
      <x:c r="I27" s="26"/>
      <x:c r="J27" s="26"/>
      <x:c r="K27" s="26"/>
      <x:c r="L27" s="26"/>
      <x:c r="M27" s="26"/>
      <x:c r="N27" s="26"/>
      <x:c r="O27" s="26"/>
      <x:c r="P27" s="26"/>
      <x:c r="Q27" s="26"/>
      <x:c r="R27" s="26"/>
      <x:c r="S27" s="26"/>
      <x:c r="T27" s="26"/>
      <x:c r="U27" s="26"/>
      <x:c r="V27" s="26"/>
      <x:c r="W27" s="26"/>
      <x:c r="X27" s="26"/>
      <x:c r="Y27" s="26"/>
      <x:c r="Z27" s="26"/>
      <x:c r="AA27" s="26"/>
      <x:c r="AB27" s="26"/>
      <x:c r="AC27" s="26"/>
      <x:c r="AD27" s="26"/>
      <x:c r="AE27" s="26"/>
      <x:c r="AF27" s="26"/>
      <x:c r="AG27" s="26"/>
      <x:c r="AH27" s="26"/>
      <x:c r="AI27" s="26"/>
      <x:c r="AJ27" s="26"/>
      <x:c r="AK27" s="26"/>
      <x:c r="AL27" s="26"/>
      <x:c r="AM27" s="26"/>
      <x:c r="AN27" s="26"/>
      <x:c r="AO27" s="26"/>
      <x:c r="AP27" s="26"/>
      <x:c r="AQ27" s="26"/>
      <x:c r="AR27" s="26"/>
      <x:c r="AS27" s="26"/>
      <x:c r="AT27" s="26"/>
      <x:c r="AU27" s="26"/>
      <x:c r="AV27" s="26"/>
      <x:c r="AW27" s="26"/>
      <x:c r="AX27" s="26"/>
      <x:c r="AY27" s="26"/>
      <x:c r="AZ27" s="26"/>
      <x:c r="BA27" s="26"/>
      <x:c r="BB27" s="26"/>
      <x:c r="BC27" s="26"/>
      <x:c r="BD27" s="26"/>
      <x:c r="BE27" s="26"/>
      <x:c r="BF27" s="26"/>
      <x:c r="BG27" s="26"/>
      <x:c r="BH27" s="26"/>
      <x:c r="BI27" s="26"/>
    </x:row>
    <x:row r="28">
      <x:c r="A28" s="26"/>
      <x:c r="B28" s="26"/>
      <x:c r="C28" s="26"/>
      <x:c r="D28" s="26"/>
      <x:c r="E28" s="26"/>
      <x:c r="F28" s="26"/>
      <x:c r="G28" s="26"/>
      <x:c r="H28" s="26"/>
      <x:c r="I28" s="26"/>
      <x:c r="J28" s="26"/>
      <x:c r="K28" s="26"/>
      <x:c r="L28" s="26"/>
      <x:c r="M28" s="26"/>
      <x:c r="N28" s="26"/>
      <x:c r="O28" s="26"/>
      <x:c r="P28" s="26"/>
      <x:c r="Q28" s="26"/>
      <x:c r="R28" s="26"/>
      <x:c r="S28" s="26"/>
      <x:c r="T28" s="26"/>
      <x:c r="U28" s="26"/>
      <x:c r="V28" s="26"/>
      <x:c r="W28" s="26"/>
      <x:c r="X28" s="26"/>
      <x:c r="Y28" s="26"/>
      <x:c r="Z28" s="26"/>
      <x:c r="AA28" s="26"/>
      <x:c r="AB28" s="26"/>
      <x:c r="AC28" s="26"/>
      <x:c r="AD28" s="26"/>
      <x:c r="AE28" s="26"/>
      <x:c r="AF28" s="26"/>
      <x:c r="AG28" s="26"/>
      <x:c r="AH28" s="26"/>
      <x:c r="AI28" s="26"/>
      <x:c r="AJ28" s="26"/>
      <x:c r="AK28" s="26"/>
      <x:c r="AL28" s="26"/>
      <x:c r="AM28" s="26"/>
      <x:c r="AN28" s="26"/>
      <x:c r="AO28" s="26"/>
      <x:c r="AP28" s="26"/>
      <x:c r="AQ28" s="26"/>
      <x:c r="AR28" s="26"/>
      <x:c r="AS28" s="26"/>
      <x:c r="AT28" s="26"/>
      <x:c r="AU28" s="26"/>
      <x:c r="AV28" s="26"/>
      <x:c r="AW28" s="26"/>
      <x:c r="AX28" s="26"/>
      <x:c r="AY28" s="26"/>
      <x:c r="AZ28" s="26"/>
      <x:c r="BA28" s="26"/>
      <x:c r="BB28" s="26"/>
      <x:c r="BC28" s="26"/>
      <x:c r="BD28" s="26"/>
      <x:c r="BE28" s="26"/>
      <x:c r="BF28" s="26"/>
      <x:c r="BG28" s="26"/>
      <x:c r="BH28" s="26"/>
      <x:c r="BI28" s="26"/>
    </x:row>
    <x:row r="29">
      <x:c r="A29" s="26"/>
      <x:c r="B29" s="26"/>
      <x:c r="C29" s="26"/>
      <x:c r="D29" s="26"/>
      <x:c r="E29" s="26"/>
      <x:c r="F29" s="26"/>
      <x:c r="G29" s="26"/>
      <x:c r="H29" s="26"/>
      <x:c r="I29" s="26"/>
      <x:c r="J29" s="26"/>
      <x:c r="K29" s="26"/>
      <x:c r="L29" s="26"/>
      <x:c r="M29" s="26"/>
      <x:c r="N29" s="26"/>
      <x:c r="O29" s="26"/>
      <x:c r="P29" s="26"/>
      <x:c r="Q29" s="26"/>
      <x:c r="R29" s="26"/>
      <x:c r="S29" s="26"/>
      <x:c r="T29" s="26"/>
      <x:c r="U29" s="26"/>
      <x:c r="V29" s="26"/>
      <x:c r="W29" s="26"/>
      <x:c r="X29" s="26"/>
      <x:c r="Y29" s="26"/>
      <x:c r="Z29" s="26"/>
      <x:c r="AA29" s="26"/>
      <x:c r="AB29" s="26"/>
      <x:c r="AC29" s="26"/>
      <x:c r="AD29" s="26"/>
      <x:c r="AE29" s="26"/>
      <x:c r="AF29" s="26"/>
      <x:c r="AG29" s="26"/>
      <x:c r="AH29" s="26"/>
      <x:c r="AI29" s="26"/>
      <x:c r="AJ29" s="26"/>
      <x:c r="AK29" s="26"/>
      <x:c r="AL29" s="26"/>
      <x:c r="AM29" s="26"/>
      <x:c r="AN29" s="26"/>
      <x:c r="AO29" s="26"/>
      <x:c r="AP29" s="26"/>
      <x:c r="AQ29" s="26"/>
      <x:c r="AR29" s="26"/>
      <x:c r="AS29" s="26"/>
      <x:c r="AT29" s="26"/>
      <x:c r="AU29" s="26"/>
      <x:c r="AV29" s="26"/>
      <x:c r="AW29" s="26"/>
      <x:c r="AX29" s="26"/>
      <x:c r="AY29" s="26"/>
      <x:c r="AZ29" s="26"/>
      <x:c r="BA29" s="26"/>
      <x:c r="BB29" s="26"/>
      <x:c r="BC29" s="26"/>
      <x:c r="BD29" s="26"/>
      <x:c r="BE29" s="26"/>
      <x:c r="BF29" s="26"/>
      <x:c r="BG29" s="26"/>
      <x:c r="BH29" s="26"/>
      <x:c r="BI29" s="26"/>
    </x:row>
    <x:row r="30">
      <x:c r="A30" s="26"/>
      <x:c r="B30" s="26"/>
      <x:c r="C30" s="26"/>
      <x:c r="D30" s="26"/>
      <x:c r="E30" s="26"/>
      <x:c r="F30" s="26"/>
      <x:c r="G30" s="26"/>
      <x:c r="H30" s="26"/>
      <x:c r="I30" s="26"/>
      <x:c r="J30" s="26"/>
      <x:c r="K30" s="26"/>
      <x:c r="L30" s="26"/>
      <x:c r="M30" s="26"/>
      <x:c r="N30" s="26"/>
      <x:c r="O30" s="26"/>
      <x:c r="P30" s="26"/>
      <x:c r="Q30" s="26"/>
      <x:c r="R30" s="26"/>
      <x:c r="S30" s="26"/>
      <x:c r="T30" s="26"/>
      <x:c r="U30" s="26"/>
      <x:c r="V30" s="26"/>
      <x:c r="W30" s="26"/>
      <x:c r="X30" s="26"/>
      <x:c r="Y30" s="26"/>
      <x:c r="Z30" s="26"/>
      <x:c r="AA30" s="26"/>
      <x:c r="AB30" s="26"/>
      <x:c r="AC30" s="26"/>
      <x:c r="AD30" s="26"/>
      <x:c r="AE30" s="26"/>
      <x:c r="AF30" s="26"/>
      <x:c r="AG30" s="26"/>
      <x:c r="AH30" s="26"/>
      <x:c r="AI30" s="26"/>
      <x:c r="AJ30" s="26"/>
      <x:c r="AK30" s="26"/>
      <x:c r="AL30" s="26"/>
      <x:c r="AM30" s="26"/>
      <x:c r="AN30" s="26"/>
      <x:c r="AO30" s="26"/>
      <x:c r="AP30" s="26"/>
      <x:c r="AQ30" s="26"/>
      <x:c r="AR30" s="26"/>
      <x:c r="AS30" s="26"/>
      <x:c r="AT30" s="26"/>
      <x:c r="AU30" s="26"/>
      <x:c r="AV30" s="26"/>
      <x:c r="AW30" s="26"/>
      <x:c r="AX30" s="26"/>
      <x:c r="AY30" s="26"/>
      <x:c r="AZ30" s="26"/>
      <x:c r="BA30" s="26"/>
      <x:c r="BB30" s="26"/>
      <x:c r="BC30" s="26"/>
      <x:c r="BD30" s="26"/>
      <x:c r="BE30" s="26"/>
      <x:c r="BF30" s="26"/>
      <x:c r="BG30" s="26"/>
      <x:c r="BH30" s="26"/>
      <x:c r="BI30" s="26"/>
    </x:row>
    <x:row r="31">
      <x:c r="A31" s="26"/>
      <x:c r="B31" s="26"/>
      <x:c r="C31" s="26"/>
      <x:c r="D31" s="26"/>
      <x:c r="E31" s="26"/>
      <x:c r="F31" s="26"/>
      <x:c r="G31" s="26"/>
      <x:c r="H31" s="26"/>
      <x:c r="I31" s="26"/>
      <x:c r="J31" s="26"/>
      <x:c r="K31" s="26"/>
      <x:c r="L31" s="26"/>
      <x:c r="M31" s="26"/>
      <x:c r="N31" s="26"/>
      <x:c r="O31" s="26"/>
      <x:c r="P31" s="26"/>
      <x:c r="Q31" s="26"/>
      <x:c r="R31" s="26"/>
      <x:c r="S31" s="26"/>
      <x:c r="T31" s="26"/>
      <x:c r="U31" s="26"/>
      <x:c r="V31" s="26"/>
      <x:c r="W31" s="26"/>
      <x:c r="X31" s="26"/>
      <x:c r="Y31" s="26"/>
      <x:c r="Z31" s="26"/>
      <x:c r="AA31" s="26"/>
      <x:c r="AB31" s="26"/>
      <x:c r="AC31" s="26"/>
      <x:c r="AD31" s="26"/>
      <x:c r="AE31" s="26"/>
      <x:c r="AF31" s="26"/>
      <x:c r="AG31" s="26"/>
      <x:c r="AH31" s="26"/>
      <x:c r="AI31" s="26"/>
      <x:c r="AJ31" s="26"/>
      <x:c r="AK31" s="26"/>
      <x:c r="AL31" s="26"/>
      <x:c r="AM31" s="26"/>
      <x:c r="AN31" s="26"/>
      <x:c r="AO31" s="26"/>
      <x:c r="AP31" s="26"/>
      <x:c r="AQ31" s="26"/>
      <x:c r="AR31" s="26"/>
      <x:c r="AS31" s="26"/>
      <x:c r="AT31" s="26"/>
      <x:c r="AU31" s="26"/>
      <x:c r="AV31" s="26"/>
      <x:c r="AW31" s="26"/>
      <x:c r="AX31" s="26"/>
      <x:c r="AY31" s="26"/>
      <x:c r="AZ31" s="26"/>
      <x:c r="BA31" s="26"/>
      <x:c r="BB31" s="26"/>
      <x:c r="BC31" s="26"/>
      <x:c r="BD31" s="26"/>
      <x:c r="BE31" s="26"/>
      <x:c r="BF31" s="26"/>
      <x:c r="BG31" s="26"/>
      <x:c r="BH31" s="26"/>
      <x:c r="BI31" s="26"/>
    </x:row>
    <x:row r="32">
      <x:c r="A32" s="26"/>
      <x:c r="B32" s="26"/>
      <x:c r="C32" s="26"/>
      <x:c r="D32" s="26"/>
      <x:c r="E32" s="26"/>
      <x:c r="F32" s="26"/>
      <x:c r="G32" s="26"/>
      <x:c r="H32" s="26"/>
      <x:c r="I32" s="26"/>
      <x:c r="J32" s="26"/>
      <x:c r="K32" s="26"/>
      <x:c r="L32" s="26"/>
      <x:c r="M32" s="26"/>
      <x:c r="N32" s="26"/>
      <x:c r="O32" s="26"/>
      <x:c r="P32" s="26"/>
      <x:c r="Q32" s="26"/>
      <x:c r="R32" s="26"/>
      <x:c r="S32" s="26"/>
      <x:c r="T32" s="26"/>
      <x:c r="U32" s="26"/>
      <x:c r="V32" s="26"/>
      <x:c r="W32" s="26"/>
      <x:c r="X32" s="26"/>
      <x:c r="Y32" s="26"/>
      <x:c r="Z32" s="26"/>
      <x:c r="AA32" s="26"/>
      <x:c r="AB32" s="26"/>
      <x:c r="AC32" s="26"/>
      <x:c r="AD32" s="26"/>
      <x:c r="AE32" s="26"/>
      <x:c r="AF32" s="26"/>
      <x:c r="AG32" s="26"/>
      <x:c r="AH32" s="26"/>
      <x:c r="AI32" s="26"/>
      <x:c r="AJ32" s="26"/>
      <x:c r="AK32" s="26"/>
      <x:c r="AL32" s="26"/>
      <x:c r="AM32" s="26"/>
      <x:c r="AN32" s="26"/>
      <x:c r="AO32" s="26"/>
      <x:c r="AP32" s="26"/>
      <x:c r="AQ32" s="26"/>
      <x:c r="AR32" s="26"/>
      <x:c r="AS32" s="26"/>
      <x:c r="AT32" s="26"/>
      <x:c r="AU32" s="26"/>
      <x:c r="AV32" s="26"/>
      <x:c r="AW32" s="26"/>
      <x:c r="AX32" s="26"/>
      <x:c r="AY32" s="26"/>
      <x:c r="AZ32" s="26"/>
      <x:c r="BA32" s="26"/>
      <x:c r="BB32" s="26"/>
      <x:c r="BC32" s="26"/>
      <x:c r="BD32" s="26"/>
      <x:c r="BE32" s="26"/>
      <x:c r="BF32" s="26"/>
      <x:c r="BG32" s="26"/>
      <x:c r="BH32" s="26"/>
      <x:c r="BI32" s="26"/>
    </x:row>
    <x:row r="33">
      <x:c r="A33" s="26"/>
      <x:c r="B33" s="26"/>
      <x:c r="C33" s="26"/>
      <x:c r="D33" s="26"/>
      <x:c r="E33" s="26"/>
      <x:c r="F33" s="26"/>
      <x:c r="G33" s="26"/>
      <x:c r="H33" s="26"/>
      <x:c r="I33" s="26"/>
      <x:c r="J33" s="26"/>
      <x:c r="K33" s="26"/>
      <x:c r="L33" s="26"/>
      <x:c r="M33" s="26"/>
      <x:c r="N33" s="26"/>
      <x:c r="O33" s="26"/>
      <x:c r="P33" s="26"/>
      <x:c r="Q33" s="26"/>
      <x:c r="R33" s="26"/>
      <x:c r="S33" s="26"/>
      <x:c r="T33" s="26"/>
      <x:c r="U33" s="26"/>
      <x:c r="V33" s="26"/>
      <x:c r="W33" s="26"/>
      <x:c r="X33" s="26"/>
      <x:c r="Y33" s="26"/>
      <x:c r="Z33" s="26"/>
      <x:c r="AA33" s="26"/>
      <x:c r="AB33" s="26"/>
      <x:c r="AC33" s="26"/>
      <x:c r="AD33" s="26"/>
      <x:c r="AE33" s="26"/>
      <x:c r="AF33" s="26"/>
      <x:c r="AG33" s="26"/>
      <x:c r="AH33" s="26"/>
      <x:c r="AI33" s="26"/>
      <x:c r="AJ33" s="26"/>
      <x:c r="AK33" s="26"/>
      <x:c r="AL33" s="26"/>
      <x:c r="AM33" s="26"/>
      <x:c r="AN33" s="26"/>
      <x:c r="AO33" s="26"/>
      <x:c r="AP33" s="26"/>
      <x:c r="AQ33" s="26"/>
      <x:c r="AR33" s="26"/>
      <x:c r="AS33" s="26"/>
      <x:c r="AT33" s="26"/>
      <x:c r="AU33" s="26"/>
      <x:c r="AV33" s="26"/>
      <x:c r="AW33" s="26"/>
      <x:c r="AX33" s="26"/>
      <x:c r="AY33" s="26"/>
      <x:c r="AZ33" s="26"/>
      <x:c r="BA33" s="26"/>
      <x:c r="BB33" s="26"/>
      <x:c r="BC33" s="26"/>
      <x:c r="BD33" s="26"/>
      <x:c r="BE33" s="26"/>
      <x:c r="BF33" s="26"/>
      <x:c r="BG33" s="26"/>
      <x:c r="BH33" s="26"/>
      <x:c r="BI33" s="26"/>
    </x:row>
    <x:row r="34">
      <x:c r="A34" s="26"/>
      <x:c r="B34" s="26"/>
      <x:c r="C34" s="26"/>
      <x:c r="D34" s="26"/>
      <x:c r="E34" s="26"/>
      <x:c r="F34" s="26"/>
      <x:c r="G34" s="26"/>
      <x:c r="H34" s="26"/>
      <x:c r="I34" s="26"/>
      <x:c r="J34" s="26"/>
      <x:c r="K34" s="26"/>
      <x:c r="L34" s="26"/>
      <x:c r="M34" s="26"/>
      <x:c r="N34" s="26"/>
      <x:c r="O34" s="26"/>
      <x:c r="P34" s="26"/>
      <x:c r="Q34" s="26"/>
      <x:c r="R34" s="26"/>
      <x:c r="S34" s="26"/>
      <x:c r="T34" s="26"/>
      <x:c r="U34" s="26"/>
      <x:c r="V34" s="26"/>
      <x:c r="W34" s="26"/>
      <x:c r="X34" s="26"/>
      <x:c r="Y34" s="26"/>
      <x:c r="Z34" s="26"/>
      <x:c r="AA34" s="26"/>
      <x:c r="AB34" s="26"/>
      <x:c r="AC34" s="26"/>
      <x:c r="AD34" s="26"/>
      <x:c r="AE34" s="26"/>
      <x:c r="AF34" s="26"/>
      <x:c r="AG34" s="26"/>
      <x:c r="AH34" s="26"/>
      <x:c r="AI34" s="26"/>
      <x:c r="AJ34" s="26"/>
      <x:c r="AK34" s="26"/>
      <x:c r="AL34" s="26"/>
      <x:c r="AM34" s="26"/>
      <x:c r="AN34" s="26"/>
      <x:c r="AO34" s="26"/>
      <x:c r="AP34" s="26"/>
      <x:c r="AQ34" s="26"/>
      <x:c r="AR34" s="26"/>
      <x:c r="AS34" s="26"/>
      <x:c r="AT34" s="26"/>
      <x:c r="AU34" s="26"/>
      <x:c r="AV34" s="26"/>
      <x:c r="AW34" s="26"/>
      <x:c r="AX34" s="26"/>
      <x:c r="AY34" s="26"/>
      <x:c r="AZ34" s="26"/>
      <x:c r="BA34" s="26"/>
      <x:c r="BB34" s="26"/>
      <x:c r="BC34" s="26"/>
      <x:c r="BD34" s="26"/>
      <x:c r="BE34" s="26"/>
      <x:c r="BF34" s="26"/>
      <x:c r="BG34" s="26"/>
      <x:c r="BH34" s="26"/>
      <x:c r="BI34" s="26"/>
    </x:row>
    <x:row r="35">
      <x:c r="A35" s="26"/>
      <x:c r="B35" s="26"/>
      <x:c r="C35" s="26"/>
      <x:c r="D35" s="26"/>
      <x:c r="E35" s="26"/>
      <x:c r="F35" s="26"/>
      <x:c r="G35" s="26"/>
      <x:c r="H35" s="26"/>
      <x:c r="I35" s="26"/>
      <x:c r="J35" s="26"/>
      <x:c r="K35" s="26"/>
      <x:c r="L35" s="26"/>
      <x:c r="M35" s="26"/>
      <x:c r="N35" s="26"/>
      <x:c r="O35" s="26"/>
      <x:c r="P35" s="26"/>
      <x:c r="Q35" s="26"/>
      <x:c r="R35" s="26"/>
      <x:c r="S35" s="26"/>
      <x:c r="T35" s="26"/>
      <x:c r="U35" s="26"/>
      <x:c r="V35" s="26"/>
      <x:c r="W35" s="26"/>
      <x:c r="X35" s="26"/>
      <x:c r="Y35" s="26"/>
      <x:c r="Z35" s="26"/>
      <x:c r="AA35" s="26"/>
      <x:c r="AB35" s="26"/>
      <x:c r="AC35" s="26"/>
      <x:c r="AD35" s="26"/>
      <x:c r="AE35" s="26"/>
      <x:c r="AF35" s="26"/>
      <x:c r="AG35" s="26"/>
      <x:c r="AH35" s="26"/>
      <x:c r="AI35" s="26"/>
      <x:c r="AJ35" s="26"/>
      <x:c r="AK35" s="26"/>
      <x:c r="AL35" s="26"/>
      <x:c r="AM35" s="26"/>
      <x:c r="AN35" s="26"/>
      <x:c r="AO35" s="26"/>
      <x:c r="AP35" s="26"/>
      <x:c r="AQ35" s="26"/>
      <x:c r="AR35" s="26"/>
      <x:c r="AS35" s="26"/>
      <x:c r="AT35" s="26"/>
      <x:c r="AU35" s="26"/>
      <x:c r="AV35" s="26"/>
      <x:c r="AW35" s="26"/>
      <x:c r="AX35" s="26"/>
      <x:c r="AY35" s="26"/>
      <x:c r="AZ35" s="26"/>
      <x:c r="BA35" s="26"/>
      <x:c r="BB35" s="26"/>
      <x:c r="BC35" s="26"/>
      <x:c r="BD35" s="26"/>
      <x:c r="BE35" s="26"/>
      <x:c r="BF35" s="26"/>
      <x:c r="BG35" s="26"/>
      <x:c r="BH35" s="26"/>
      <x:c r="BI35" s="26"/>
    </x:row>
    <x:row r="36">
      <x:c r="A36" s="26"/>
      <x:c r="B36" s="26"/>
      <x:c r="C36" s="26"/>
      <x:c r="D36" s="26"/>
      <x:c r="E36" s="26"/>
      <x:c r="F36" s="26"/>
      <x:c r="G36" s="26"/>
      <x:c r="H36" s="26"/>
      <x:c r="I36" s="26"/>
      <x:c r="J36" s="26"/>
      <x:c r="K36" s="26"/>
      <x:c r="L36" s="26"/>
      <x:c r="M36" s="26"/>
      <x:c r="N36" s="26"/>
      <x:c r="O36" s="26"/>
      <x:c r="P36" s="26"/>
      <x:c r="Q36" s="26"/>
      <x:c r="R36" s="26"/>
      <x:c r="S36" s="26"/>
      <x:c r="T36" s="26"/>
      <x:c r="U36" s="26"/>
      <x:c r="V36" s="26"/>
      <x:c r="W36" s="26"/>
      <x:c r="X36" s="26"/>
      <x:c r="Y36" s="26"/>
      <x:c r="Z36" s="26"/>
      <x:c r="AA36" s="26"/>
      <x:c r="AB36" s="26"/>
      <x:c r="AC36" s="26"/>
      <x:c r="AD36" s="26"/>
      <x:c r="AE36" s="26"/>
      <x:c r="AF36" s="26"/>
      <x:c r="AG36" s="26"/>
      <x:c r="AH36" s="26"/>
      <x:c r="AI36" s="26"/>
      <x:c r="AJ36" s="26"/>
      <x:c r="AK36" s="26"/>
      <x:c r="AL36" s="26"/>
      <x:c r="AM36" s="26"/>
      <x:c r="AN36" s="26"/>
      <x:c r="AO36" s="26"/>
      <x:c r="AP36" s="26"/>
      <x:c r="AQ36" s="26"/>
      <x:c r="AR36" s="26"/>
      <x:c r="AS36" s="26"/>
      <x:c r="AT36" s="26"/>
      <x:c r="AU36" s="26"/>
      <x:c r="AV36" s="26"/>
      <x:c r="AW36" s="26"/>
      <x:c r="AX36" s="26"/>
      <x:c r="AY36" s="26"/>
      <x:c r="AZ36" s="26"/>
      <x:c r="BA36" s="26"/>
      <x:c r="BB36" s="26"/>
      <x:c r="BC36" s="26"/>
      <x:c r="BD36" s="26"/>
      <x:c r="BE36" s="26"/>
      <x:c r="BF36" s="26"/>
      <x:c r="BG36" s="26"/>
      <x:c r="BH36" s="26"/>
      <x:c r="BI36" s="26"/>
    </x:row>
    <x:row r="37">
      <x:c r="A37" s="26"/>
      <x:c r="B37" s="26"/>
      <x:c r="C37" s="26"/>
      <x:c r="D37" s="26"/>
      <x:c r="E37" s="26"/>
      <x:c r="F37" s="26"/>
      <x:c r="G37" s="26"/>
      <x:c r="H37" s="26"/>
      <x:c r="I37" s="26"/>
      <x:c r="J37" s="26"/>
      <x:c r="K37" s="26"/>
      <x:c r="L37" s="26"/>
      <x:c r="M37" s="26"/>
      <x:c r="N37" s="26"/>
      <x:c r="O37" s="26"/>
      <x:c r="P37" s="26"/>
      <x:c r="Q37" s="26"/>
      <x:c r="R37" s="26"/>
      <x:c r="S37" s="26"/>
      <x:c r="T37" s="26"/>
      <x:c r="U37" s="26"/>
      <x:c r="V37" s="26"/>
      <x:c r="W37" s="26"/>
      <x:c r="X37" s="26"/>
      <x:c r="Y37" s="26"/>
      <x:c r="Z37" s="26"/>
      <x:c r="AA37" s="26"/>
      <x:c r="AB37" s="26"/>
      <x:c r="AC37" s="26"/>
      <x:c r="AD37" s="26"/>
      <x:c r="AE37" s="26"/>
      <x:c r="AF37" s="26"/>
      <x:c r="AG37" s="26"/>
      <x:c r="AH37" s="26"/>
      <x:c r="AI37" s="26"/>
      <x:c r="AJ37" s="26"/>
      <x:c r="AK37" s="26"/>
      <x:c r="AL37" s="26"/>
      <x:c r="AM37" s="26"/>
      <x:c r="AN37" s="26"/>
      <x:c r="AO37" s="26"/>
      <x:c r="AP37" s="26"/>
      <x:c r="AQ37" s="26"/>
      <x:c r="AR37" s="26"/>
      <x:c r="AS37" s="26"/>
      <x:c r="AT37" s="26"/>
      <x:c r="AU37" s="26"/>
      <x:c r="AV37" s="26"/>
      <x:c r="AW37" s="26"/>
      <x:c r="AX37" s="26"/>
      <x:c r="AY37" s="26"/>
      <x:c r="AZ37" s="26"/>
      <x:c r="BA37" s="26"/>
      <x:c r="BB37" s="26"/>
      <x:c r="BC37" s="26"/>
      <x:c r="BD37" s="26"/>
      <x:c r="BE37" s="26"/>
      <x:c r="BF37" s="26"/>
      <x:c r="BG37" s="26"/>
      <x:c r="BH37" s="26"/>
      <x:c r="BI37" s="26"/>
    </x:row>
    <x:row r="38">
      <x:c r="A38" s="26"/>
      <x:c r="B38" s="26"/>
      <x:c r="C38" s="26"/>
      <x:c r="D38" s="26"/>
      <x:c r="E38" s="26"/>
      <x:c r="F38" s="26"/>
      <x:c r="G38" s="26"/>
      <x:c r="H38" s="26"/>
      <x:c r="I38" s="26"/>
      <x:c r="J38" s="26"/>
      <x:c r="K38" s="26"/>
      <x:c r="L38" s="26"/>
      <x:c r="M38" s="26"/>
      <x:c r="N38" s="26"/>
      <x:c r="O38" s="26"/>
      <x:c r="P38" s="26"/>
      <x:c r="Q38" s="26"/>
      <x:c r="R38" s="26"/>
      <x:c r="S38" s="26"/>
      <x:c r="T38" s="26"/>
      <x:c r="U38" s="26"/>
      <x:c r="V38" s="26"/>
      <x:c r="W38" s="26"/>
      <x:c r="X38" s="26"/>
      <x:c r="Y38" s="26"/>
      <x:c r="Z38" s="26"/>
      <x:c r="AA38" s="26"/>
      <x:c r="AB38" s="26"/>
      <x:c r="AC38" s="26"/>
      <x:c r="AD38" s="26"/>
      <x:c r="AE38" s="26"/>
      <x:c r="AF38" s="26"/>
      <x:c r="AG38" s="26"/>
      <x:c r="AH38" s="26"/>
      <x:c r="AI38" s="26"/>
      <x:c r="AJ38" s="26"/>
      <x:c r="AK38" s="26"/>
      <x:c r="AL38" s="26"/>
      <x:c r="AM38" s="26"/>
      <x:c r="AN38" s="26"/>
      <x:c r="AO38" s="26"/>
      <x:c r="AP38" s="26"/>
      <x:c r="AQ38" s="26"/>
      <x:c r="AR38" s="26"/>
      <x:c r="AS38" s="26"/>
      <x:c r="AT38" s="26"/>
      <x:c r="AU38" s="26"/>
      <x:c r="AV38" s="26"/>
      <x:c r="AW38" s="26"/>
      <x:c r="AX38" s="26"/>
      <x:c r="AY38" s="26"/>
      <x:c r="AZ38" s="26"/>
      <x:c r="BA38" s="26"/>
      <x:c r="BB38" s="26"/>
      <x:c r="BC38" s="26"/>
      <x:c r="BD38" s="26"/>
      <x:c r="BE38" s="26"/>
      <x:c r="BF38" s="26"/>
      <x:c r="BG38" s="26"/>
      <x:c r="BH38" s="26"/>
      <x:c r="BI38" s="26"/>
    </x:row>
    <x:row r="39">
      <x:c r="A39" s="26"/>
      <x:c r="B39" s="26"/>
      <x:c r="C39" s="26"/>
      <x:c r="D39" s="26"/>
      <x:c r="E39" s="26"/>
      <x:c r="F39" s="26"/>
      <x:c r="G39" s="26"/>
      <x:c r="H39" s="26"/>
      <x:c r="I39" s="26"/>
      <x:c r="J39" s="26"/>
      <x:c r="K39" s="26"/>
      <x:c r="L39" s="26"/>
      <x:c r="M39" s="26"/>
      <x:c r="N39" s="26"/>
      <x:c r="O39" s="26"/>
      <x:c r="P39" s="26"/>
      <x:c r="Q39" s="26"/>
      <x:c r="R39" s="26"/>
      <x:c r="S39" s="26"/>
      <x:c r="T39" s="26"/>
      <x:c r="U39" s="26"/>
      <x:c r="V39" s="26"/>
      <x:c r="W39" s="26"/>
      <x:c r="X39" s="26"/>
      <x:c r="Y39" s="26"/>
      <x:c r="Z39" s="26"/>
      <x:c r="AA39" s="26"/>
      <x:c r="AB39" s="26"/>
      <x:c r="AC39" s="26"/>
      <x:c r="AD39" s="26"/>
      <x:c r="AE39" s="26"/>
      <x:c r="AF39" s="26"/>
      <x:c r="AG39" s="26"/>
      <x:c r="AH39" s="26"/>
      <x:c r="AI39" s="26"/>
      <x:c r="AJ39" s="26"/>
      <x:c r="AK39" s="26"/>
      <x:c r="AL39" s="26"/>
      <x:c r="AM39" s="26"/>
      <x:c r="AN39" s="26"/>
      <x:c r="AO39" s="26"/>
      <x:c r="AP39" s="26"/>
      <x:c r="AQ39" s="26"/>
      <x:c r="AR39" s="26"/>
      <x:c r="AS39" s="26"/>
      <x:c r="AT39" s="26"/>
      <x:c r="AU39" s="26"/>
      <x:c r="AV39" s="26"/>
      <x:c r="AW39" s="26"/>
      <x:c r="AX39" s="26"/>
      <x:c r="AY39" s="26"/>
      <x:c r="AZ39" s="26"/>
      <x:c r="BA39" s="26"/>
      <x:c r="BB39" s="26"/>
      <x:c r="BC39" s="26"/>
      <x:c r="BD39" s="26"/>
      <x:c r="BE39" s="26"/>
      <x:c r="BF39" s="26"/>
      <x:c r="BG39" s="26"/>
      <x:c r="BH39" s="26"/>
      <x:c r="BI39" s="26"/>
    </x:row>
    <x:row r="40">
      <x:c r="A40" s="26"/>
      <x:c r="B40" s="26"/>
      <x:c r="C40" s="26"/>
      <x:c r="D40" s="26"/>
      <x:c r="E40" s="26"/>
      <x:c r="F40" s="26"/>
      <x:c r="G40" s="26"/>
      <x:c r="H40" s="26"/>
      <x:c r="I40" s="26"/>
      <x:c r="J40" s="26"/>
      <x:c r="K40" s="26"/>
      <x:c r="L40" s="26"/>
      <x:c r="M40" s="26"/>
      <x:c r="N40" s="26"/>
      <x:c r="O40" s="26"/>
      <x:c r="P40" s="26"/>
      <x:c r="Q40" s="26"/>
      <x:c r="R40" s="26"/>
      <x:c r="S40" s="26"/>
      <x:c r="T40" s="26"/>
      <x:c r="U40" s="26"/>
      <x:c r="V40" s="26"/>
      <x:c r="W40" s="26"/>
      <x:c r="X40" s="26"/>
      <x:c r="Y40" s="26"/>
      <x:c r="Z40" s="26"/>
      <x:c r="AA40" s="26"/>
      <x:c r="AB40" s="26"/>
      <x:c r="AC40" s="26"/>
      <x:c r="AD40" s="26"/>
      <x:c r="AE40" s="26"/>
      <x:c r="AF40" s="26"/>
      <x:c r="AG40" s="26"/>
      <x:c r="AH40" s="26"/>
      <x:c r="AI40" s="26"/>
      <x:c r="AJ40" s="26"/>
      <x:c r="AK40" s="26"/>
      <x:c r="AL40" s="26"/>
      <x:c r="AM40" s="26"/>
      <x:c r="AN40" s="26"/>
      <x:c r="AO40" s="26"/>
      <x:c r="AP40" s="26"/>
      <x:c r="AQ40" s="26"/>
      <x:c r="AR40" s="26"/>
      <x:c r="AS40" s="26"/>
      <x:c r="AT40" s="26"/>
      <x:c r="AU40" s="26"/>
      <x:c r="AV40" s="26"/>
      <x:c r="AW40" s="26"/>
      <x:c r="AX40" s="26"/>
      <x:c r="AY40" s="26"/>
      <x:c r="AZ40" s="26"/>
      <x:c r="BA40" s="26"/>
      <x:c r="BB40" s="26"/>
      <x:c r="BC40" s="26"/>
      <x:c r="BD40" s="26"/>
      <x:c r="BE40" s="26"/>
      <x:c r="BF40" s="26"/>
      <x:c r="BG40" s="26"/>
      <x:c r="BH40" s="26"/>
      <x:c r="BI40" s="26"/>
    </x:row>
    <x:row r="41">
      <x:c r="A41" s="26"/>
      <x:c r="B41" s="26"/>
      <x:c r="C41" s="26"/>
      <x:c r="D41" s="26"/>
      <x:c r="E41" s="26"/>
      <x:c r="F41" s="26"/>
      <x:c r="G41" s="26"/>
      <x:c r="H41" s="26"/>
      <x:c r="I41" s="26"/>
      <x:c r="J41" s="26"/>
      <x:c r="K41" s="26"/>
      <x:c r="L41" s="26"/>
      <x:c r="M41" s="26"/>
      <x:c r="N41" s="26"/>
      <x:c r="O41" s="26"/>
      <x:c r="P41" s="26"/>
      <x:c r="Q41" s="26"/>
      <x:c r="R41" s="26"/>
      <x:c r="S41" s="26"/>
      <x:c r="T41" s="26"/>
      <x:c r="U41" s="26"/>
      <x:c r="V41" s="26"/>
      <x:c r="W41" s="26"/>
      <x:c r="X41" s="26"/>
      <x:c r="Y41" s="26"/>
      <x:c r="Z41" s="26"/>
      <x:c r="AA41" s="26"/>
      <x:c r="AB41" s="26"/>
      <x:c r="AC41" s="26"/>
      <x:c r="AD41" s="26"/>
      <x:c r="AE41" s="26"/>
      <x:c r="AF41" s="26"/>
      <x:c r="AG41" s="26"/>
      <x:c r="AH41" s="26"/>
      <x:c r="AI41" s="26"/>
      <x:c r="AJ41" s="26"/>
      <x:c r="AK41" s="26"/>
      <x:c r="AL41" s="26"/>
      <x:c r="AM41" s="26"/>
      <x:c r="AN41" s="26"/>
      <x:c r="AO41" s="26"/>
      <x:c r="AP41" s="26"/>
      <x:c r="AQ41" s="26"/>
      <x:c r="AR41" s="26"/>
      <x:c r="AS41" s="26"/>
      <x:c r="AT41" s="26"/>
      <x:c r="AU41" s="26"/>
      <x:c r="AV41" s="26"/>
      <x:c r="AW41" s="26"/>
      <x:c r="AX41" s="26"/>
      <x:c r="AY41" s="26"/>
      <x:c r="AZ41" s="26"/>
      <x:c r="BA41" s="26"/>
      <x:c r="BB41" s="26"/>
      <x:c r="BC41" s="26"/>
      <x:c r="BD41" s="26"/>
      <x:c r="BE41" s="26"/>
      <x:c r="BF41" s="26"/>
      <x:c r="BG41" s="26"/>
      <x:c r="BH41" s="26"/>
      <x:c r="BI41" s="26"/>
    </x:row>
    <x:row r="42">
      <x:c r="A42" s="26"/>
      <x:c r="B42" s="26"/>
      <x:c r="C42" s="26"/>
      <x:c r="D42" s="26"/>
      <x:c r="E42" s="26"/>
      <x:c r="F42" s="26"/>
      <x:c r="G42" s="26"/>
      <x:c r="H42" s="26"/>
      <x:c r="I42" s="26"/>
      <x:c r="J42" s="26"/>
      <x:c r="K42" s="26"/>
      <x:c r="L42" s="26"/>
      <x:c r="M42" s="26"/>
      <x:c r="N42" s="26"/>
      <x:c r="O42" s="26"/>
      <x:c r="P42" s="26"/>
      <x:c r="Q42" s="26"/>
      <x:c r="R42" s="26"/>
      <x:c r="S42" s="26"/>
      <x:c r="T42" s="26"/>
      <x:c r="U42" s="26"/>
      <x:c r="V42" s="26"/>
      <x:c r="W42" s="26"/>
      <x:c r="X42" s="26"/>
      <x:c r="Y42" s="26"/>
      <x:c r="Z42" s="26"/>
      <x:c r="AA42" s="26"/>
      <x:c r="AB42" s="26"/>
      <x:c r="AC42" s="26"/>
      <x:c r="AD42" s="26"/>
      <x:c r="AE42" s="26"/>
      <x:c r="AF42" s="26"/>
      <x:c r="AG42" s="26"/>
      <x:c r="AH42" s="26"/>
      <x:c r="AI42" s="26"/>
      <x:c r="AJ42" s="26"/>
      <x:c r="AK42" s="26"/>
      <x:c r="AL42" s="26"/>
      <x:c r="AM42" s="26"/>
      <x:c r="AN42" s="26"/>
      <x:c r="AO42" s="26"/>
      <x:c r="AP42" s="26"/>
      <x:c r="AQ42" s="26"/>
      <x:c r="AR42" s="26"/>
      <x:c r="AS42" s="26"/>
      <x:c r="AT42" s="26"/>
      <x:c r="AU42" s="26"/>
      <x:c r="AV42" s="26"/>
      <x:c r="AW42" s="26"/>
      <x:c r="AX42" s="26"/>
      <x:c r="AY42" s="26"/>
      <x:c r="AZ42" s="26"/>
      <x:c r="BA42" s="26"/>
      <x:c r="BB42" s="26"/>
      <x:c r="BC42" s="26"/>
      <x:c r="BD42" s="26"/>
      <x:c r="BE42" s="26"/>
      <x:c r="BF42" s="26"/>
      <x:c r="BG42" s="26"/>
      <x:c r="BH42" s="26"/>
      <x:c r="BI42" s="26"/>
    </x:row>
    <x:row r="43">
      <x:c r="A43" s="26"/>
      <x:c r="B43" s="26"/>
      <x:c r="C43" s="26"/>
      <x:c r="D43" s="26"/>
      <x:c r="E43" s="26"/>
      <x:c r="F43" s="26"/>
      <x:c r="G43" s="26"/>
      <x:c r="H43" s="26"/>
      <x:c r="I43" s="26"/>
      <x:c r="J43" s="26"/>
      <x:c r="K43" s="26"/>
      <x:c r="L43" s="26"/>
      <x:c r="M43" s="26"/>
      <x:c r="N43" s="26"/>
      <x:c r="O43" s="26"/>
      <x:c r="P43" s="26"/>
      <x:c r="Q43" s="26"/>
      <x:c r="R43" s="26"/>
      <x:c r="S43" s="26"/>
      <x:c r="T43" s="26"/>
      <x:c r="U43" s="26"/>
      <x:c r="V43" s="26"/>
      <x:c r="W43" s="26"/>
      <x:c r="X43" s="26"/>
      <x:c r="Y43" s="26"/>
      <x:c r="Z43" s="26"/>
      <x:c r="AA43" s="26"/>
      <x:c r="AB43" s="26"/>
      <x:c r="AC43" s="26"/>
      <x:c r="AD43" s="26"/>
      <x:c r="AE43" s="26"/>
      <x:c r="AF43" s="26"/>
      <x:c r="AG43" s="26"/>
      <x:c r="AH43" s="26"/>
      <x:c r="AI43" s="26"/>
      <x:c r="AJ43" s="26"/>
      <x:c r="AK43" s="26"/>
      <x:c r="AL43" s="26"/>
      <x:c r="AM43" s="26"/>
      <x:c r="AN43" s="26"/>
      <x:c r="AO43" s="26"/>
      <x:c r="AP43" s="26"/>
      <x:c r="AQ43" s="26"/>
      <x:c r="AR43" s="26"/>
      <x:c r="AS43" s="26"/>
      <x:c r="AT43" s="26"/>
      <x:c r="AU43" s="26"/>
      <x:c r="AV43" s="26"/>
      <x:c r="AW43" s="26"/>
      <x:c r="AX43" s="26"/>
      <x:c r="AY43" s="26"/>
      <x:c r="AZ43" s="26"/>
      <x:c r="BA43" s="26"/>
      <x:c r="BB43" s="26"/>
      <x:c r="BC43" s="26"/>
      <x:c r="BD43" s="26"/>
      <x:c r="BE43" s="26"/>
      <x:c r="BF43" s="26"/>
      <x:c r="BG43" s="26"/>
      <x:c r="BH43" s="26"/>
      <x:c r="BI43" s="26"/>
    </x:row>
    <x:row r="44">
      <x:c r="A44" s="26"/>
      <x:c r="B44" s="26"/>
      <x:c r="C44" s="26"/>
      <x:c r="D44" s="26"/>
      <x:c r="E44" s="26"/>
      <x:c r="F44" s="26"/>
      <x:c r="G44" s="26"/>
      <x:c r="H44" s="26"/>
      <x:c r="I44" s="26"/>
      <x:c r="J44" s="26"/>
      <x:c r="K44" s="26"/>
      <x:c r="L44" s="26"/>
      <x:c r="M44" s="26"/>
      <x:c r="N44" s="26"/>
      <x:c r="O44" s="26"/>
      <x:c r="P44" s="26"/>
      <x:c r="Q44" s="26"/>
      <x:c r="R44" s="26"/>
      <x:c r="S44" s="26"/>
      <x:c r="T44" s="26"/>
      <x:c r="U44" s="26"/>
      <x:c r="V44" s="26"/>
      <x:c r="W44" s="26"/>
      <x:c r="X44" s="26"/>
      <x:c r="Y44" s="26"/>
      <x:c r="Z44" s="26"/>
      <x:c r="AA44" s="26"/>
      <x:c r="AB44" s="26"/>
      <x:c r="AC44" s="26"/>
      <x:c r="AD44" s="26"/>
      <x:c r="AE44" s="26"/>
      <x:c r="AF44" s="26"/>
      <x:c r="AG44" s="26"/>
      <x:c r="AH44" s="26"/>
      <x:c r="AI44" s="26"/>
      <x:c r="AJ44" s="26"/>
      <x:c r="AK44" s="26"/>
      <x:c r="AL44" s="26"/>
      <x:c r="AM44" s="26"/>
      <x:c r="AN44" s="26"/>
      <x:c r="AO44" s="26"/>
      <x:c r="AP44" s="26"/>
      <x:c r="AQ44" s="26"/>
      <x:c r="AR44" s="26"/>
      <x:c r="AS44" s="26"/>
      <x:c r="AT44" s="26"/>
      <x:c r="AU44" s="26"/>
      <x:c r="AV44" s="26"/>
      <x:c r="AW44" s="26"/>
      <x:c r="AX44" s="26"/>
      <x:c r="AY44" s="26"/>
      <x:c r="AZ44" s="26"/>
      <x:c r="BA44" s="26"/>
      <x:c r="BB44" s="26"/>
      <x:c r="BC44" s="26"/>
      <x:c r="BD44" s="26"/>
      <x:c r="BE44" s="26"/>
      <x:c r="BF44" s="26"/>
      <x:c r="BG44" s="26"/>
      <x:c r="BH44" s="26"/>
      <x:c r="BI44" s="26"/>
    </x:row>
    <x:row r="45">
      <x:c r="A45" s="26"/>
      <x:c r="B45" s="26"/>
      <x:c r="C45" s="26"/>
      <x:c r="D45" s="26"/>
      <x:c r="E45" s="26"/>
      <x:c r="F45" s="26"/>
      <x:c r="G45" s="26"/>
      <x:c r="H45" s="26"/>
      <x:c r="I45" s="26"/>
      <x:c r="J45" s="26"/>
      <x:c r="K45" s="26"/>
      <x:c r="L45" s="26"/>
      <x:c r="M45" s="26"/>
      <x:c r="N45" s="26"/>
      <x:c r="O45" s="26"/>
      <x:c r="P45" s="26"/>
      <x:c r="Q45" s="26"/>
      <x:c r="R45" s="26"/>
      <x:c r="S45" s="26"/>
      <x:c r="T45" s="26"/>
      <x:c r="U45" s="26"/>
      <x:c r="V45" s="26"/>
      <x:c r="W45" s="26"/>
      <x:c r="X45" s="26"/>
      <x:c r="Y45" s="26"/>
      <x:c r="Z45" s="26"/>
      <x:c r="AA45" s="26"/>
      <x:c r="AB45" s="26"/>
      <x:c r="AC45" s="26"/>
      <x:c r="AD45" s="26"/>
      <x:c r="AE45" s="26"/>
      <x:c r="AF45" s="26"/>
      <x:c r="AG45" s="26"/>
      <x:c r="AH45" s="26"/>
      <x:c r="AI45" s="26"/>
      <x:c r="AJ45" s="26"/>
      <x:c r="AK45" s="26"/>
      <x:c r="AL45" s="26"/>
      <x:c r="AM45" s="26"/>
      <x:c r="AN45" s="26"/>
      <x:c r="AO45" s="26"/>
      <x:c r="AP45" s="26"/>
      <x:c r="AQ45" s="26"/>
      <x:c r="AR45" s="26"/>
      <x:c r="AS45" s="26"/>
      <x:c r="AT45" s="26"/>
      <x:c r="AU45" s="26"/>
      <x:c r="AV45" s="26"/>
      <x:c r="AW45" s="26"/>
      <x:c r="AX45" s="26"/>
      <x:c r="AY45" s="26"/>
      <x:c r="AZ45" s="26"/>
      <x:c r="BA45" s="26"/>
      <x:c r="BB45" s="26"/>
      <x:c r="BC45" s="26"/>
      <x:c r="BD45" s="26"/>
      <x:c r="BE45" s="26"/>
      <x:c r="BF45" s="26"/>
      <x:c r="BG45" s="26"/>
      <x:c r="BH45" s="26"/>
      <x:c r="BI45" s="26"/>
    </x:row>
    <x:row r="46">
      <x:c r="A46" s="26"/>
      <x:c r="B46" s="26"/>
      <x:c r="C46" s="26"/>
      <x:c r="D46" s="26"/>
      <x:c r="E46" s="26"/>
      <x:c r="F46" s="26"/>
      <x:c r="G46" s="26"/>
      <x:c r="H46" s="26"/>
      <x:c r="I46" s="26"/>
      <x:c r="J46" s="26"/>
      <x:c r="K46" s="26"/>
      <x:c r="L46" s="26"/>
      <x:c r="M46" s="26"/>
      <x:c r="N46" s="26"/>
      <x:c r="O46" s="26"/>
      <x:c r="P46" s="26"/>
      <x:c r="Q46" s="26"/>
      <x:c r="R46" s="26"/>
      <x:c r="S46" s="26"/>
      <x:c r="T46" s="26"/>
      <x:c r="U46" s="26"/>
      <x:c r="V46" s="26"/>
      <x:c r="W46" s="26"/>
      <x:c r="X46" s="26"/>
      <x:c r="Y46" s="26"/>
      <x:c r="Z46" s="26"/>
      <x:c r="AA46" s="26"/>
      <x:c r="AB46" s="26"/>
      <x:c r="AC46" s="26"/>
      <x:c r="AD46" s="26"/>
      <x:c r="AE46" s="26"/>
      <x:c r="AF46" s="26"/>
      <x:c r="AG46" s="26"/>
      <x:c r="AH46" s="26"/>
      <x:c r="AI46" s="26"/>
      <x:c r="AJ46" s="26"/>
      <x:c r="AK46" s="26"/>
      <x:c r="AL46" s="26"/>
      <x:c r="AM46" s="26"/>
      <x:c r="AN46" s="26"/>
      <x:c r="AO46" s="26"/>
      <x:c r="AP46" s="26"/>
      <x:c r="AQ46" s="26"/>
      <x:c r="AR46" s="26"/>
      <x:c r="AS46" s="26"/>
      <x:c r="AT46" s="26"/>
      <x:c r="AU46" s="26"/>
      <x:c r="AV46" s="26"/>
      <x:c r="AW46" s="26"/>
      <x:c r="AX46" s="26"/>
      <x:c r="AY46" s="26"/>
      <x:c r="AZ46" s="26"/>
      <x:c r="BA46" s="26"/>
      <x:c r="BB46" s="26"/>
      <x:c r="BC46" s="26"/>
      <x:c r="BD46" s="26"/>
      <x:c r="BE46" s="26"/>
      <x:c r="BF46" s="26"/>
      <x:c r="BG46" s="26"/>
      <x:c r="BH46" s="26"/>
      <x:c r="BI46" s="26"/>
    </x:row>
    <x:row r="47">
      <x:c r="A47" s="26"/>
      <x:c r="B47" s="26"/>
      <x:c r="C47" s="26"/>
      <x:c r="D47" s="26"/>
      <x:c r="E47" s="26"/>
      <x:c r="F47" s="26"/>
      <x:c r="G47" s="26"/>
      <x:c r="H47" s="26"/>
      <x:c r="I47" s="26"/>
      <x:c r="J47" s="26"/>
      <x:c r="K47" s="26"/>
      <x:c r="L47" s="26"/>
      <x:c r="M47" s="26"/>
      <x:c r="N47" s="26"/>
      <x:c r="O47" s="26"/>
      <x:c r="P47" s="26"/>
      <x:c r="Q47" s="26"/>
      <x:c r="R47" s="26"/>
      <x:c r="S47" s="26"/>
      <x:c r="T47" s="26"/>
      <x:c r="U47" s="26"/>
      <x:c r="V47" s="26"/>
      <x:c r="W47" s="26"/>
      <x:c r="X47" s="26"/>
      <x:c r="Y47" s="26"/>
      <x:c r="Z47" s="26"/>
      <x:c r="AA47" s="26"/>
      <x:c r="AB47" s="26"/>
      <x:c r="AC47" s="26"/>
      <x:c r="AD47" s="26"/>
      <x:c r="AE47" s="26"/>
      <x:c r="AF47" s="26"/>
      <x:c r="AG47" s="26"/>
      <x:c r="AH47" s="26"/>
      <x:c r="AI47" s="26"/>
      <x:c r="AJ47" s="26"/>
      <x:c r="AK47" s="26"/>
      <x:c r="AL47" s="26"/>
      <x:c r="AM47" s="26"/>
      <x:c r="AN47" s="26"/>
      <x:c r="AO47" s="26"/>
      <x:c r="AP47" s="26"/>
      <x:c r="AQ47" s="26"/>
      <x:c r="AR47" s="26"/>
      <x:c r="AS47" s="26"/>
      <x:c r="AT47" s="26"/>
      <x:c r="AU47" s="26"/>
      <x:c r="AV47" s="26"/>
      <x:c r="AW47" s="26"/>
      <x:c r="AX47" s="26"/>
      <x:c r="AY47" s="26"/>
      <x:c r="AZ47" s="26"/>
      <x:c r="BA47" s="26"/>
      <x:c r="BB47" s="26"/>
      <x:c r="BC47" s="26"/>
      <x:c r="BD47" s="26"/>
      <x:c r="BE47" s="26"/>
      <x:c r="BF47" s="26"/>
      <x:c r="BG47" s="26"/>
      <x:c r="BH47" s="26"/>
      <x:c r="BI47" s="26"/>
    </x:row>
    <x:row r="48">
      <x:c r="A48" s="26"/>
      <x:c r="B48" s="26"/>
      <x:c r="C48" s="26"/>
      <x:c r="D48" s="26"/>
      <x:c r="E48" s="26"/>
      <x:c r="F48" s="26"/>
      <x:c r="G48" s="26"/>
      <x:c r="H48" s="26"/>
      <x:c r="I48" s="26"/>
      <x:c r="J48" s="26"/>
      <x:c r="K48" s="26"/>
      <x:c r="L48" s="26"/>
      <x:c r="M48" s="26"/>
      <x:c r="N48" s="26"/>
      <x:c r="O48" s="26"/>
      <x:c r="P48" s="26"/>
      <x:c r="Q48" s="26"/>
      <x:c r="R48" s="26"/>
      <x:c r="S48" s="26"/>
      <x:c r="T48" s="26"/>
      <x:c r="U48" s="26"/>
      <x:c r="V48" s="26"/>
      <x:c r="W48" s="26"/>
      <x:c r="X48" s="26"/>
      <x:c r="Y48" s="26"/>
      <x:c r="Z48" s="26"/>
      <x:c r="AA48" s="26"/>
      <x:c r="AB48" s="26"/>
      <x:c r="AC48" s="26"/>
      <x:c r="AD48" s="26"/>
      <x:c r="AE48" s="26"/>
      <x:c r="AF48" s="26"/>
      <x:c r="AG48" s="26"/>
      <x:c r="AH48" s="26"/>
      <x:c r="AI48" s="26"/>
      <x:c r="AJ48" s="26"/>
      <x:c r="AK48" s="26"/>
      <x:c r="AL48" s="26"/>
      <x:c r="AM48" s="26"/>
      <x:c r="AN48" s="26"/>
      <x:c r="AO48" s="26"/>
      <x:c r="AP48" s="26"/>
      <x:c r="AQ48" s="26"/>
      <x:c r="AR48" s="26"/>
      <x:c r="AS48" s="26"/>
      <x:c r="AT48" s="26"/>
      <x:c r="AU48" s="26"/>
      <x:c r="AV48" s="26"/>
      <x:c r="AW48" s="26"/>
      <x:c r="AX48" s="26"/>
      <x:c r="AY48" s="26"/>
      <x:c r="AZ48" s="26"/>
      <x:c r="BA48" s="26"/>
      <x:c r="BB48" s="26"/>
      <x:c r="BC48" s="26"/>
      <x:c r="BD48" s="26"/>
      <x:c r="BE48" s="26"/>
      <x:c r="BF48" s="26"/>
      <x:c r="BG48" s="26"/>
      <x:c r="BH48" s="26"/>
      <x:c r="BI48" s="26"/>
    </x:row>
    <x:row r="49">
      <x:c r="A49" s="26"/>
      <x:c r="B49" s="26"/>
      <x:c r="C49" s="26"/>
      <x:c r="D49" s="26"/>
      <x:c r="E49" s="26"/>
      <x:c r="F49" s="26"/>
      <x:c r="G49" s="26"/>
      <x:c r="H49" s="26"/>
      <x:c r="I49" s="26"/>
      <x:c r="J49" s="26"/>
      <x:c r="K49" s="26"/>
      <x:c r="L49" s="26"/>
      <x:c r="M49" s="26"/>
      <x:c r="N49" s="26"/>
      <x:c r="O49" s="26"/>
      <x:c r="P49" s="26"/>
      <x:c r="Q49" s="26"/>
      <x:c r="R49" s="26"/>
      <x:c r="S49" s="26"/>
      <x:c r="T49" s="26"/>
      <x:c r="U49" s="26"/>
      <x:c r="V49" s="26"/>
      <x:c r="W49" s="26"/>
      <x:c r="X49" s="26"/>
      <x:c r="Y49" s="26"/>
      <x:c r="Z49" s="26"/>
      <x:c r="AA49" s="26"/>
      <x:c r="AB49" s="26"/>
      <x:c r="AC49" s="26"/>
      <x:c r="AD49" s="26"/>
      <x:c r="AE49" s="26"/>
      <x:c r="AF49" s="26"/>
      <x:c r="AG49" s="26"/>
      <x:c r="AH49" s="26"/>
      <x:c r="AI49" s="26"/>
      <x:c r="AJ49" s="26"/>
      <x:c r="AK49" s="26"/>
      <x:c r="AL49" s="26"/>
      <x:c r="AM49" s="26"/>
      <x:c r="AN49" s="26"/>
      <x:c r="AO49" s="26"/>
      <x:c r="AP49" s="26"/>
      <x:c r="AQ49" s="26"/>
      <x:c r="AR49" s="26"/>
      <x:c r="AS49" s="26"/>
      <x:c r="AT49" s="26"/>
      <x:c r="AU49" s="26"/>
      <x:c r="AV49" s="26"/>
      <x:c r="AW49" s="26"/>
      <x:c r="AX49" s="26"/>
      <x:c r="AY49" s="26"/>
      <x:c r="AZ49" s="26"/>
      <x:c r="BA49" s="26"/>
      <x:c r="BB49" s="26"/>
      <x:c r="BC49" s="26"/>
      <x:c r="BD49" s="26"/>
      <x:c r="BE49" s="26"/>
      <x:c r="BF49" s="26"/>
      <x:c r="BG49" s="26"/>
      <x:c r="BH49" s="26"/>
      <x:c r="BI49" s="26"/>
    </x:row>
    <x:row r="50">
      <x:c r="A50" s="26"/>
      <x:c r="B50" s="26"/>
      <x:c r="C50" s="26"/>
      <x:c r="D50" s="26"/>
      <x:c r="E50" s="26"/>
      <x:c r="F50" s="26"/>
      <x:c r="G50" s="26"/>
      <x:c r="H50" s="26"/>
      <x:c r="I50" s="26"/>
      <x:c r="J50" s="26"/>
      <x:c r="K50" s="26"/>
      <x:c r="L50" s="26"/>
      <x:c r="M50" s="26"/>
      <x:c r="N50" s="26"/>
      <x:c r="O50" s="26"/>
      <x:c r="P50" s="26"/>
      <x:c r="Q50" s="26"/>
      <x:c r="R50" s="26"/>
      <x:c r="S50" s="26"/>
      <x:c r="T50" s="26"/>
      <x:c r="U50" s="26"/>
      <x:c r="V50" s="26"/>
      <x:c r="W50" s="26"/>
      <x:c r="X50" s="26"/>
      <x:c r="Y50" s="26"/>
      <x:c r="Z50" s="26"/>
      <x:c r="AA50" s="26"/>
      <x:c r="AB50" s="26"/>
      <x:c r="AC50" s="26"/>
      <x:c r="AD50" s="26"/>
      <x:c r="AE50" s="26"/>
      <x:c r="AF50" s="26"/>
      <x:c r="AG50" s="26"/>
      <x:c r="AH50" s="26"/>
      <x:c r="AI50" s="26"/>
      <x:c r="AJ50" s="26"/>
      <x:c r="AK50" s="26"/>
      <x:c r="AL50" s="26"/>
      <x:c r="AM50" s="26"/>
      <x:c r="AN50" s="26"/>
      <x:c r="AO50" s="26"/>
      <x:c r="AP50" s="26"/>
      <x:c r="AQ50" s="26"/>
      <x:c r="AR50" s="26"/>
      <x:c r="AS50" s="26"/>
      <x:c r="AT50" s="26"/>
      <x:c r="AU50" s="26"/>
      <x:c r="AV50" s="26"/>
      <x:c r="AW50" s="26"/>
      <x:c r="AX50" s="26"/>
      <x:c r="AY50" s="26"/>
      <x:c r="AZ50" s="26"/>
      <x:c r="BA50" s="26"/>
      <x:c r="BB50" s="26"/>
      <x:c r="BC50" s="26"/>
      <x:c r="BD50" s="26"/>
      <x:c r="BE50" s="26"/>
      <x:c r="BF50" s="26"/>
      <x:c r="BG50" s="26"/>
      <x:c r="BH50" s="26"/>
      <x:c r="BI50" s="26"/>
    </x:row>
    <x:row r="51">
      <x:c r="A51" s="26"/>
      <x:c r="B51" s="26"/>
      <x:c r="C51" s="26"/>
      <x:c r="D51" s="26"/>
      <x:c r="E51" s="26"/>
      <x:c r="F51" s="26"/>
      <x:c r="G51" s="26"/>
      <x:c r="H51" s="26"/>
      <x:c r="I51" s="26"/>
      <x:c r="J51" s="26"/>
      <x:c r="K51" s="26"/>
      <x:c r="L51" s="26"/>
      <x:c r="M51" s="26"/>
      <x:c r="N51" s="26"/>
      <x:c r="O51" s="26"/>
      <x:c r="P51" s="26"/>
      <x:c r="Q51" s="26"/>
      <x:c r="R51" s="26"/>
      <x:c r="S51" s="26"/>
      <x:c r="T51" s="26"/>
      <x:c r="U51" s="26"/>
      <x:c r="V51" s="26"/>
      <x:c r="W51" s="26"/>
      <x:c r="X51" s="26"/>
      <x:c r="Y51" s="26"/>
      <x:c r="Z51" s="26"/>
      <x:c r="AA51" s="26"/>
      <x:c r="AB51" s="26"/>
      <x:c r="AC51" s="26"/>
      <x:c r="AD51" s="26"/>
      <x:c r="AE51" s="26"/>
      <x:c r="AF51" s="26"/>
      <x:c r="AG51" s="26"/>
      <x:c r="AH51" s="26"/>
      <x:c r="AI51" s="26"/>
      <x:c r="AJ51" s="26"/>
      <x:c r="AK51" s="26"/>
      <x:c r="AL51" s="26"/>
      <x:c r="AM51" s="26"/>
      <x:c r="AN51" s="26"/>
      <x:c r="AO51" s="26"/>
      <x:c r="AP51" s="26"/>
      <x:c r="AQ51" s="26"/>
      <x:c r="AR51" s="26"/>
      <x:c r="AS51" s="26"/>
      <x:c r="AT51" s="26"/>
      <x:c r="AU51" s="26"/>
      <x:c r="AV51" s="26"/>
      <x:c r="AW51" s="26"/>
      <x:c r="AX51" s="26"/>
      <x:c r="AY51" s="26"/>
      <x:c r="AZ51" s="26"/>
      <x:c r="BA51" s="26"/>
      <x:c r="BB51" s="26"/>
      <x:c r="BC51" s="26"/>
      <x:c r="BD51" s="26"/>
      <x:c r="BE51" s="26"/>
      <x:c r="BF51" s="26"/>
      <x:c r="BG51" s="26"/>
      <x:c r="BH51" s="26"/>
      <x:c r="BI51" s="26"/>
    </x:row>
    <x:row r="52">
      <x:c r="A52" s="26"/>
      <x:c r="B52" s="26"/>
      <x:c r="C52" s="26"/>
      <x:c r="D52" s="26"/>
      <x:c r="E52" s="26"/>
      <x:c r="F52" s="26"/>
      <x:c r="G52" s="26"/>
      <x:c r="H52" s="26"/>
      <x:c r="I52" s="26"/>
      <x:c r="J52" s="26"/>
      <x:c r="K52" s="26"/>
      <x:c r="L52" s="26"/>
      <x:c r="M52" s="26"/>
      <x:c r="N52" s="26"/>
      <x:c r="O52" s="26"/>
      <x:c r="P52" s="26"/>
      <x:c r="Q52" s="26"/>
      <x:c r="R52" s="26"/>
      <x:c r="S52" s="26"/>
      <x:c r="T52" s="26"/>
      <x:c r="U52" s="26"/>
      <x:c r="V52" s="26"/>
      <x:c r="W52" s="26"/>
      <x:c r="X52" s="26"/>
      <x:c r="Y52" s="26"/>
      <x:c r="Z52" s="26"/>
      <x:c r="AA52" s="26"/>
      <x:c r="AB52" s="26"/>
      <x:c r="AC52" s="26"/>
      <x:c r="AD52" s="26"/>
      <x:c r="AE52" s="26"/>
      <x:c r="AF52" s="26"/>
      <x:c r="AG52" s="26"/>
      <x:c r="AH52" s="26"/>
      <x:c r="AI52" s="26"/>
      <x:c r="AJ52" s="26"/>
      <x:c r="AK52" s="26"/>
      <x:c r="AL52" s="26"/>
      <x:c r="AM52" s="26"/>
      <x:c r="AN52" s="26"/>
      <x:c r="AO52" s="26"/>
      <x:c r="AP52" s="26"/>
      <x:c r="AQ52" s="26"/>
      <x:c r="AR52" s="26"/>
      <x:c r="AS52" s="26"/>
      <x:c r="AT52" s="26"/>
      <x:c r="AU52" s="26"/>
      <x:c r="AV52" s="26"/>
      <x:c r="AW52" s="26"/>
      <x:c r="AX52" s="26"/>
      <x:c r="AY52" s="26"/>
      <x:c r="AZ52" s="26"/>
      <x:c r="BA52" s="26"/>
      <x:c r="BB52" s="26"/>
      <x:c r="BC52" s="26"/>
      <x:c r="BD52" s="26"/>
      <x:c r="BE52" s="26"/>
      <x:c r="BF52" s="26"/>
      <x:c r="BG52" s="26"/>
      <x:c r="BH52" s="26"/>
      <x:c r="BI52" s="26"/>
    </x:row>
    <x:row r="53">
      <x:c r="A53" s="26"/>
      <x:c r="B53" s="26"/>
      <x:c r="C53" s="26"/>
      <x:c r="D53" s="26"/>
      <x:c r="E53" s="26"/>
      <x:c r="F53" s="26"/>
      <x:c r="G53" s="26"/>
      <x:c r="H53" s="26"/>
      <x:c r="I53" s="26"/>
      <x:c r="J53" s="26"/>
      <x:c r="K53" s="26"/>
      <x:c r="L53" s="26"/>
      <x:c r="M53" s="26"/>
      <x:c r="N53" s="26"/>
      <x:c r="O53" s="26"/>
      <x:c r="P53" s="26"/>
      <x:c r="Q53" s="26"/>
      <x:c r="R53" s="26"/>
      <x:c r="S53" s="26"/>
      <x:c r="T53" s="26"/>
      <x:c r="U53" s="26"/>
      <x:c r="V53" s="26"/>
      <x:c r="W53" s="26"/>
      <x:c r="X53" s="26"/>
      <x:c r="Y53" s="26"/>
      <x:c r="Z53" s="26"/>
      <x:c r="AA53" s="26"/>
      <x:c r="AB53" s="26"/>
      <x:c r="AC53" s="26"/>
      <x:c r="AD53" s="26"/>
      <x:c r="AE53" s="26"/>
      <x:c r="AF53" s="26"/>
      <x:c r="AG53" s="26"/>
      <x:c r="AH53" s="26"/>
      <x:c r="AI53" s="26"/>
      <x:c r="AJ53" s="26"/>
      <x:c r="AK53" s="26"/>
      <x:c r="AL53" s="26"/>
      <x:c r="AM53" s="26"/>
      <x:c r="AN53" s="26"/>
      <x:c r="AO53" s="26"/>
      <x:c r="AP53" s="26"/>
      <x:c r="AQ53" s="26"/>
      <x:c r="AR53" s="26"/>
      <x:c r="AS53" s="26"/>
      <x:c r="AT53" s="26"/>
      <x:c r="AU53" s="26"/>
      <x:c r="AV53" s="26"/>
      <x:c r="AW53" s="26"/>
      <x:c r="AX53" s="26"/>
      <x:c r="AY53" s="26"/>
      <x:c r="AZ53" s="26"/>
      <x:c r="BA53" s="26"/>
      <x:c r="BB53" s="26"/>
      <x:c r="BC53" s="26"/>
      <x:c r="BD53" s="26"/>
      <x:c r="BE53" s="26"/>
      <x:c r="BF53" s="26"/>
      <x:c r="BG53" s="26"/>
      <x:c r="BH53" s="26"/>
      <x:c r="BI53" s="26"/>
    </x:row>
    <x:row r="54">
      <x:c r="A54" s="26"/>
      <x:c r="B54" s="26"/>
      <x:c r="C54" s="26"/>
      <x:c r="D54" s="26"/>
      <x:c r="E54" s="26"/>
      <x:c r="F54" s="26"/>
      <x:c r="G54" s="26"/>
      <x:c r="H54" s="26"/>
      <x:c r="I54" s="26"/>
      <x:c r="J54" s="26"/>
      <x:c r="K54" s="26"/>
      <x:c r="L54" s="26"/>
      <x:c r="M54" s="26"/>
      <x:c r="N54" s="26"/>
      <x:c r="O54" s="26"/>
      <x:c r="P54" s="26"/>
      <x:c r="Q54" s="26"/>
      <x:c r="R54" s="26"/>
      <x:c r="S54" s="26"/>
      <x:c r="T54" s="26"/>
      <x:c r="U54" s="26"/>
      <x:c r="V54" s="26"/>
      <x:c r="W54" s="26"/>
      <x:c r="X54" s="26"/>
      <x:c r="Y54" s="26"/>
      <x:c r="Z54" s="26"/>
      <x:c r="AA54" s="26"/>
      <x:c r="AB54" s="26"/>
      <x:c r="AC54" s="26"/>
      <x:c r="AD54" s="26"/>
      <x:c r="AE54" s="26"/>
      <x:c r="AF54" s="26"/>
      <x:c r="AG54" s="26"/>
      <x:c r="AH54" s="26"/>
      <x:c r="AI54" s="26"/>
      <x:c r="AJ54" s="26"/>
      <x:c r="AK54" s="26"/>
      <x:c r="AL54" s="26"/>
      <x:c r="AM54" s="26"/>
      <x:c r="AN54" s="26"/>
      <x:c r="AO54" s="26"/>
      <x:c r="AP54" s="26"/>
      <x:c r="AQ54" s="26"/>
      <x:c r="AR54" s="26"/>
      <x:c r="AS54" s="26"/>
      <x:c r="AT54" s="26"/>
      <x:c r="AU54" s="26"/>
      <x:c r="AV54" s="26"/>
      <x:c r="AW54" s="26"/>
      <x:c r="AX54" s="26"/>
      <x:c r="AY54" s="26"/>
      <x:c r="AZ54" s="26"/>
      <x:c r="BA54" s="26"/>
      <x:c r="BB54" s="26"/>
      <x:c r="BC54" s="26"/>
      <x:c r="BD54" s="26"/>
      <x:c r="BE54" s="26"/>
      <x:c r="BF54" s="26"/>
      <x:c r="BG54" s="26"/>
      <x:c r="BH54" s="26"/>
      <x:c r="BI54" s="26"/>
    </x:row>
    <x:row r="55">
      <x:c r="A55" s="26"/>
      <x:c r="B55" s="26"/>
      <x:c r="C55" s="26"/>
      <x:c r="D55" s="26"/>
      <x:c r="E55" s="26"/>
      <x:c r="F55" s="26"/>
      <x:c r="G55" s="26"/>
      <x:c r="H55" s="26"/>
      <x:c r="I55" s="26"/>
      <x:c r="J55" s="26"/>
      <x:c r="K55" s="26"/>
      <x:c r="L55" s="26"/>
      <x:c r="M55" s="26"/>
      <x:c r="N55" s="26"/>
      <x:c r="O55" s="26"/>
      <x:c r="P55" s="26"/>
      <x:c r="Q55" s="26"/>
      <x:c r="R55" s="26"/>
      <x:c r="S55" s="26"/>
      <x:c r="T55" s="26"/>
      <x:c r="U55" s="26"/>
      <x:c r="V55" s="26"/>
      <x:c r="W55" s="26"/>
      <x:c r="X55" s="26"/>
      <x:c r="Y55" s="26"/>
      <x:c r="Z55" s="26"/>
      <x:c r="AA55" s="26"/>
      <x:c r="AB55" s="26"/>
      <x:c r="AC55" s="26"/>
      <x:c r="AD55" s="26"/>
      <x:c r="AE55" s="26"/>
      <x:c r="AF55" s="26"/>
      <x:c r="AG55" s="26"/>
      <x:c r="AH55" s="26"/>
      <x:c r="AI55" s="26"/>
      <x:c r="AJ55" s="26"/>
      <x:c r="AK55" s="26"/>
      <x:c r="AL55" s="26"/>
      <x:c r="AM55" s="26"/>
      <x:c r="AN55" s="26"/>
      <x:c r="AO55" s="26"/>
      <x:c r="AP55" s="26"/>
      <x:c r="AQ55" s="26"/>
      <x:c r="AR55" s="26"/>
      <x:c r="AS55" s="26"/>
      <x:c r="AT55" s="26"/>
      <x:c r="AU55" s="26"/>
      <x:c r="AV55" s="26"/>
      <x:c r="AW55" s="26"/>
      <x:c r="AX55" s="26"/>
      <x:c r="AY55" s="26"/>
      <x:c r="AZ55" s="26"/>
      <x:c r="BA55" s="26"/>
      <x:c r="BB55" s="26"/>
      <x:c r="BC55" s="26"/>
      <x:c r="BD55" s="26"/>
      <x:c r="BE55" s="26"/>
      <x:c r="BF55" s="26"/>
      <x:c r="BG55" s="26"/>
      <x:c r="BH55" s="26"/>
      <x:c r="BI55" s="26"/>
    </x:row>
    <x:row r="56">
      <x:c r="A56" s="26"/>
      <x:c r="B56" s="26"/>
      <x:c r="C56" s="26"/>
      <x:c r="D56" s="26"/>
      <x:c r="E56" s="26"/>
      <x:c r="F56" s="26"/>
      <x:c r="G56" s="26"/>
      <x:c r="H56" s="26"/>
      <x:c r="I56" s="26"/>
      <x:c r="J56" s="26"/>
      <x:c r="K56" s="26"/>
      <x:c r="L56" s="26"/>
      <x:c r="M56" s="26"/>
      <x:c r="N56" s="26"/>
      <x:c r="O56" s="26"/>
      <x:c r="P56" s="26"/>
      <x:c r="Q56" s="26"/>
      <x:c r="R56" s="26"/>
      <x:c r="S56" s="26"/>
      <x:c r="T56" s="26"/>
      <x:c r="U56" s="26"/>
      <x:c r="V56" s="26"/>
      <x:c r="W56" s="26"/>
      <x:c r="X56" s="26"/>
      <x:c r="Y56" s="26"/>
      <x:c r="Z56" s="26"/>
      <x:c r="AA56" s="26"/>
      <x:c r="AB56" s="26"/>
      <x:c r="AC56" s="26"/>
      <x:c r="AD56" s="26"/>
      <x:c r="AE56" s="26"/>
      <x:c r="AF56" s="26"/>
      <x:c r="AG56" s="26"/>
      <x:c r="AH56" s="26"/>
      <x:c r="AI56" s="26"/>
      <x:c r="AJ56" s="26"/>
      <x:c r="AK56" s="26"/>
      <x:c r="AL56" s="26"/>
      <x:c r="AM56" s="26"/>
      <x:c r="AN56" s="26"/>
      <x:c r="AO56" s="26"/>
      <x:c r="AP56" s="26"/>
      <x:c r="AQ56" s="26"/>
      <x:c r="AR56" s="26"/>
      <x:c r="AS56" s="26"/>
      <x:c r="AT56" s="26"/>
      <x:c r="AU56" s="26"/>
      <x:c r="AV56" s="26"/>
      <x:c r="AW56" s="26"/>
      <x:c r="AX56" s="26"/>
      <x:c r="AY56" s="26"/>
      <x:c r="AZ56" s="26"/>
      <x:c r="BA56" s="26"/>
      <x:c r="BB56" s="26"/>
      <x:c r="BC56" s="26"/>
      <x:c r="BD56" s="26"/>
      <x:c r="BE56" s="26"/>
      <x:c r="BF56" s="26"/>
      <x:c r="BG56" s="26"/>
      <x:c r="BH56" s="26"/>
      <x:c r="BI56" s="26"/>
    </x:row>
    <x:row r="57">
      <x:c r="A57" s="26"/>
      <x:c r="B57" s="26"/>
      <x:c r="C57" s="26"/>
      <x:c r="D57" s="26"/>
      <x:c r="E57" s="26"/>
      <x:c r="F57" s="26"/>
      <x:c r="G57" s="26"/>
      <x:c r="H57" s="26"/>
      <x:c r="I57" s="26"/>
      <x:c r="J57" s="26"/>
      <x:c r="K57" s="26"/>
      <x:c r="L57" s="26"/>
      <x:c r="M57" s="26"/>
      <x:c r="N57" s="26"/>
      <x:c r="O57" s="26"/>
      <x:c r="P57" s="26"/>
      <x:c r="Q57" s="26"/>
      <x:c r="R57" s="26"/>
      <x:c r="S57" s="26"/>
      <x:c r="T57" s="26"/>
      <x:c r="U57" s="26"/>
      <x:c r="V57" s="26"/>
      <x:c r="W57" s="26"/>
      <x:c r="X57" s="26"/>
      <x:c r="Y57" s="26"/>
      <x:c r="Z57" s="26"/>
      <x:c r="AA57" s="26"/>
      <x:c r="AB57" s="26"/>
      <x:c r="AC57" s="26"/>
      <x:c r="AD57" s="26"/>
      <x:c r="AE57" s="26"/>
      <x:c r="AF57" s="26"/>
      <x:c r="AG57" s="26"/>
      <x:c r="AH57" s="26"/>
      <x:c r="AI57" s="26"/>
      <x:c r="AJ57" s="26"/>
      <x:c r="AK57" s="26"/>
      <x:c r="AL57" s="26"/>
      <x:c r="AM57" s="26"/>
      <x:c r="AN57" s="26"/>
      <x:c r="AO57" s="26"/>
      <x:c r="AP57" s="26"/>
      <x:c r="AQ57" s="26"/>
      <x:c r="AR57" s="26"/>
      <x:c r="AS57" s="26"/>
      <x:c r="AT57" s="26"/>
      <x:c r="AU57" s="26"/>
      <x:c r="AV57" s="26"/>
      <x:c r="AW57" s="26"/>
      <x:c r="AX57" s="26"/>
      <x:c r="AY57" s="26"/>
      <x:c r="AZ57" s="26"/>
      <x:c r="BA57" s="26"/>
      <x:c r="BB57" s="26"/>
      <x:c r="BC57" s="26"/>
      <x:c r="BD57" s="26"/>
      <x:c r="BE57" s="26"/>
      <x:c r="BF57" s="26"/>
      <x:c r="BG57" s="26"/>
      <x:c r="BH57" s="26"/>
      <x:c r="BI57" s="26"/>
    </x:row>
    <x:row r="58">
      <x:c r="A58" s="26"/>
      <x:c r="B58" s="26"/>
      <x:c r="C58" s="26"/>
      <x:c r="D58" s="26"/>
      <x:c r="E58" s="26"/>
      <x:c r="F58" s="26"/>
      <x:c r="G58" s="26"/>
      <x:c r="H58" s="26"/>
      <x:c r="I58" s="26"/>
      <x:c r="J58" s="26"/>
      <x:c r="K58" s="26"/>
      <x:c r="L58" s="26"/>
      <x:c r="M58" s="26"/>
      <x:c r="N58" s="26"/>
      <x:c r="O58" s="26"/>
      <x:c r="P58" s="26"/>
      <x:c r="Q58" s="26"/>
      <x:c r="R58" s="26"/>
      <x:c r="S58" s="26"/>
      <x:c r="T58" s="26"/>
      <x:c r="U58" s="26"/>
      <x:c r="V58" s="26"/>
      <x:c r="W58" s="26"/>
      <x:c r="X58" s="26"/>
      <x:c r="Y58" s="26"/>
      <x:c r="Z58" s="26"/>
      <x:c r="AA58" s="26"/>
      <x:c r="AB58" s="26"/>
      <x:c r="AC58" s="26"/>
      <x:c r="AD58" s="26"/>
      <x:c r="AE58" s="26"/>
      <x:c r="AF58" s="26"/>
      <x:c r="AG58" s="26"/>
      <x:c r="AH58" s="26"/>
      <x:c r="AI58" s="26"/>
      <x:c r="AJ58" s="26"/>
      <x:c r="AK58" s="26"/>
      <x:c r="AL58" s="26"/>
      <x:c r="AM58" s="26"/>
      <x:c r="AN58" s="26"/>
      <x:c r="AO58" s="26"/>
      <x:c r="AP58" s="26"/>
      <x:c r="AQ58" s="26"/>
      <x:c r="AR58" s="26"/>
      <x:c r="AS58" s="26"/>
      <x:c r="AT58" s="26"/>
      <x:c r="AU58" s="26"/>
      <x:c r="AV58" s="26"/>
      <x:c r="AW58" s="26"/>
      <x:c r="AX58" s="26"/>
      <x:c r="AY58" s="26"/>
      <x:c r="AZ58" s="26"/>
      <x:c r="BA58" s="26"/>
      <x:c r="BB58" s="26"/>
      <x:c r="BC58" s="26"/>
      <x:c r="BD58" s="26"/>
      <x:c r="BE58" s="26"/>
      <x:c r="BF58" s="26"/>
      <x:c r="BG58" s="26"/>
      <x:c r="BH58" s="26"/>
      <x:c r="BI58" s="26"/>
    </x:row>
    <x:row r="59">
      <x:c r="A59" s="26"/>
      <x:c r="B59" s="26"/>
      <x:c r="C59" s="26"/>
      <x:c r="D59" s="26"/>
      <x:c r="E59" s="26"/>
      <x:c r="F59" s="26"/>
      <x:c r="G59" s="26"/>
      <x:c r="H59" s="26"/>
      <x:c r="I59" s="26"/>
      <x:c r="J59" s="26"/>
      <x:c r="K59" s="26"/>
      <x:c r="L59" s="26"/>
      <x:c r="M59" s="26"/>
      <x:c r="N59" s="26"/>
      <x:c r="O59" s="26"/>
      <x:c r="P59" s="26"/>
      <x:c r="Q59" s="26"/>
      <x:c r="R59" s="26"/>
      <x:c r="S59" s="26"/>
      <x:c r="T59" s="26"/>
      <x:c r="U59" s="26"/>
      <x:c r="V59" s="26"/>
      <x:c r="W59" s="26"/>
      <x:c r="X59" s="26"/>
      <x:c r="Y59" s="26"/>
      <x:c r="Z59" s="26"/>
      <x:c r="AA59" s="26"/>
      <x:c r="AB59" s="26"/>
      <x:c r="AC59" s="26"/>
      <x:c r="AD59" s="26"/>
      <x:c r="AE59" s="26"/>
      <x:c r="AF59" s="26"/>
      <x:c r="AG59" s="26"/>
      <x:c r="AH59" s="26"/>
      <x:c r="AI59" s="26"/>
      <x:c r="AJ59" s="26"/>
      <x:c r="AK59" s="26"/>
      <x:c r="AL59" s="26"/>
      <x:c r="AM59" s="26"/>
      <x:c r="AN59" s="26"/>
      <x:c r="AO59" s="26"/>
      <x:c r="AP59" s="26"/>
      <x:c r="AQ59" s="26"/>
      <x:c r="AR59" s="26"/>
      <x:c r="AS59" s="26"/>
      <x:c r="AT59" s="26"/>
      <x:c r="AU59" s="26"/>
      <x:c r="AV59" s="26"/>
      <x:c r="AW59" s="26"/>
      <x:c r="AX59" s="26"/>
      <x:c r="AY59" s="26"/>
      <x:c r="AZ59" s="26"/>
      <x:c r="BA59" s="26"/>
      <x:c r="BB59" s="26"/>
      <x:c r="BC59" s="26"/>
      <x:c r="BD59" s="26"/>
      <x:c r="BE59" s="26"/>
      <x:c r="BF59" s="26"/>
      <x:c r="BG59" s="26"/>
      <x:c r="BH59" s="26"/>
      <x:c r="BI59" s="26"/>
    </x:row>
    <x:row r="60">
      <x:c r="A60" s="26"/>
      <x:c r="B60" s="26"/>
      <x:c r="C60" s="26"/>
      <x:c r="D60" s="26"/>
      <x:c r="E60" s="26"/>
      <x:c r="F60" s="26"/>
      <x:c r="G60" s="26"/>
      <x:c r="H60" s="26"/>
      <x:c r="I60" s="26"/>
      <x:c r="J60" s="26"/>
      <x:c r="K60" s="26"/>
      <x:c r="L60" s="26"/>
      <x:c r="M60" s="26"/>
      <x:c r="N60" s="26"/>
      <x:c r="O60" s="26"/>
      <x:c r="P60" s="26"/>
      <x:c r="Q60" s="26"/>
      <x:c r="R60" s="26"/>
      <x:c r="S60" s="26"/>
      <x:c r="T60" s="26"/>
      <x:c r="U60" s="26"/>
      <x:c r="V60" s="26"/>
      <x:c r="W60" s="26"/>
      <x:c r="X60" s="26"/>
      <x:c r="Y60" s="26"/>
      <x:c r="Z60" s="26"/>
      <x:c r="AA60" s="26"/>
      <x:c r="AB60" s="26"/>
      <x:c r="AC60" s="26"/>
      <x:c r="AD60" s="26"/>
      <x:c r="AE60" s="26"/>
      <x:c r="AF60" s="26"/>
      <x:c r="AG60" s="26"/>
      <x:c r="AH60" s="26"/>
      <x:c r="AI60" s="26"/>
      <x:c r="AJ60" s="26"/>
      <x:c r="AK60" s="26"/>
      <x:c r="AL60" s="26"/>
      <x:c r="AM60" s="26"/>
      <x:c r="AN60" s="26"/>
      <x:c r="AO60" s="26"/>
      <x:c r="AP60" s="26"/>
      <x:c r="AQ60" s="26"/>
      <x:c r="AR60" s="26"/>
      <x:c r="AS60" s="26"/>
      <x:c r="AT60" s="26"/>
      <x:c r="AU60" s="26"/>
      <x:c r="AV60" s="26"/>
      <x:c r="AW60" s="26"/>
      <x:c r="AX60" s="26"/>
      <x:c r="AY60" s="26"/>
      <x:c r="AZ60" s="26"/>
      <x:c r="BA60" s="26"/>
      <x:c r="BB60" s="26"/>
      <x:c r="BC60" s="26"/>
      <x:c r="BD60" s="26"/>
      <x:c r="BE60" s="26"/>
      <x:c r="BF60" s="26"/>
      <x:c r="BG60" s="26"/>
      <x:c r="BH60" s="26"/>
      <x:c r="BI60" s="26"/>
    </x:row>
    <x:row r="61">
      <x:c r="A61" s="26"/>
      <x:c r="B61" s="26"/>
      <x:c r="C61" s="26"/>
      <x:c r="D61" s="26"/>
      <x:c r="E61" s="26"/>
      <x:c r="F61" s="26"/>
      <x:c r="G61" s="26"/>
      <x:c r="H61" s="26"/>
      <x:c r="I61" s="26"/>
      <x:c r="J61" s="26"/>
      <x:c r="K61" s="26"/>
      <x:c r="L61" s="26"/>
      <x:c r="M61" s="26"/>
      <x:c r="N61" s="26"/>
      <x:c r="O61" s="26"/>
      <x:c r="P61" s="26"/>
      <x:c r="Q61" s="26"/>
      <x:c r="R61" s="26"/>
      <x:c r="S61" s="26"/>
      <x:c r="T61" s="26"/>
      <x:c r="U61" s="26"/>
      <x:c r="V61" s="26"/>
      <x:c r="W61" s="26"/>
      <x:c r="X61" s="26"/>
      <x:c r="Y61" s="26"/>
      <x:c r="Z61" s="26"/>
      <x:c r="AA61" s="26"/>
      <x:c r="AB61" s="26"/>
      <x:c r="AC61" s="26"/>
      <x:c r="AD61" s="26"/>
      <x:c r="AE61" s="26"/>
      <x:c r="AF61" s="26"/>
      <x:c r="AG61" s="26"/>
      <x:c r="AH61" s="26"/>
      <x:c r="AI61" s="26"/>
      <x:c r="AJ61" s="26"/>
      <x:c r="AK61" s="26"/>
      <x:c r="AL61" s="26"/>
      <x:c r="AM61" s="26"/>
      <x:c r="AN61" s="26"/>
      <x:c r="AO61" s="26"/>
      <x:c r="AP61" s="26"/>
      <x:c r="AQ61" s="26"/>
      <x:c r="AR61" s="26"/>
      <x:c r="AS61" s="26"/>
      <x:c r="AT61" s="26"/>
      <x:c r="AU61" s="26"/>
      <x:c r="AV61" s="26"/>
      <x:c r="AW61" s="26"/>
      <x:c r="AX61" s="26"/>
      <x:c r="AY61" s="26"/>
      <x:c r="AZ61" s="26"/>
      <x:c r="BA61" s="26"/>
      <x:c r="BB61" s="26"/>
      <x:c r="BC61" s="26"/>
      <x:c r="BD61" s="26"/>
      <x:c r="BE61" s="26"/>
      <x:c r="BF61" s="26"/>
      <x:c r="BG61" s="26"/>
      <x:c r="BH61" s="26"/>
      <x:c r="BI61" s="26"/>
    </x:row>
    <x:row r="62">
      <x:c r="A62" s="26"/>
      <x:c r="B62" s="26"/>
      <x:c r="C62" s="26"/>
      <x:c r="D62" s="26"/>
      <x:c r="E62" s="26"/>
      <x:c r="F62" s="26"/>
      <x:c r="G62" s="26"/>
      <x:c r="H62" s="26"/>
      <x:c r="I62" s="26"/>
      <x:c r="J62" s="26"/>
      <x:c r="K62" s="26"/>
      <x:c r="L62" s="26"/>
      <x:c r="M62" s="26"/>
      <x:c r="N62" s="26"/>
      <x:c r="O62" s="26"/>
      <x:c r="P62" s="26"/>
      <x:c r="Q62" s="26"/>
      <x:c r="R62" s="26"/>
      <x:c r="S62" s="26"/>
      <x:c r="T62" s="26"/>
      <x:c r="U62" s="26"/>
      <x:c r="V62" s="26"/>
      <x:c r="W62" s="26"/>
      <x:c r="X62" s="26"/>
      <x:c r="Y62" s="26"/>
      <x:c r="Z62" s="26"/>
      <x:c r="AA62" s="26"/>
      <x:c r="AB62" s="26"/>
      <x:c r="AC62" s="26"/>
      <x:c r="AD62" s="26"/>
      <x:c r="AE62" s="26"/>
      <x:c r="AF62" s="26"/>
      <x:c r="AG62" s="26"/>
      <x:c r="AH62" s="26"/>
      <x:c r="AI62" s="26"/>
      <x:c r="AJ62" s="26"/>
      <x:c r="AK62" s="26"/>
      <x:c r="AL62" s="26"/>
      <x:c r="AM62" s="26"/>
      <x:c r="AN62" s="26"/>
      <x:c r="AO62" s="26"/>
      <x:c r="AP62" s="26"/>
      <x:c r="AQ62" s="26"/>
      <x:c r="AR62" s="26"/>
      <x:c r="AS62" s="26"/>
      <x:c r="AT62" s="26"/>
      <x:c r="AU62" s="26"/>
      <x:c r="AV62" s="26"/>
      <x:c r="AW62" s="26"/>
      <x:c r="AX62" s="26"/>
      <x:c r="AY62" s="26"/>
      <x:c r="AZ62" s="26"/>
      <x:c r="BA62" s="26"/>
      <x:c r="BB62" s="26"/>
      <x:c r="BC62" s="26"/>
      <x:c r="BD62" s="26"/>
      <x:c r="BE62" s="26"/>
      <x:c r="BF62" s="26"/>
      <x:c r="BG62" s="26"/>
      <x:c r="BH62" s="26"/>
      <x:c r="BI62" s="26"/>
    </x:row>
    <x:row r="63">
      <x:c r="A63" s="26"/>
      <x:c r="B63" s="26"/>
      <x:c r="C63" s="26"/>
      <x:c r="D63" s="26"/>
      <x:c r="E63" s="26"/>
      <x:c r="F63" s="26"/>
      <x:c r="G63" s="26"/>
      <x:c r="H63" s="26"/>
      <x:c r="I63" s="26"/>
      <x:c r="J63" s="26"/>
      <x:c r="K63" s="26"/>
      <x:c r="L63" s="26"/>
      <x:c r="M63" s="26"/>
      <x:c r="N63" s="26"/>
      <x:c r="O63" s="26"/>
      <x:c r="P63" s="26"/>
      <x:c r="Q63" s="26"/>
      <x:c r="R63" s="26"/>
      <x:c r="S63" s="26"/>
      <x:c r="T63" s="26"/>
      <x:c r="U63" s="26"/>
      <x:c r="V63" s="26"/>
      <x:c r="W63" s="26"/>
      <x:c r="X63" s="26"/>
      <x:c r="Y63" s="26"/>
      <x:c r="Z63" s="26"/>
      <x:c r="AA63" s="26"/>
      <x:c r="AB63" s="26"/>
      <x:c r="AC63" s="26"/>
      <x:c r="AD63" s="26"/>
      <x:c r="AE63" s="26"/>
      <x:c r="AF63" s="26"/>
      <x:c r="AG63" s="26"/>
      <x:c r="AH63" s="26"/>
      <x:c r="AI63" s="26"/>
      <x:c r="AJ63" s="26"/>
      <x:c r="AK63" s="26"/>
      <x:c r="AL63" s="26"/>
      <x:c r="AM63" s="26"/>
      <x:c r="AN63" s="26"/>
      <x:c r="AO63" s="26"/>
      <x:c r="AP63" s="26"/>
      <x:c r="AQ63" s="26"/>
      <x:c r="AR63" s="26"/>
      <x:c r="AS63" s="26"/>
      <x:c r="AT63" s="26"/>
      <x:c r="AU63" s="26"/>
      <x:c r="AV63" s="26"/>
      <x:c r="AW63" s="26"/>
      <x:c r="AX63" s="26"/>
      <x:c r="AY63" s="26"/>
      <x:c r="AZ63" s="26"/>
      <x:c r="BA63" s="26"/>
      <x:c r="BB63" s="26"/>
      <x:c r="BC63" s="26"/>
      <x:c r="BD63" s="26"/>
      <x:c r="BE63" s="26"/>
      <x:c r="BF63" s="26"/>
      <x:c r="BG63" s="26"/>
      <x:c r="BH63" s="26"/>
      <x:c r="BI63" s="26"/>
    </x:row>
    <x:row r="64">
      <x:c r="A64" s="26"/>
      <x:c r="B64" s="26"/>
      <x:c r="C64" s="26"/>
      <x:c r="D64" s="26"/>
      <x:c r="E64" s="26"/>
      <x:c r="F64" s="26"/>
      <x:c r="G64" s="26"/>
      <x:c r="H64" s="26"/>
      <x:c r="I64" s="26"/>
      <x:c r="J64" s="26"/>
      <x:c r="K64" s="26"/>
      <x:c r="L64" s="26"/>
      <x:c r="M64" s="26"/>
      <x:c r="N64" s="26"/>
      <x:c r="O64" s="26"/>
      <x:c r="P64" s="26"/>
      <x:c r="Q64" s="26"/>
      <x:c r="R64" s="26"/>
      <x:c r="S64" s="26"/>
      <x:c r="T64" s="26"/>
      <x:c r="U64" s="26"/>
      <x:c r="V64" s="26"/>
      <x:c r="W64" s="26"/>
      <x:c r="X64" s="26"/>
      <x:c r="Y64" s="26"/>
      <x:c r="Z64" s="26"/>
      <x:c r="AA64" s="26"/>
      <x:c r="AB64" s="26"/>
      <x:c r="AC64" s="26"/>
      <x:c r="AD64" s="26"/>
      <x:c r="AE64" s="26"/>
      <x:c r="AF64" s="26"/>
      <x:c r="AG64" s="26"/>
      <x:c r="AH64" s="26"/>
      <x:c r="AI64" s="26"/>
      <x:c r="AJ64" s="26"/>
      <x:c r="AK64" s="26"/>
      <x:c r="AL64" s="26"/>
      <x:c r="AM64" s="26"/>
      <x:c r="AN64" s="26"/>
      <x:c r="AO64" s="26"/>
      <x:c r="AP64" s="26"/>
      <x:c r="AQ64" s="26"/>
      <x:c r="AR64" s="26"/>
      <x:c r="AS64" s="26"/>
      <x:c r="AT64" s="26"/>
      <x:c r="AU64" s="26"/>
      <x:c r="AV64" s="26"/>
      <x:c r="AW64" s="26"/>
      <x:c r="AX64" s="26"/>
      <x:c r="AY64" s="26"/>
      <x:c r="AZ64" s="26"/>
      <x:c r="BA64" s="26"/>
      <x:c r="BB64" s="26"/>
      <x:c r="BC64" s="26"/>
      <x:c r="BD64" s="26"/>
      <x:c r="BE64" s="26"/>
      <x:c r="BF64" s="26"/>
      <x:c r="BG64" s="26"/>
      <x:c r="BH64" s="26"/>
      <x:c r="BI64" s="26"/>
    </x:row>
    <x:row r="65">
      <x:c r="A65" s="26"/>
      <x:c r="B65" s="26"/>
      <x:c r="C65" s="26"/>
      <x:c r="D65" s="26"/>
      <x:c r="E65" s="26"/>
      <x:c r="F65" s="26"/>
      <x:c r="G65" s="26"/>
      <x:c r="H65" s="26"/>
      <x:c r="I65" s="26"/>
      <x:c r="J65" s="26"/>
      <x:c r="K65" s="26"/>
      <x:c r="L65" s="26"/>
      <x:c r="M65" s="26"/>
      <x:c r="N65" s="26"/>
      <x:c r="O65" s="26"/>
      <x:c r="P65" s="26"/>
      <x:c r="Q65" s="26"/>
      <x:c r="R65" s="26"/>
      <x:c r="S65" s="26"/>
      <x:c r="T65" s="26"/>
      <x:c r="U65" s="26"/>
      <x:c r="V65" s="26"/>
      <x:c r="W65" s="26"/>
      <x:c r="X65" s="26"/>
      <x:c r="Y65" s="26"/>
      <x:c r="Z65" s="26"/>
      <x:c r="AA65" s="26"/>
      <x:c r="AB65" s="26"/>
      <x:c r="AC65" s="26"/>
      <x:c r="AD65" s="26"/>
      <x:c r="AE65" s="26"/>
      <x:c r="AF65" s="26"/>
      <x:c r="AG65" s="26"/>
      <x:c r="AH65" s="26"/>
      <x:c r="AI65" s="26"/>
      <x:c r="AJ65" s="26"/>
      <x:c r="AK65" s="26"/>
      <x:c r="AL65" s="26"/>
      <x:c r="AM65" s="26"/>
      <x:c r="AN65" s="26"/>
      <x:c r="AO65" s="26"/>
      <x:c r="AP65" s="26"/>
      <x:c r="AQ65" s="26"/>
      <x:c r="AR65" s="26"/>
      <x:c r="AS65" s="26"/>
      <x:c r="AT65" s="26"/>
      <x:c r="AU65" s="26"/>
      <x:c r="AV65" s="26"/>
      <x:c r="AW65" s="26"/>
      <x:c r="AX65" s="26"/>
      <x:c r="AY65" s="26"/>
      <x:c r="AZ65" s="26"/>
      <x:c r="BA65" s="26"/>
      <x:c r="BB65" s="26"/>
      <x:c r="BC65" s="26"/>
      <x:c r="BD65" s="26"/>
      <x:c r="BE65" s="26"/>
      <x:c r="BF65" s="26"/>
      <x:c r="BG65" s="26"/>
      <x:c r="BH65" s="26"/>
      <x:c r="BI65" s="26"/>
    </x:row>
    <x:row r="66">
      <x:c r="A66" s="26"/>
      <x:c r="B66" s="26"/>
      <x:c r="C66" s="26"/>
      <x:c r="D66" s="26"/>
      <x:c r="E66" s="26"/>
      <x:c r="F66" s="26"/>
      <x:c r="G66" s="26"/>
      <x:c r="H66" s="26"/>
      <x:c r="I66" s="26"/>
      <x:c r="J66" s="26"/>
      <x:c r="K66" s="26"/>
      <x:c r="L66" s="26"/>
      <x:c r="M66" s="26"/>
      <x:c r="N66" s="26"/>
      <x:c r="O66" s="26"/>
      <x:c r="P66" s="26"/>
      <x:c r="Q66" s="26"/>
      <x:c r="R66" s="26"/>
      <x:c r="S66" s="26"/>
      <x:c r="T66" s="26"/>
      <x:c r="U66" s="26"/>
      <x:c r="V66" s="26"/>
      <x:c r="W66" s="26"/>
      <x:c r="X66" s="26"/>
      <x:c r="Y66" s="26"/>
      <x:c r="Z66" s="26"/>
      <x:c r="AA66" s="26"/>
      <x:c r="AB66" s="26"/>
      <x:c r="AC66" s="26"/>
      <x:c r="AD66" s="26"/>
      <x:c r="AE66" s="26"/>
      <x:c r="AF66" s="26"/>
      <x:c r="AG66" s="26"/>
      <x:c r="AH66" s="26"/>
      <x:c r="AI66" s="26"/>
      <x:c r="AJ66" s="26"/>
      <x:c r="AK66" s="26"/>
      <x:c r="AL66" s="26"/>
      <x:c r="AM66" s="26"/>
      <x:c r="AN66" s="26"/>
      <x:c r="AO66" s="26"/>
      <x:c r="AP66" s="26"/>
      <x:c r="AQ66" s="26"/>
      <x:c r="AR66" s="26"/>
      <x:c r="AS66" s="26"/>
      <x:c r="AT66" s="26"/>
      <x:c r="AU66" s="26"/>
      <x:c r="AV66" s="26"/>
      <x:c r="AW66" s="26"/>
      <x:c r="AX66" s="26"/>
      <x:c r="AY66" s="26"/>
      <x:c r="AZ66" s="26"/>
      <x:c r="BA66" s="26"/>
      <x:c r="BB66" s="26"/>
      <x:c r="BC66" s="26"/>
      <x:c r="BD66" s="26"/>
      <x:c r="BE66" s="26"/>
      <x:c r="BF66" s="26"/>
      <x:c r="BG66" s="26"/>
      <x:c r="BH66" s="26"/>
      <x:c r="BI66" s="26"/>
    </x:row>
    <x:row r="67">
      <x:c r="A67" s="26"/>
      <x:c r="B67" s="26"/>
      <x:c r="C67" s="26"/>
      <x:c r="D67" s="26"/>
      <x:c r="E67" s="26"/>
      <x:c r="F67" s="26"/>
      <x:c r="G67" s="26"/>
      <x:c r="H67" s="26"/>
      <x:c r="I67" s="26"/>
      <x:c r="J67" s="26"/>
      <x:c r="K67" s="26"/>
      <x:c r="L67" s="26"/>
      <x:c r="M67" s="26"/>
      <x:c r="N67" s="26"/>
      <x:c r="O67" s="26"/>
      <x:c r="P67" s="26"/>
      <x:c r="Q67" s="26"/>
      <x:c r="R67" s="26"/>
      <x:c r="S67" s="26"/>
      <x:c r="T67" s="26"/>
      <x:c r="U67" s="26"/>
      <x:c r="V67" s="26"/>
      <x:c r="W67" s="26"/>
      <x:c r="X67" s="26"/>
      <x:c r="Y67" s="26"/>
      <x:c r="Z67" s="26"/>
      <x:c r="AA67" s="26"/>
      <x:c r="AB67" s="26"/>
      <x:c r="AC67" s="26"/>
      <x:c r="AD67" s="26"/>
      <x:c r="AE67" s="26"/>
      <x:c r="AF67" s="26"/>
      <x:c r="AG67" s="26"/>
      <x:c r="AH67" s="26"/>
      <x:c r="AI67" s="26"/>
      <x:c r="AJ67" s="26"/>
      <x:c r="AK67" s="26"/>
      <x:c r="AL67" s="26"/>
      <x:c r="AM67" s="26"/>
      <x:c r="AN67" s="26"/>
      <x:c r="AO67" s="26"/>
      <x:c r="AP67" s="26"/>
      <x:c r="AQ67" s="26"/>
      <x:c r="AR67" s="26"/>
      <x:c r="AS67" s="26"/>
      <x:c r="AT67" s="26"/>
      <x:c r="AU67" s="26"/>
      <x:c r="AV67" s="26"/>
      <x:c r="AW67" s="26"/>
      <x:c r="AX67" s="26"/>
      <x:c r="AY67" s="26"/>
      <x:c r="AZ67" s="26"/>
      <x:c r="BA67" s="26"/>
      <x:c r="BB67" s="26"/>
      <x:c r="BC67" s="26"/>
      <x:c r="BD67" s="26"/>
      <x:c r="BE67" s="26"/>
      <x:c r="BF67" s="26"/>
      <x:c r="BG67" s="26"/>
      <x:c r="BH67" s="26"/>
      <x:c r="BI67" s="26"/>
    </x:row>
    <x:row r="68">
      <x:c r="A68" s="26"/>
      <x:c r="B68" s="26"/>
      <x:c r="C68" s="26"/>
      <x:c r="D68" s="26"/>
      <x:c r="E68" s="26"/>
      <x:c r="F68" s="26"/>
      <x:c r="G68" s="26"/>
      <x:c r="H68" s="26"/>
      <x:c r="I68" s="26"/>
      <x:c r="J68" s="26"/>
      <x:c r="K68" s="26"/>
      <x:c r="L68" s="26"/>
      <x:c r="M68" s="26"/>
      <x:c r="N68" s="26"/>
      <x:c r="O68" s="26"/>
      <x:c r="P68" s="26"/>
      <x:c r="Q68" s="26"/>
      <x:c r="R68" s="26"/>
      <x:c r="S68" s="26"/>
      <x:c r="T68" s="26"/>
      <x:c r="U68" s="26"/>
      <x:c r="V68" s="26"/>
      <x:c r="W68" s="26"/>
      <x:c r="X68" s="26"/>
      <x:c r="Y68" s="26"/>
      <x:c r="Z68" s="26"/>
      <x:c r="AA68" s="26"/>
      <x:c r="AB68" s="26"/>
      <x:c r="AC68" s="26"/>
      <x:c r="AD68" s="26"/>
      <x:c r="AE68" s="26"/>
      <x:c r="AF68" s="26"/>
      <x:c r="AG68" s="26"/>
      <x:c r="AH68" s="26"/>
      <x:c r="AI68" s="26"/>
      <x:c r="AJ68" s="26"/>
      <x:c r="AK68" s="26"/>
      <x:c r="AL68" s="26"/>
      <x:c r="AM68" s="26"/>
      <x:c r="AN68" s="26"/>
      <x:c r="AO68" s="26"/>
      <x:c r="AP68" s="26"/>
      <x:c r="AQ68" s="26"/>
      <x:c r="AR68" s="26"/>
      <x:c r="AS68" s="26"/>
      <x:c r="AT68" s="26"/>
      <x:c r="AU68" s="26"/>
      <x:c r="AV68" s="26"/>
      <x:c r="AW68" s="26"/>
      <x:c r="AX68" s="26"/>
      <x:c r="AY68" s="26"/>
      <x:c r="AZ68" s="26"/>
      <x:c r="BA68" s="26"/>
      <x:c r="BB68" s="26"/>
      <x:c r="BC68" s="26"/>
      <x:c r="BD68" s="26"/>
      <x:c r="BE68" s="26"/>
      <x:c r="BF68" s="26"/>
      <x:c r="BG68" s="26"/>
      <x:c r="BH68" s="26"/>
      <x:c r="BI68" s="26"/>
    </x:row>
    <x:row r="69">
      <x:c r="A69" s="26"/>
      <x:c r="B69" s="26"/>
      <x:c r="C69" s="26"/>
      <x:c r="D69" s="26"/>
      <x:c r="E69" s="26"/>
      <x:c r="F69" s="26"/>
      <x:c r="G69" s="26"/>
      <x:c r="H69" s="26"/>
      <x:c r="I69" s="26"/>
      <x:c r="J69" s="26"/>
      <x:c r="K69" s="26"/>
      <x:c r="L69" s="26"/>
      <x:c r="M69" s="26"/>
      <x:c r="N69" s="26"/>
      <x:c r="O69" s="26"/>
      <x:c r="P69" s="26"/>
      <x:c r="Q69" s="26"/>
      <x:c r="R69" s="26"/>
      <x:c r="S69" s="26"/>
      <x:c r="T69" s="26"/>
      <x:c r="U69" s="26"/>
      <x:c r="V69" s="26"/>
      <x:c r="W69" s="26"/>
      <x:c r="X69" s="26"/>
      <x:c r="Y69" s="26"/>
      <x:c r="Z69" s="26"/>
      <x:c r="AA69" s="26"/>
      <x:c r="AB69" s="26"/>
      <x:c r="AC69" s="26"/>
      <x:c r="AD69" s="26"/>
      <x:c r="AE69" s="26"/>
      <x:c r="AF69" s="26"/>
      <x:c r="AG69" s="26"/>
      <x:c r="AH69" s="26"/>
      <x:c r="AI69" s="26"/>
      <x:c r="AJ69" s="26"/>
      <x:c r="AK69" s="26"/>
      <x:c r="AL69" s="26"/>
      <x:c r="AM69" s="26"/>
      <x:c r="AN69" s="26"/>
      <x:c r="AO69" s="26"/>
      <x:c r="AP69" s="26"/>
      <x:c r="AQ69" s="26"/>
      <x:c r="AR69" s="26"/>
      <x:c r="AS69" s="26"/>
      <x:c r="AT69" s="26"/>
      <x:c r="AU69" s="26"/>
      <x:c r="AV69" s="26"/>
      <x:c r="AW69" s="26"/>
      <x:c r="AX69" s="26"/>
      <x:c r="AY69" s="26"/>
      <x:c r="AZ69" s="26"/>
      <x:c r="BA69" s="26"/>
      <x:c r="BB69" s="26"/>
      <x:c r="BC69" s="26"/>
      <x:c r="BD69" s="26"/>
      <x:c r="BE69" s="26"/>
      <x:c r="BF69" s="26"/>
      <x:c r="BG69" s="26"/>
      <x:c r="BH69" s="26"/>
      <x:c r="BI69" s="26"/>
    </x:row>
    <x:row r="70">
      <x:c r="A70" s="26"/>
      <x:c r="B70" s="26"/>
      <x:c r="C70" s="26"/>
      <x:c r="D70" s="26"/>
      <x:c r="E70" s="26"/>
      <x:c r="F70" s="26"/>
      <x:c r="G70" s="26"/>
      <x:c r="H70" s="26"/>
      <x:c r="I70" s="26"/>
      <x:c r="J70" s="26"/>
      <x:c r="K70" s="26"/>
      <x:c r="L70" s="26"/>
      <x:c r="M70" s="26"/>
      <x:c r="N70" s="26"/>
      <x:c r="O70" s="26"/>
      <x:c r="P70" s="26"/>
      <x:c r="Q70" s="26"/>
      <x:c r="R70" s="26"/>
      <x:c r="S70" s="26"/>
      <x:c r="T70" s="26"/>
      <x:c r="U70" s="26"/>
      <x:c r="V70" s="26"/>
      <x:c r="W70" s="26"/>
      <x:c r="X70" s="26"/>
      <x:c r="Y70" s="26"/>
      <x:c r="Z70" s="26"/>
      <x:c r="AA70" s="26"/>
      <x:c r="AB70" s="26"/>
      <x:c r="AC70" s="26"/>
      <x:c r="AD70" s="26"/>
      <x:c r="AE70" s="26"/>
      <x:c r="AF70" s="26"/>
      <x:c r="AG70" s="26"/>
      <x:c r="AH70" s="26"/>
      <x:c r="AI70" s="26"/>
      <x:c r="AJ70" s="26"/>
      <x:c r="AK70" s="26"/>
      <x:c r="AL70" s="26"/>
      <x:c r="AM70" s="26"/>
      <x:c r="AN70" s="26"/>
      <x:c r="AO70" s="26"/>
      <x:c r="AP70" s="26"/>
      <x:c r="AQ70" s="26"/>
      <x:c r="AR70" s="26"/>
      <x:c r="AS70" s="26"/>
      <x:c r="AT70" s="26"/>
      <x:c r="AU70" s="26"/>
      <x:c r="AV70" s="26"/>
      <x:c r="AW70" s="26"/>
      <x:c r="AX70" s="26"/>
      <x:c r="AY70" s="26"/>
      <x:c r="AZ70" s="26"/>
      <x:c r="BA70" s="26"/>
      <x:c r="BB70" s="26"/>
      <x:c r="BC70" s="26"/>
      <x:c r="BD70" s="26"/>
      <x:c r="BE70" s="26"/>
      <x:c r="BF70" s="26"/>
      <x:c r="BG70" s="26"/>
      <x:c r="BH70" s="26"/>
      <x:c r="BI70" s="26"/>
    </x:row>
    <x:row r="71">
      <x:c r="A71" s="26"/>
      <x:c r="B71" s="26"/>
      <x:c r="C71" s="26"/>
      <x:c r="D71" s="26"/>
      <x:c r="E71" s="26"/>
      <x:c r="F71" s="26"/>
      <x:c r="G71" s="26"/>
      <x:c r="H71" s="26"/>
      <x:c r="I71" s="26"/>
      <x:c r="J71" s="26"/>
      <x:c r="K71" s="26"/>
      <x:c r="L71" s="26"/>
      <x:c r="M71" s="26"/>
      <x:c r="N71" s="26"/>
      <x:c r="O71" s="26"/>
      <x:c r="P71" s="26"/>
      <x:c r="Q71" s="26"/>
      <x:c r="R71" s="26"/>
      <x:c r="S71" s="26"/>
      <x:c r="T71" s="26"/>
      <x:c r="U71" s="26"/>
      <x:c r="V71" s="26"/>
      <x:c r="W71" s="26"/>
      <x:c r="X71" s="26"/>
      <x:c r="Y71" s="26"/>
      <x:c r="Z71" s="26"/>
      <x:c r="AA71" s="26"/>
      <x:c r="AB71" s="26"/>
      <x:c r="AC71" s="26"/>
      <x:c r="AD71" s="26"/>
      <x:c r="AE71" s="26"/>
      <x:c r="AF71" s="26"/>
      <x:c r="AG71" s="26"/>
      <x:c r="AH71" s="26"/>
      <x:c r="AI71" s="26"/>
      <x:c r="AJ71" s="26"/>
      <x:c r="AK71" s="26"/>
      <x:c r="AL71" s="26"/>
      <x:c r="AM71" s="26"/>
      <x:c r="AN71" s="26"/>
      <x:c r="AO71" s="26"/>
      <x:c r="AP71" s="26"/>
      <x:c r="AQ71" s="26"/>
      <x:c r="AR71" s="26"/>
      <x:c r="AS71" s="26"/>
      <x:c r="AT71" s="26"/>
      <x:c r="AU71" s="26"/>
      <x:c r="AV71" s="26"/>
      <x:c r="AW71" s="26"/>
      <x:c r="AX71" s="26"/>
      <x:c r="AY71" s="26"/>
      <x:c r="AZ71" s="26"/>
      <x:c r="BA71" s="26"/>
      <x:c r="BB71" s="26"/>
      <x:c r="BC71" s="26"/>
      <x:c r="BD71" s="26"/>
      <x:c r="BE71" s="26"/>
      <x:c r="BF71" s="26"/>
      <x:c r="BG71" s="26"/>
      <x:c r="BH71" s="26"/>
      <x:c r="BI71" s="26"/>
    </x:row>
    <x:row r="72">
      <x:c r="A72" s="26"/>
      <x:c r="B72" s="26"/>
      <x:c r="C72" s="26"/>
      <x:c r="D72" s="26"/>
      <x:c r="E72" s="26"/>
      <x:c r="F72" s="26"/>
      <x:c r="G72" s="26"/>
      <x:c r="H72" s="26"/>
      <x:c r="I72" s="26"/>
      <x:c r="J72" s="26"/>
      <x:c r="K72" s="26"/>
      <x:c r="L72" s="26"/>
      <x:c r="M72" s="26"/>
      <x:c r="N72" s="26"/>
      <x:c r="O72" s="26"/>
      <x:c r="P72" s="26"/>
      <x:c r="Q72" s="26"/>
      <x:c r="R72" s="26"/>
      <x:c r="S72" s="26"/>
      <x:c r="T72" s="26"/>
      <x:c r="U72" s="26"/>
      <x:c r="V72" s="26"/>
      <x:c r="W72" s="26"/>
      <x:c r="X72" s="26"/>
      <x:c r="Y72" s="26"/>
      <x:c r="Z72" s="26"/>
      <x:c r="AA72" s="26"/>
      <x:c r="AB72" s="26"/>
      <x:c r="AC72" s="26"/>
      <x:c r="AD72" s="26"/>
      <x:c r="AE72" s="26"/>
      <x:c r="AF72" s="26"/>
      <x:c r="AG72" s="26"/>
      <x:c r="AH72" s="26"/>
      <x:c r="AI72" s="26"/>
      <x:c r="AJ72" s="26"/>
      <x:c r="AK72" s="26"/>
      <x:c r="AL72" s="26"/>
      <x:c r="AM72" s="26"/>
      <x:c r="AN72" s="26"/>
      <x:c r="AO72" s="26"/>
      <x:c r="AP72" s="26"/>
      <x:c r="AQ72" s="26"/>
      <x:c r="AR72" s="26"/>
      <x:c r="AS72" s="26"/>
      <x:c r="AT72" s="26"/>
      <x:c r="AU72" s="26"/>
      <x:c r="AV72" s="26"/>
      <x:c r="AW72" s="26"/>
      <x:c r="AX72" s="26"/>
      <x:c r="AY72" s="26"/>
      <x:c r="AZ72" s="26"/>
      <x:c r="BA72" s="26"/>
      <x:c r="BB72" s="26"/>
      <x:c r="BC72" s="26"/>
      <x:c r="BD72" s="26"/>
      <x:c r="BE72" s="26"/>
      <x:c r="BF72" s="26"/>
      <x:c r="BG72" s="26"/>
      <x:c r="BH72" s="26"/>
      <x:c r="BI72" s="26"/>
    </x:row>
    <x:row r="73">
      <x:c r="A73" s="26"/>
      <x:c r="B73" s="26"/>
      <x:c r="C73" s="26"/>
      <x:c r="D73" s="26"/>
      <x:c r="E73" s="26"/>
      <x:c r="F73" s="26"/>
      <x:c r="G73" s="26"/>
      <x:c r="H73" s="26"/>
      <x:c r="I73" s="26"/>
      <x:c r="J73" s="26"/>
      <x:c r="K73" s="26"/>
      <x:c r="L73" s="26"/>
      <x:c r="M73" s="26"/>
      <x:c r="N73" s="26"/>
      <x:c r="O73" s="26"/>
      <x:c r="P73" s="26"/>
      <x:c r="Q73" s="26"/>
      <x:c r="R73" s="26"/>
      <x:c r="S73" s="26"/>
      <x:c r="T73" s="26"/>
      <x:c r="U73" s="26"/>
      <x:c r="V73" s="26"/>
      <x:c r="W73" s="26"/>
      <x:c r="X73" s="26"/>
      <x:c r="Y73" s="26"/>
      <x:c r="Z73" s="26"/>
      <x:c r="AA73" s="26"/>
      <x:c r="AB73" s="26"/>
      <x:c r="AC73" s="26"/>
      <x:c r="AD73" s="26"/>
      <x:c r="AE73" s="26"/>
      <x:c r="AF73" s="26"/>
      <x:c r="AG73" s="26"/>
      <x:c r="AH73" s="26"/>
      <x:c r="AI73" s="26"/>
      <x:c r="AJ73" s="26"/>
      <x:c r="AK73" s="26"/>
      <x:c r="AL73" s="26"/>
      <x:c r="AM73" s="26"/>
      <x:c r="AN73" s="26"/>
      <x:c r="AO73" s="26"/>
      <x:c r="AP73" s="26"/>
      <x:c r="AQ73" s="26"/>
      <x:c r="AR73" s="26"/>
      <x:c r="AS73" s="26"/>
      <x:c r="AT73" s="26"/>
      <x:c r="AU73" s="26"/>
      <x:c r="AV73" s="26"/>
      <x:c r="AW73" s="26"/>
      <x:c r="AX73" s="26"/>
      <x:c r="AY73" s="26"/>
      <x:c r="AZ73" s="26"/>
      <x:c r="BA73" s="26"/>
      <x:c r="BB73" s="26"/>
      <x:c r="BC73" s="26"/>
      <x:c r="BD73" s="26"/>
      <x:c r="BE73" s="26"/>
      <x:c r="BF73" s="26"/>
      <x:c r="BG73" s="26"/>
      <x:c r="BH73" s="26"/>
      <x:c r="BI73" s="26"/>
    </x:row>
    <x:row r="74">
      <x:c r="A74" s="26"/>
      <x:c r="B74" s="26"/>
      <x:c r="C74" s="26"/>
      <x:c r="D74" s="26"/>
      <x:c r="E74" s="26"/>
      <x:c r="F74" s="26"/>
      <x:c r="G74" s="26"/>
      <x:c r="H74" s="26"/>
      <x:c r="I74" s="26"/>
      <x:c r="J74" s="26"/>
      <x:c r="K74" s="26"/>
      <x:c r="L74" s="26"/>
      <x:c r="M74" s="26"/>
      <x:c r="N74" s="26"/>
      <x:c r="O74" s="26"/>
      <x:c r="P74" s="26"/>
      <x:c r="Q74" s="26"/>
      <x:c r="R74" s="26"/>
      <x:c r="S74" s="26"/>
      <x:c r="T74" s="26"/>
      <x:c r="U74" s="26"/>
      <x:c r="V74" s="26"/>
      <x:c r="W74" s="26"/>
      <x:c r="X74" s="26"/>
      <x:c r="Y74" s="26"/>
      <x:c r="Z74" s="26"/>
      <x:c r="AA74" s="26"/>
      <x:c r="AB74" s="26"/>
      <x:c r="AC74" s="26"/>
      <x:c r="AD74" s="26"/>
      <x:c r="AE74" s="26"/>
      <x:c r="AF74" s="26"/>
      <x:c r="AG74" s="26"/>
      <x:c r="AH74" s="26"/>
      <x:c r="AI74" s="26"/>
      <x:c r="AJ74" s="26"/>
      <x:c r="AK74" s="26"/>
      <x:c r="AL74" s="26"/>
      <x:c r="AM74" s="26"/>
      <x:c r="AN74" s="26"/>
      <x:c r="AO74" s="26"/>
      <x:c r="AP74" s="26"/>
      <x:c r="AQ74" s="26"/>
      <x:c r="AR74" s="26"/>
      <x:c r="AS74" s="26"/>
      <x:c r="AT74" s="26"/>
      <x:c r="AU74" s="26"/>
      <x:c r="AV74" s="26"/>
      <x:c r="AW74" s="26"/>
      <x:c r="AX74" s="26"/>
      <x:c r="AY74" s="26"/>
      <x:c r="AZ74" s="26"/>
      <x:c r="BA74" s="26"/>
      <x:c r="BB74" s="26"/>
      <x:c r="BC74" s="26"/>
      <x:c r="BD74" s="26"/>
      <x:c r="BE74" s="26"/>
      <x:c r="BF74" s="26"/>
      <x:c r="BG74" s="26"/>
      <x:c r="BH74" s="26"/>
      <x:c r="BI74" s="26"/>
    </x:row>
    <x:row r="75">
      <x:c r="A75" s="26"/>
      <x:c r="B75" s="26"/>
      <x:c r="C75" s="26"/>
      <x:c r="D75" s="26"/>
      <x:c r="E75" s="26"/>
      <x:c r="F75" s="26"/>
      <x:c r="G75" s="26"/>
      <x:c r="H75" s="26"/>
      <x:c r="I75" s="26"/>
      <x:c r="J75" s="26"/>
      <x:c r="K75" s="26"/>
      <x:c r="L75" s="26"/>
      <x:c r="M75" s="26"/>
      <x:c r="N75" s="26"/>
      <x:c r="O75" s="26"/>
      <x:c r="P75" s="26"/>
      <x:c r="Q75" s="26"/>
      <x:c r="R75" s="26"/>
      <x:c r="S75" s="26"/>
      <x:c r="T75" s="26"/>
      <x:c r="U75" s="26"/>
      <x:c r="V75" s="26"/>
      <x:c r="W75" s="26"/>
      <x:c r="X75" s="26"/>
      <x:c r="Y75" s="26"/>
      <x:c r="Z75" s="26"/>
      <x:c r="AA75" s="26"/>
      <x:c r="AB75" s="26"/>
      <x:c r="AC75" s="26"/>
      <x:c r="AD75" s="26"/>
      <x:c r="AE75" s="26"/>
      <x:c r="AF75" s="26"/>
      <x:c r="AG75" s="26"/>
      <x:c r="AH75" s="26"/>
      <x:c r="AI75" s="26"/>
      <x:c r="AJ75" s="26"/>
      <x:c r="AK75" s="26"/>
      <x:c r="AL75" s="26"/>
      <x:c r="AM75" s="26"/>
      <x:c r="AN75" s="26"/>
      <x:c r="AO75" s="26"/>
      <x:c r="AP75" s="26"/>
      <x:c r="AQ75" s="26"/>
      <x:c r="AR75" s="26"/>
      <x:c r="AS75" s="26"/>
      <x:c r="AT75" s="26"/>
      <x:c r="AU75" s="26"/>
      <x:c r="AV75" s="26"/>
      <x:c r="AW75" s="26"/>
      <x:c r="AX75" s="26"/>
      <x:c r="AY75" s="26"/>
      <x:c r="AZ75" s="26"/>
      <x:c r="BA75" s="26"/>
      <x:c r="BB75" s="26"/>
      <x:c r="BC75" s="26"/>
      <x:c r="BD75" s="26"/>
      <x:c r="BE75" s="26"/>
      <x:c r="BF75" s="26"/>
      <x:c r="BG75" s="26"/>
      <x:c r="BH75" s="26"/>
      <x:c r="BI75" s="26"/>
    </x:row>
    <x:row r="76">
      <x:c r="A76" s="26"/>
      <x:c r="B76" s="26"/>
      <x:c r="C76" s="26"/>
      <x:c r="D76" s="26"/>
      <x:c r="E76" s="26"/>
      <x:c r="F76" s="26"/>
      <x:c r="G76" s="26"/>
      <x:c r="H76" s="26"/>
      <x:c r="I76" s="26"/>
      <x:c r="J76" s="26"/>
      <x:c r="K76" s="26"/>
      <x:c r="L76" s="26"/>
      <x:c r="M76" s="26"/>
      <x:c r="N76" s="26"/>
      <x:c r="O76" s="26"/>
      <x:c r="P76" s="26"/>
      <x:c r="Q76" s="26"/>
      <x:c r="R76" s="26"/>
      <x:c r="S76" s="26"/>
      <x:c r="T76" s="26"/>
      <x:c r="U76" s="26"/>
      <x:c r="V76" s="26"/>
      <x:c r="W76" s="26"/>
      <x:c r="X76" s="26"/>
      <x:c r="Y76" s="26"/>
      <x:c r="Z76" s="26"/>
      <x:c r="AA76" s="26"/>
      <x:c r="AB76" s="26"/>
      <x:c r="AC76" s="26"/>
      <x:c r="AD76" s="26"/>
      <x:c r="AE76" s="26"/>
      <x:c r="AF76" s="26"/>
      <x:c r="AG76" s="26"/>
      <x:c r="AH76" s="26"/>
      <x:c r="AI76" s="26"/>
      <x:c r="AJ76" s="26"/>
      <x:c r="AK76" s="26"/>
      <x:c r="AL76" s="26"/>
      <x:c r="AM76" s="26"/>
      <x:c r="AN76" s="26"/>
      <x:c r="AO76" s="26"/>
      <x:c r="AP76" s="26"/>
      <x:c r="AQ76" s="26"/>
      <x:c r="AR76" s="26"/>
      <x:c r="AS76" s="26"/>
      <x:c r="AT76" s="26"/>
      <x:c r="AU76" s="26"/>
      <x:c r="AV76" s="26"/>
      <x:c r="AW76" s="26"/>
      <x:c r="AX76" s="26"/>
      <x:c r="AY76" s="26"/>
      <x:c r="AZ76" s="26"/>
      <x:c r="BA76" s="26"/>
      <x:c r="BB76" s="26"/>
      <x:c r="BC76" s="26"/>
      <x:c r="BD76" s="26"/>
      <x:c r="BE76" s="26"/>
      <x:c r="BF76" s="26"/>
      <x:c r="BG76" s="26"/>
      <x:c r="BH76" s="26"/>
      <x:c r="BI76" s="26"/>
    </x:row>
    <x:row r="77">
      <x:c r="A77" s="26"/>
      <x:c r="B77" s="26"/>
      <x:c r="C77" s="26"/>
      <x:c r="D77" s="26"/>
      <x:c r="E77" s="26"/>
      <x:c r="F77" s="26"/>
      <x:c r="G77" s="26"/>
      <x:c r="H77" s="26"/>
      <x:c r="I77" s="26"/>
      <x:c r="J77" s="26"/>
      <x:c r="K77" s="26"/>
      <x:c r="L77" s="26"/>
      <x:c r="M77" s="26"/>
      <x:c r="N77" s="26"/>
      <x:c r="O77" s="26"/>
      <x:c r="P77" s="26"/>
      <x:c r="Q77" s="26"/>
      <x:c r="R77" s="26"/>
      <x:c r="S77" s="26"/>
      <x:c r="T77" s="26"/>
      <x:c r="U77" s="26"/>
      <x:c r="V77" s="26"/>
      <x:c r="W77" s="26"/>
      <x:c r="X77" s="26"/>
      <x:c r="Y77" s="26"/>
      <x:c r="Z77" s="26"/>
      <x:c r="AA77" s="26"/>
      <x:c r="AB77" s="26"/>
      <x:c r="AC77" s="26"/>
      <x:c r="AD77" s="26"/>
      <x:c r="AE77" s="26"/>
      <x:c r="AF77" s="26"/>
      <x:c r="AG77" s="26"/>
      <x:c r="AH77" s="26"/>
      <x:c r="AI77" s="26"/>
      <x:c r="AJ77" s="26"/>
      <x:c r="AK77" s="26"/>
      <x:c r="AL77" s="26"/>
      <x:c r="AM77" s="26"/>
      <x:c r="AN77" s="26"/>
      <x:c r="AO77" s="26"/>
      <x:c r="AP77" s="26"/>
      <x:c r="AQ77" s="26"/>
      <x:c r="AR77" s="26"/>
      <x:c r="AS77" s="26"/>
      <x:c r="AT77" s="26"/>
      <x:c r="AU77" s="26"/>
      <x:c r="AV77" s="26"/>
      <x:c r="AW77" s="26"/>
      <x:c r="AX77" s="26"/>
      <x:c r="AY77" s="26"/>
      <x:c r="AZ77" s="26"/>
      <x:c r="BA77" s="26"/>
      <x:c r="BB77" s="26"/>
      <x:c r="BC77" s="26"/>
      <x:c r="BD77" s="26"/>
      <x:c r="BE77" s="26"/>
      <x:c r="BF77" s="26"/>
      <x:c r="BG77" s="26"/>
      <x:c r="BH77" s="26"/>
      <x:c r="BI77" s="26"/>
    </x:row>
    <x:row r="78">
      <x:c r="A78" s="26"/>
      <x:c r="B78" s="26"/>
      <x:c r="C78" s="26"/>
      <x:c r="D78" s="26"/>
      <x:c r="E78" s="26"/>
      <x:c r="F78" s="26"/>
      <x:c r="G78" s="26"/>
      <x:c r="H78" s="26"/>
      <x:c r="I78" s="26"/>
      <x:c r="J78" s="26"/>
      <x:c r="K78" s="26"/>
      <x:c r="L78" s="26"/>
      <x:c r="M78" s="26"/>
      <x:c r="N78" s="26"/>
      <x:c r="O78" s="26"/>
      <x:c r="P78" s="26"/>
      <x:c r="Q78" s="26"/>
      <x:c r="R78" s="26"/>
      <x:c r="S78" s="26"/>
      <x:c r="T78" s="26"/>
      <x:c r="U78" s="26"/>
      <x:c r="V78" s="26"/>
      <x:c r="W78" s="26"/>
      <x:c r="X78" s="26"/>
      <x:c r="Y78" s="26"/>
      <x:c r="Z78" s="26"/>
      <x:c r="AA78" s="26"/>
      <x:c r="AB78" s="26"/>
      <x:c r="AC78" s="26"/>
      <x:c r="AD78" s="26"/>
      <x:c r="AE78" s="26"/>
      <x:c r="AF78" s="26"/>
      <x:c r="AG78" s="26"/>
      <x:c r="AH78" s="26"/>
      <x:c r="AI78" s="26"/>
      <x:c r="AJ78" s="26"/>
      <x:c r="AK78" s="26"/>
      <x:c r="AL78" s="26"/>
      <x:c r="AM78" s="26"/>
      <x:c r="AN78" s="26"/>
      <x:c r="AO78" s="26"/>
      <x:c r="AP78" s="26"/>
      <x:c r="AQ78" s="26"/>
      <x:c r="AR78" s="26"/>
      <x:c r="AS78" s="26"/>
      <x:c r="AT78" s="26"/>
      <x:c r="AU78" s="26"/>
      <x:c r="AV78" s="26"/>
      <x:c r="AW78" s="26"/>
      <x:c r="AX78" s="26"/>
      <x:c r="AY78" s="26"/>
      <x:c r="AZ78" s="26"/>
      <x:c r="BA78" s="26"/>
      <x:c r="BB78" s="26"/>
      <x:c r="BC78" s="26"/>
      <x:c r="BD78" s="26"/>
      <x:c r="BE78" s="26"/>
      <x:c r="BF78" s="26"/>
      <x:c r="BG78" s="26"/>
      <x:c r="BH78" s="26"/>
      <x:c r="BI78" s="26"/>
    </x:row>
    <x:row r="79">
      <x:c r="A79" s="26"/>
      <x:c r="B79" s="26"/>
      <x:c r="C79" s="26"/>
      <x:c r="D79" s="26"/>
      <x:c r="E79" s="26"/>
      <x:c r="F79" s="26"/>
      <x:c r="G79" s="26"/>
      <x:c r="H79" s="26"/>
      <x:c r="I79" s="26"/>
      <x:c r="J79" s="26"/>
      <x:c r="K79" s="26"/>
      <x:c r="L79" s="26"/>
      <x:c r="M79" s="26"/>
      <x:c r="N79" s="26"/>
      <x:c r="O79" s="26"/>
      <x:c r="P79" s="26"/>
      <x:c r="Q79" s="26"/>
      <x:c r="R79" s="26"/>
      <x:c r="S79" s="26"/>
      <x:c r="T79" s="26"/>
      <x:c r="U79" s="26"/>
      <x:c r="V79" s="26"/>
      <x:c r="W79" s="26"/>
      <x:c r="X79" s="26"/>
      <x:c r="Y79" s="26"/>
      <x:c r="Z79" s="26"/>
      <x:c r="AA79" s="26"/>
      <x:c r="AB79" s="26"/>
      <x:c r="AC79" s="26"/>
      <x:c r="AD79" s="26"/>
      <x:c r="AE79" s="26"/>
      <x:c r="AF79" s="26"/>
      <x:c r="AG79" s="26"/>
      <x:c r="AH79" s="26"/>
      <x:c r="AI79" s="26"/>
      <x:c r="AJ79" s="26"/>
      <x:c r="AK79" s="26"/>
      <x:c r="AL79" s="26"/>
      <x:c r="AM79" s="26"/>
      <x:c r="AN79" s="26"/>
      <x:c r="AO79" s="26"/>
      <x:c r="AP79" s="26"/>
      <x:c r="AQ79" s="26"/>
      <x:c r="AR79" s="26"/>
      <x:c r="AS79" s="26"/>
      <x:c r="AT79" s="26"/>
      <x:c r="AU79" s="26"/>
      <x:c r="AV79" s="26"/>
      <x:c r="AW79" s="26"/>
      <x:c r="AX79" s="26"/>
      <x:c r="AY79" s="26"/>
      <x:c r="AZ79" s="26"/>
      <x:c r="BA79" s="26"/>
      <x:c r="BB79" s="26"/>
      <x:c r="BC79" s="26"/>
      <x:c r="BD79" s="26"/>
      <x:c r="BE79" s="26"/>
      <x:c r="BF79" s="26"/>
      <x:c r="BG79" s="26"/>
      <x:c r="BH79" s="26"/>
      <x:c r="BI79" s="26"/>
    </x:row>
    <x:row r="80">
      <x:c r="A80" s="26"/>
      <x:c r="B80" s="26"/>
      <x:c r="C80" s="26"/>
      <x:c r="D80" s="26"/>
      <x:c r="E80" s="26"/>
      <x:c r="F80" s="26"/>
      <x:c r="G80" s="26"/>
      <x:c r="H80" s="26"/>
      <x:c r="I80" s="26"/>
      <x:c r="J80" s="26"/>
      <x:c r="K80" s="26"/>
      <x:c r="L80" s="26"/>
      <x:c r="M80" s="26"/>
      <x:c r="N80" s="26"/>
      <x:c r="O80" s="26"/>
      <x:c r="P80" s="26"/>
      <x:c r="Q80" s="26"/>
      <x:c r="R80" s="26"/>
      <x:c r="S80" s="26"/>
      <x:c r="T80" s="26"/>
      <x:c r="U80" s="26"/>
      <x:c r="V80" s="26"/>
      <x:c r="W80" s="26"/>
      <x:c r="X80" s="26"/>
      <x:c r="Y80" s="26"/>
      <x:c r="Z80" s="26"/>
      <x:c r="AA80" s="26"/>
      <x:c r="AB80" s="26"/>
      <x:c r="AC80" s="26"/>
      <x:c r="AD80" s="26"/>
      <x:c r="AE80" s="26"/>
      <x:c r="AF80" s="26"/>
      <x:c r="AG80" s="26"/>
      <x:c r="AH80" s="26"/>
      <x:c r="AI80" s="26"/>
      <x:c r="AJ80" s="26"/>
      <x:c r="AK80" s="26"/>
      <x:c r="AL80" s="26"/>
      <x:c r="AM80" s="26"/>
      <x:c r="AN80" s="26"/>
      <x:c r="AO80" s="26"/>
      <x:c r="AP80" s="26"/>
      <x:c r="AQ80" s="26"/>
      <x:c r="AR80" s="26"/>
      <x:c r="AS80" s="26"/>
      <x:c r="AT80" s="26"/>
      <x:c r="AU80" s="26"/>
      <x:c r="AV80" s="26"/>
      <x:c r="AW80" s="26"/>
      <x:c r="AX80" s="26"/>
      <x:c r="AY80" s="26"/>
      <x:c r="AZ80" s="26"/>
      <x:c r="BA80" s="26"/>
      <x:c r="BB80" s="26"/>
      <x:c r="BC80" s="26"/>
      <x:c r="BD80" s="26"/>
      <x:c r="BE80" s="26"/>
      <x:c r="BF80" s="26"/>
      <x:c r="BG80" s="26"/>
      <x:c r="BH80" s="26"/>
      <x:c r="BI80" s="26"/>
    </x:row>
    <x:row r="81">
      <x:c r="A81" s="26"/>
      <x:c r="B81" s="26"/>
      <x:c r="C81" s="26"/>
      <x:c r="D81" s="26"/>
      <x:c r="E81" s="26"/>
      <x:c r="F81" s="26"/>
      <x:c r="G81" s="26"/>
      <x:c r="H81" s="26"/>
      <x:c r="I81" s="26"/>
      <x:c r="J81" s="26"/>
      <x:c r="K81" s="26"/>
      <x:c r="L81" s="26"/>
      <x:c r="M81" s="26"/>
      <x:c r="N81" s="26"/>
      <x:c r="O81" s="26"/>
      <x:c r="P81" s="26"/>
      <x:c r="Q81" s="26"/>
      <x:c r="R81" s="26"/>
      <x:c r="S81" s="26"/>
      <x:c r="T81" s="26"/>
      <x:c r="U81" s="26"/>
      <x:c r="V81" s="26"/>
      <x:c r="W81" s="26"/>
      <x:c r="X81" s="26"/>
      <x:c r="Y81" s="26"/>
      <x:c r="Z81" s="26"/>
      <x:c r="AA81" s="26"/>
      <x:c r="AB81" s="26"/>
      <x:c r="AC81" s="26"/>
      <x:c r="AD81" s="26"/>
      <x:c r="AE81" s="26"/>
      <x:c r="AF81" s="26"/>
      <x:c r="AG81" s="26"/>
      <x:c r="AH81" s="26"/>
      <x:c r="AI81" s="26"/>
      <x:c r="AJ81" s="26"/>
      <x:c r="AK81" s="26"/>
      <x:c r="AL81" s="26"/>
      <x:c r="AM81" s="26"/>
      <x:c r="AN81" s="26"/>
      <x:c r="AO81" s="26"/>
      <x:c r="AP81" s="26"/>
      <x:c r="AQ81" s="26"/>
      <x:c r="AR81" s="26"/>
      <x:c r="AS81" s="26"/>
      <x:c r="AT81" s="26"/>
      <x:c r="AU81" s="26"/>
      <x:c r="AV81" s="26"/>
      <x:c r="AW81" s="26"/>
      <x:c r="AX81" s="26"/>
      <x:c r="AY81" s="26"/>
      <x:c r="AZ81" s="26"/>
      <x:c r="BA81" s="26"/>
      <x:c r="BB81" s="26"/>
      <x:c r="BC81" s="26"/>
      <x:c r="BD81" s="26"/>
      <x:c r="BE81" s="26"/>
      <x:c r="BF81" s="26"/>
      <x:c r="BG81" s="26"/>
      <x:c r="BH81" s="26"/>
      <x:c r="BI81" s="26"/>
    </x:row>
    <x:row r="82">
      <x:c r="A82" s="26"/>
      <x:c r="B82" s="26"/>
      <x:c r="C82" s="26"/>
      <x:c r="D82" s="26"/>
      <x:c r="E82" s="26"/>
      <x:c r="F82" s="26"/>
      <x:c r="G82" s="26"/>
      <x:c r="H82" s="26"/>
      <x:c r="I82" s="26"/>
      <x:c r="J82" s="26"/>
      <x:c r="K82" s="26"/>
      <x:c r="L82" s="26"/>
      <x:c r="M82" s="26"/>
      <x:c r="N82" s="26"/>
      <x:c r="O82" s="26"/>
      <x:c r="P82" s="26"/>
      <x:c r="Q82" s="26"/>
      <x:c r="R82" s="26"/>
      <x:c r="S82" s="26"/>
      <x:c r="T82" s="26"/>
      <x:c r="U82" s="26"/>
      <x:c r="V82" s="26"/>
      <x:c r="W82" s="26"/>
      <x:c r="X82" s="26"/>
      <x:c r="Y82" s="26"/>
      <x:c r="Z82" s="26"/>
      <x:c r="AA82" s="26"/>
      <x:c r="AB82" s="26"/>
      <x:c r="AC82" s="26"/>
      <x:c r="AD82" s="26"/>
      <x:c r="AE82" s="26"/>
      <x:c r="AF82" s="26"/>
      <x:c r="AG82" s="26"/>
      <x:c r="AH82" s="26"/>
      <x:c r="AI82" s="26"/>
      <x:c r="AJ82" s="26"/>
      <x:c r="AK82" s="26"/>
      <x:c r="AL82" s="26"/>
      <x:c r="AM82" s="26"/>
      <x:c r="AN82" s="26"/>
      <x:c r="AO82" s="26"/>
      <x:c r="AP82" s="26"/>
      <x:c r="AQ82" s="26"/>
      <x:c r="AR82" s="26"/>
      <x:c r="AS82" s="26"/>
      <x:c r="AT82" s="26"/>
      <x:c r="AU82" s="26"/>
      <x:c r="AV82" s="26"/>
      <x:c r="AW82" s="26"/>
      <x:c r="AX82" s="26"/>
      <x:c r="AY82" s="26"/>
      <x:c r="AZ82" s="26"/>
      <x:c r="BA82" s="26"/>
      <x:c r="BB82" s="26"/>
      <x:c r="BC82" s="26"/>
      <x:c r="BD82" s="26"/>
      <x:c r="BE82" s="26"/>
      <x:c r="BF82" s="26"/>
      <x:c r="BG82" s="26"/>
      <x:c r="BH82" s="26"/>
      <x:c r="BI82" s="26"/>
    </x:row>
    <x:row r="83">
      <x:c r="A83" s="26"/>
      <x:c r="B83" s="26"/>
      <x:c r="C83" s="26"/>
      <x:c r="D83" s="26"/>
      <x:c r="E83" s="26"/>
      <x:c r="F83" s="26"/>
      <x:c r="G83" s="26"/>
      <x:c r="H83" s="26"/>
      <x:c r="I83" s="26"/>
      <x:c r="J83" s="26"/>
      <x:c r="K83" s="26"/>
      <x:c r="L83" s="26"/>
      <x:c r="M83" s="26"/>
      <x:c r="N83" s="26"/>
      <x:c r="O83" s="26"/>
      <x:c r="P83" s="26"/>
      <x:c r="Q83" s="26"/>
      <x:c r="R83" s="26"/>
      <x:c r="S83" s="26"/>
      <x:c r="T83" s="26"/>
      <x:c r="U83" s="26"/>
      <x:c r="V83" s="26"/>
      <x:c r="W83" s="26"/>
      <x:c r="X83" s="26"/>
      <x:c r="Y83" s="26"/>
      <x:c r="Z83" s="26"/>
      <x:c r="AA83" s="26"/>
      <x:c r="AB83" s="26"/>
      <x:c r="AC83" s="26"/>
      <x:c r="AD83" s="26"/>
      <x:c r="AE83" s="26"/>
      <x:c r="AF83" s="26"/>
      <x:c r="AG83" s="26"/>
      <x:c r="AH83" s="26"/>
      <x:c r="AI83" s="26"/>
      <x:c r="AJ83" s="26"/>
      <x:c r="AK83" s="26"/>
      <x:c r="AL83" s="26"/>
      <x:c r="AM83" s="26"/>
      <x:c r="AN83" s="26"/>
      <x:c r="AO83" s="26"/>
      <x:c r="AP83" s="26"/>
      <x:c r="AQ83" s="26"/>
      <x:c r="AR83" s="26"/>
      <x:c r="AS83" s="26"/>
      <x:c r="AT83" s="26"/>
      <x:c r="AU83" s="26"/>
      <x:c r="AV83" s="26"/>
      <x:c r="AW83" s="26"/>
      <x:c r="AX83" s="26"/>
      <x:c r="AY83" s="26"/>
      <x:c r="AZ83" s="26"/>
      <x:c r="BA83" s="26"/>
      <x:c r="BB83" s="26"/>
      <x:c r="BC83" s="26"/>
      <x:c r="BD83" s="26"/>
      <x:c r="BE83" s="26"/>
      <x:c r="BF83" s="26"/>
      <x:c r="BG83" s="26"/>
      <x:c r="BH83" s="26"/>
      <x:c r="BI83" s="26"/>
    </x:row>
    <x:row r="84">
      <x:c r="A84" s="26"/>
      <x:c r="B84" s="26"/>
      <x:c r="C84" s="26"/>
      <x:c r="D84" s="26"/>
      <x:c r="E84" s="26"/>
      <x:c r="F84" s="26"/>
      <x:c r="G84" s="26"/>
      <x:c r="H84" s="26"/>
      <x:c r="I84" s="26"/>
      <x:c r="J84" s="26"/>
      <x:c r="K84" s="26"/>
      <x:c r="L84" s="26"/>
      <x:c r="M84" s="26"/>
      <x:c r="N84" s="26"/>
      <x:c r="O84" s="26"/>
      <x:c r="P84" s="26"/>
      <x:c r="Q84" s="26"/>
      <x:c r="R84" s="26"/>
      <x:c r="S84" s="26"/>
      <x:c r="T84" s="26"/>
      <x:c r="U84" s="26"/>
      <x:c r="V84" s="26"/>
      <x:c r="W84" s="26"/>
      <x:c r="X84" s="26"/>
      <x:c r="Y84" s="26"/>
      <x:c r="Z84" s="26"/>
      <x:c r="AA84" s="26"/>
      <x:c r="AB84" s="26"/>
      <x:c r="AC84" s="26"/>
      <x:c r="AD84" s="26"/>
      <x:c r="AE84" s="26"/>
      <x:c r="AF84" s="26"/>
      <x:c r="AG84" s="26"/>
      <x:c r="AH84" s="26"/>
      <x:c r="AI84" s="26"/>
      <x:c r="AJ84" s="26"/>
      <x:c r="AK84" s="26"/>
      <x:c r="AL84" s="26"/>
      <x:c r="AM84" s="26"/>
      <x:c r="AN84" s="26"/>
      <x:c r="AO84" s="26"/>
      <x:c r="AP84" s="26"/>
      <x:c r="AQ84" s="26"/>
      <x:c r="AR84" s="26"/>
      <x:c r="AS84" s="26"/>
      <x:c r="AT84" s="26"/>
      <x:c r="AU84" s="26"/>
      <x:c r="AV84" s="26"/>
      <x:c r="AW84" s="26"/>
      <x:c r="AX84" s="26"/>
      <x:c r="AY84" s="26"/>
      <x:c r="AZ84" s="26"/>
      <x:c r="BA84" s="26"/>
      <x:c r="BB84" s="26"/>
      <x:c r="BC84" s="26"/>
      <x:c r="BD84" s="26"/>
      <x:c r="BE84" s="26"/>
      <x:c r="BF84" s="26"/>
      <x:c r="BG84" s="26"/>
      <x:c r="BH84" s="26"/>
      <x:c r="BI84" s="26"/>
    </x:row>
    <x:row r="85">
      <x:c r="A85" s="26"/>
      <x:c r="B85" s="26"/>
      <x:c r="C85" s="26"/>
      <x:c r="D85" s="26"/>
      <x:c r="E85" s="26"/>
      <x:c r="F85" s="26"/>
      <x:c r="G85" s="26"/>
      <x:c r="H85" s="26"/>
      <x:c r="I85" s="26"/>
      <x:c r="J85" s="26"/>
      <x:c r="K85" s="26"/>
      <x:c r="L85" s="26"/>
      <x:c r="M85" s="26"/>
      <x:c r="N85" s="26"/>
      <x:c r="O85" s="26"/>
      <x:c r="P85" s="26"/>
      <x:c r="Q85" s="26"/>
      <x:c r="R85" s="26"/>
      <x:c r="S85" s="26"/>
      <x:c r="T85" s="26"/>
      <x:c r="U85" s="26"/>
      <x:c r="V85" s="26"/>
      <x:c r="W85" s="26"/>
      <x:c r="X85" s="26"/>
      <x:c r="Y85" s="26"/>
      <x:c r="Z85" s="26"/>
      <x:c r="AA85" s="26"/>
      <x:c r="AB85" s="26"/>
      <x:c r="AC85" s="26"/>
      <x:c r="AD85" s="26"/>
      <x:c r="AE85" s="26"/>
      <x:c r="AF85" s="26"/>
      <x:c r="AG85" s="26"/>
      <x:c r="AH85" s="26"/>
      <x:c r="AI85" s="26"/>
      <x:c r="AJ85" s="26"/>
      <x:c r="AK85" s="26"/>
      <x:c r="AL85" s="26"/>
      <x:c r="AM85" s="26"/>
      <x:c r="AN85" s="26"/>
      <x:c r="AO85" s="26"/>
      <x:c r="AP85" s="26"/>
      <x:c r="AQ85" s="26"/>
      <x:c r="AR85" s="26"/>
      <x:c r="AS85" s="26"/>
      <x:c r="AT85" s="26"/>
      <x:c r="AU85" s="26"/>
      <x:c r="AV85" s="26"/>
      <x:c r="AW85" s="26"/>
      <x:c r="AX85" s="26"/>
      <x:c r="AY85" s="26"/>
      <x:c r="AZ85" s="26"/>
      <x:c r="BA85" s="26"/>
      <x:c r="BB85" s="26"/>
      <x:c r="BC85" s="26"/>
      <x:c r="BD85" s="26"/>
      <x:c r="BE85" s="26"/>
      <x:c r="BF85" s="26"/>
      <x:c r="BG85" s="26"/>
      <x:c r="BH85" s="26"/>
      <x:c r="BI85" s="26"/>
    </x:row>
    <x:row r="86">
      <x:c r="A86" s="26"/>
      <x:c r="B86" s="26"/>
      <x:c r="C86" s="26"/>
      <x:c r="D86" s="26"/>
      <x:c r="E86" s="26"/>
      <x:c r="F86" s="26"/>
      <x:c r="G86" s="26"/>
      <x:c r="H86" s="26"/>
      <x:c r="I86" s="26"/>
      <x:c r="J86" s="26"/>
      <x:c r="K86" s="26"/>
      <x:c r="L86" s="26"/>
      <x:c r="M86" s="26"/>
      <x:c r="N86" s="26"/>
      <x:c r="O86" s="26"/>
      <x:c r="P86" s="26"/>
      <x:c r="Q86" s="26"/>
      <x:c r="R86" s="26"/>
      <x:c r="S86" s="26"/>
      <x:c r="T86" s="26"/>
      <x:c r="U86" s="26"/>
      <x:c r="V86" s="26"/>
      <x:c r="W86" s="26"/>
      <x:c r="X86" s="26"/>
      <x:c r="Y86" s="26"/>
      <x:c r="Z86" s="26"/>
      <x:c r="AA86" s="26"/>
      <x:c r="AB86" s="26"/>
      <x:c r="AC86" s="26"/>
      <x:c r="AD86" s="26"/>
      <x:c r="AE86" s="26"/>
      <x:c r="AF86" s="26"/>
      <x:c r="AG86" s="26"/>
      <x:c r="AH86" s="26"/>
      <x:c r="AI86" s="26"/>
      <x:c r="AJ86" s="26"/>
      <x:c r="AK86" s="26"/>
      <x:c r="AL86" s="26"/>
      <x:c r="AM86" s="26"/>
      <x:c r="AN86" s="26"/>
      <x:c r="AO86" s="26"/>
      <x:c r="AP86" s="26"/>
      <x:c r="AQ86" s="26"/>
      <x:c r="AR86" s="26"/>
      <x:c r="AS86" s="26"/>
      <x:c r="AT86" s="26"/>
      <x:c r="AU86" s="26"/>
      <x:c r="AV86" s="26"/>
      <x:c r="AW86" s="26"/>
      <x:c r="AX86" s="26"/>
      <x:c r="AY86" s="26"/>
      <x:c r="AZ86" s="26"/>
      <x:c r="BA86" s="26"/>
      <x:c r="BB86" s="26"/>
      <x:c r="BC86" s="26"/>
      <x:c r="BD86" s="26"/>
      <x:c r="BE86" s="26"/>
      <x:c r="BF86" s="26"/>
      <x:c r="BG86" s="26"/>
      <x:c r="BH86" s="26"/>
      <x:c r="BI86" s="26"/>
    </x:row>
    <x:row r="87">
      <x:c r="A87" s="26"/>
      <x:c r="B87" s="26"/>
      <x:c r="C87" s="26"/>
      <x:c r="D87" s="26"/>
      <x:c r="E87" s="26"/>
      <x:c r="F87" s="26"/>
      <x:c r="G87" s="26"/>
      <x:c r="H87" s="26"/>
      <x:c r="I87" s="26"/>
      <x:c r="J87" s="26"/>
      <x:c r="K87" s="26"/>
      <x:c r="L87" s="26"/>
      <x:c r="M87" s="26"/>
      <x:c r="N87" s="26"/>
      <x:c r="O87" s="26"/>
      <x:c r="P87" s="26"/>
      <x:c r="Q87" s="26"/>
      <x:c r="R87" s="26"/>
      <x:c r="S87" s="26"/>
      <x:c r="T87" s="26"/>
      <x:c r="U87" s="26"/>
      <x:c r="V87" s="26"/>
      <x:c r="W87" s="26"/>
      <x:c r="X87" s="26"/>
      <x:c r="Y87" s="26"/>
      <x:c r="Z87" s="26"/>
      <x:c r="AA87" s="26"/>
      <x:c r="AB87" s="26"/>
      <x:c r="AC87" s="26"/>
      <x:c r="AD87" s="26"/>
      <x:c r="AE87" s="26"/>
      <x:c r="AF87" s="26"/>
      <x:c r="AG87" s="26"/>
      <x:c r="AH87" s="26"/>
      <x:c r="AI87" s="26"/>
      <x:c r="AJ87" s="26"/>
      <x:c r="AK87" s="26"/>
      <x:c r="AL87" s="26"/>
      <x:c r="AM87" s="26"/>
      <x:c r="AN87" s="26"/>
      <x:c r="AO87" s="26"/>
      <x:c r="AP87" s="26"/>
      <x:c r="AQ87" s="26"/>
      <x:c r="AR87" s="26"/>
      <x:c r="AS87" s="26"/>
      <x:c r="AT87" s="26"/>
      <x:c r="AU87" s="26"/>
      <x:c r="AV87" s="26"/>
      <x:c r="AW87" s="26"/>
      <x:c r="AX87" s="26"/>
      <x:c r="AY87" s="26"/>
      <x:c r="AZ87" s="26"/>
      <x:c r="BA87" s="26"/>
      <x:c r="BB87" s="26"/>
      <x:c r="BC87" s="26"/>
      <x:c r="BD87" s="26"/>
      <x:c r="BE87" s="26"/>
      <x:c r="BF87" s="26"/>
      <x:c r="BG87" s="26"/>
      <x:c r="BH87" s="26"/>
      <x:c r="BI87" s="26"/>
    </x:row>
    <x:row r="88">
      <x:c r="A88" s="26"/>
      <x:c r="B88" s="26"/>
      <x:c r="C88" s="26"/>
      <x:c r="D88" s="26"/>
      <x:c r="E88" s="26"/>
      <x:c r="F88" s="26"/>
      <x:c r="G88" s="26"/>
      <x:c r="H88" s="26"/>
      <x:c r="I88" s="26"/>
      <x:c r="J88" s="26"/>
      <x:c r="K88" s="26"/>
      <x:c r="L88" s="26"/>
      <x:c r="M88" s="26"/>
      <x:c r="N88" s="26"/>
      <x:c r="O88" s="26"/>
      <x:c r="P88" s="26"/>
      <x:c r="Q88" s="26"/>
      <x:c r="R88" s="26"/>
      <x:c r="S88" s="26"/>
      <x:c r="T88" s="26"/>
      <x:c r="U88" s="26"/>
      <x:c r="V88" s="26"/>
      <x:c r="W88" s="26"/>
      <x:c r="X88" s="26"/>
      <x:c r="Y88" s="26"/>
      <x:c r="Z88" s="26"/>
      <x:c r="AA88" s="26"/>
      <x:c r="AB88" s="26"/>
      <x:c r="AC88" s="26"/>
      <x:c r="AD88" s="26"/>
      <x:c r="AE88" s="26"/>
      <x:c r="AF88" s="26"/>
      <x:c r="AG88" s="26"/>
      <x:c r="AH88" s="26"/>
      <x:c r="AI88" s="26"/>
      <x:c r="AJ88" s="26"/>
      <x:c r="AK88" s="26"/>
      <x:c r="AL88" s="26"/>
      <x:c r="AM88" s="26"/>
      <x:c r="AN88" s="26"/>
      <x:c r="AO88" s="26"/>
      <x:c r="AP88" s="26"/>
      <x:c r="AQ88" s="26"/>
      <x:c r="AR88" s="26"/>
      <x:c r="AS88" s="26"/>
      <x:c r="AT88" s="26"/>
      <x:c r="AU88" s="26"/>
      <x:c r="AV88" s="26"/>
      <x:c r="AW88" s="26"/>
      <x:c r="AX88" s="26"/>
      <x:c r="AY88" s="26"/>
      <x:c r="AZ88" s="26"/>
      <x:c r="BA88" s="26"/>
      <x:c r="BB88" s="26"/>
      <x:c r="BC88" s="26"/>
      <x:c r="BD88" s="26"/>
      <x:c r="BE88" s="26"/>
      <x:c r="BF88" s="26"/>
      <x:c r="BG88" s="26"/>
      <x:c r="BH88" s="26"/>
      <x:c r="BI88" s="26"/>
    </x:row>
    <x:row r="89">
      <x:c r="A89" s="26"/>
      <x:c r="B89" s="26"/>
      <x:c r="C89" s="26"/>
      <x:c r="D89" s="26"/>
      <x:c r="E89" s="26"/>
      <x:c r="F89" s="26"/>
      <x:c r="G89" s="26"/>
      <x:c r="H89" s="26"/>
      <x:c r="I89" s="26"/>
      <x:c r="J89" s="26"/>
      <x:c r="K89" s="26"/>
      <x:c r="L89" s="26"/>
      <x:c r="M89" s="26"/>
      <x:c r="N89" s="26"/>
      <x:c r="O89" s="26"/>
      <x:c r="P89" s="26"/>
      <x:c r="Q89" s="26"/>
      <x:c r="R89" s="26"/>
      <x:c r="S89" s="26"/>
      <x:c r="T89" s="26"/>
      <x:c r="U89" s="26"/>
      <x:c r="V89" s="26"/>
      <x:c r="W89" s="26"/>
      <x:c r="X89" s="26"/>
      <x:c r="Y89" s="26"/>
      <x:c r="Z89" s="26"/>
      <x:c r="AA89" s="26"/>
      <x:c r="AB89" s="26"/>
      <x:c r="AC89" s="26"/>
      <x:c r="AD89" s="26"/>
      <x:c r="AE89" s="26"/>
      <x:c r="AF89" s="26"/>
      <x:c r="AG89" s="26"/>
      <x:c r="AH89" s="26"/>
      <x:c r="AI89" s="26"/>
      <x:c r="AJ89" s="26"/>
      <x:c r="AK89" s="26"/>
      <x:c r="AL89" s="26"/>
      <x:c r="AM89" s="26"/>
      <x:c r="AN89" s="26"/>
      <x:c r="AO89" s="26"/>
      <x:c r="AP89" s="26"/>
      <x:c r="AQ89" s="26"/>
      <x:c r="AR89" s="26"/>
      <x:c r="AS89" s="26"/>
      <x:c r="AT89" s="26"/>
      <x:c r="AU89" s="26"/>
      <x:c r="AV89" s="26"/>
      <x:c r="AW89" s="26"/>
      <x:c r="AX89" s="26"/>
      <x:c r="AY89" s="26"/>
      <x:c r="AZ89" s="26"/>
      <x:c r="BA89" s="26"/>
      <x:c r="BB89" s="26"/>
      <x:c r="BC89" s="26"/>
      <x:c r="BD89" s="26"/>
      <x:c r="BE89" s="26"/>
      <x:c r="BF89" s="26"/>
      <x:c r="BG89" s="26"/>
      <x:c r="BH89" s="26"/>
      <x:c r="BI89" s="26"/>
    </x:row>
    <x:row r="90">
      <x:c r="A90" s="26"/>
      <x:c r="B90" s="26"/>
      <x:c r="C90" s="26"/>
      <x:c r="D90" s="26"/>
      <x:c r="E90" s="26"/>
      <x:c r="F90" s="26"/>
      <x:c r="G90" s="26"/>
      <x:c r="H90" s="26"/>
      <x:c r="I90" s="26"/>
      <x:c r="J90" s="26"/>
      <x:c r="K90" s="26"/>
      <x:c r="L90" s="26"/>
      <x:c r="M90" s="26"/>
      <x:c r="N90" s="26"/>
      <x:c r="O90" s="26"/>
      <x:c r="P90" s="26"/>
      <x:c r="Q90" s="26"/>
      <x:c r="R90" s="26"/>
      <x:c r="S90" s="26"/>
      <x:c r="T90" s="26"/>
      <x:c r="U90" s="26"/>
      <x:c r="V90" s="26"/>
      <x:c r="W90" s="26"/>
      <x:c r="X90" s="26"/>
      <x:c r="Y90" s="26"/>
      <x:c r="Z90" s="26"/>
      <x:c r="AA90" s="26"/>
      <x:c r="AB90" s="26"/>
      <x:c r="AC90" s="26"/>
      <x:c r="AD90" s="26"/>
      <x:c r="AE90" s="26"/>
      <x:c r="AF90" s="26"/>
      <x:c r="AG90" s="26"/>
      <x:c r="AH90" s="26"/>
      <x:c r="AI90" s="26"/>
      <x:c r="AJ90" s="26"/>
      <x:c r="AK90" s="26"/>
      <x:c r="AL90" s="26"/>
      <x:c r="AM90" s="26"/>
      <x:c r="AN90" s="26"/>
      <x:c r="AO90" s="26"/>
      <x:c r="AP90" s="26"/>
      <x:c r="AQ90" s="26"/>
      <x:c r="AR90" s="26"/>
      <x:c r="AS90" s="26"/>
      <x:c r="AT90" s="26"/>
      <x:c r="AU90" s="26"/>
      <x:c r="AV90" s="26"/>
      <x:c r="AW90" s="26"/>
      <x:c r="AX90" s="26"/>
      <x:c r="AY90" s="26"/>
      <x:c r="AZ90" s="26"/>
      <x:c r="BA90" s="26"/>
      <x:c r="BB90" s="26"/>
      <x:c r="BC90" s="26"/>
      <x:c r="BD90" s="26"/>
      <x:c r="BE90" s="26"/>
      <x:c r="BF90" s="26"/>
      <x:c r="BG90" s="26"/>
      <x:c r="BH90" s="26"/>
      <x:c r="BI90" s="26"/>
    </x:row>
    <x:row r="91">
      <x:c r="A91" s="26"/>
      <x:c r="B91" s="26"/>
      <x:c r="C91" s="26"/>
      <x:c r="D91" s="26"/>
      <x:c r="E91" s="26"/>
      <x:c r="F91" s="26"/>
      <x:c r="G91" s="26"/>
      <x:c r="H91" s="26"/>
      <x:c r="I91" s="26"/>
      <x:c r="J91" s="26"/>
      <x:c r="K91" s="26"/>
      <x:c r="L91" s="26"/>
      <x:c r="M91" s="26"/>
      <x:c r="N91" s="26"/>
      <x:c r="O91" s="26"/>
      <x:c r="P91" s="26"/>
      <x:c r="Q91" s="26"/>
      <x:c r="R91" s="26"/>
      <x:c r="S91" s="26"/>
      <x:c r="T91" s="26"/>
      <x:c r="U91" s="26"/>
      <x:c r="V91" s="26"/>
      <x:c r="W91" s="26"/>
      <x:c r="X91" s="26"/>
      <x:c r="Y91" s="26"/>
      <x:c r="Z91" s="26"/>
      <x:c r="AA91" s="26"/>
      <x:c r="AB91" s="26"/>
      <x:c r="AC91" s="26"/>
      <x:c r="AD91" s="26"/>
      <x:c r="AE91" s="26"/>
      <x:c r="AF91" s="26"/>
      <x:c r="AG91" s="26"/>
      <x:c r="AH91" s="26"/>
      <x:c r="AI91" s="26"/>
      <x:c r="AJ91" s="26"/>
      <x:c r="AK91" s="26"/>
      <x:c r="AL91" s="26"/>
      <x:c r="AM91" s="26"/>
      <x:c r="AN91" s="26"/>
      <x:c r="AO91" s="26"/>
      <x:c r="AP91" s="26"/>
      <x:c r="AQ91" s="26"/>
      <x:c r="AR91" s="26"/>
      <x:c r="AS91" s="26"/>
      <x:c r="AT91" s="26"/>
      <x:c r="AU91" s="26"/>
      <x:c r="AV91" s="26"/>
      <x:c r="AW91" s="26"/>
      <x:c r="AX91" s="26"/>
      <x:c r="AY91" s="26"/>
      <x:c r="AZ91" s="26"/>
      <x:c r="BA91" s="26"/>
      <x:c r="BB91" s="26"/>
      <x:c r="BC91" s="26"/>
      <x:c r="BD91" s="26"/>
      <x:c r="BE91" s="26"/>
      <x:c r="BF91" s="26"/>
      <x:c r="BG91" s="26"/>
      <x:c r="BH91" s="26"/>
      <x:c r="BI91" s="26"/>
    </x:row>
    <x:row r="92">
      <x:c r="A92" s="26"/>
      <x:c r="B92" s="26"/>
      <x:c r="C92" s="26"/>
      <x:c r="D92" s="26"/>
      <x:c r="E92" s="26"/>
      <x:c r="F92" s="26"/>
      <x:c r="G92" s="26"/>
      <x:c r="H92" s="26"/>
      <x:c r="I92" s="26"/>
      <x:c r="J92" s="26"/>
      <x:c r="K92" s="26"/>
      <x:c r="L92" s="26"/>
      <x:c r="M92" s="26"/>
      <x:c r="N92" s="26"/>
      <x:c r="O92" s="26"/>
      <x:c r="P92" s="26"/>
      <x:c r="Q92" s="26"/>
      <x:c r="R92" s="26"/>
      <x:c r="S92" s="26"/>
      <x:c r="T92" s="26"/>
      <x:c r="U92" s="26"/>
      <x:c r="V92" s="26"/>
      <x:c r="W92" s="26"/>
      <x:c r="X92" s="26"/>
      <x:c r="Y92" s="26"/>
      <x:c r="Z92" s="26"/>
      <x:c r="AA92" s="26"/>
      <x:c r="AB92" s="26"/>
      <x:c r="AC92" s="26"/>
      <x:c r="AD92" s="26"/>
      <x:c r="AE92" s="26"/>
      <x:c r="AF92" s="26"/>
      <x:c r="AG92" s="26"/>
      <x:c r="AH92" s="26"/>
      <x:c r="AI92" s="26"/>
      <x:c r="AJ92" s="26"/>
      <x:c r="AK92" s="26"/>
      <x:c r="AL92" s="26"/>
      <x:c r="AM92" s="26"/>
      <x:c r="AN92" s="26"/>
      <x:c r="AO92" s="26"/>
      <x:c r="AP92" s="26"/>
      <x:c r="AQ92" s="26"/>
      <x:c r="AR92" s="26"/>
      <x:c r="AS92" s="26"/>
      <x:c r="AT92" s="26"/>
      <x:c r="AU92" s="26"/>
      <x:c r="AV92" s="26"/>
      <x:c r="AW92" s="26"/>
      <x:c r="AX92" s="26"/>
      <x:c r="AY92" s="26"/>
      <x:c r="AZ92" s="26"/>
      <x:c r="BA92" s="26"/>
      <x:c r="BB92" s="26"/>
      <x:c r="BC92" s="26"/>
      <x:c r="BD92" s="26"/>
      <x:c r="BE92" s="26"/>
      <x:c r="BF92" s="26"/>
      <x:c r="BG92" s="26"/>
      <x:c r="BH92" s="26"/>
      <x:c r="BI92" s="26"/>
    </x:row>
    <x:row r="93">
      <x:c r="A93" s="26"/>
      <x:c r="B93" s="26"/>
      <x:c r="C93" s="26"/>
      <x:c r="D93" s="26"/>
      <x:c r="E93" s="26"/>
      <x:c r="F93" s="26"/>
      <x:c r="G93" s="26"/>
      <x:c r="H93" s="26"/>
      <x:c r="I93" s="26"/>
      <x:c r="J93" s="26"/>
      <x:c r="K93" s="26"/>
      <x:c r="L93" s="26"/>
      <x:c r="M93" s="26"/>
      <x:c r="N93" s="26"/>
      <x:c r="O93" s="26"/>
      <x:c r="P93" s="26"/>
      <x:c r="Q93" s="26"/>
      <x:c r="R93" s="26"/>
      <x:c r="S93" s="26"/>
      <x:c r="T93" s="26"/>
      <x:c r="U93" s="26"/>
      <x:c r="V93" s="26"/>
      <x:c r="W93" s="26"/>
      <x:c r="X93" s="26"/>
      <x:c r="Y93" s="26"/>
      <x:c r="Z93" s="26"/>
      <x:c r="AA93" s="26"/>
      <x:c r="AB93" s="26"/>
      <x:c r="AC93" s="26"/>
      <x:c r="AD93" s="26"/>
      <x:c r="AE93" s="26"/>
      <x:c r="AF93" s="26"/>
      <x:c r="AG93" s="26"/>
      <x:c r="AH93" s="26"/>
      <x:c r="AI93" s="26"/>
      <x:c r="AJ93" s="26"/>
      <x:c r="AK93" s="26"/>
      <x:c r="AL93" s="26"/>
      <x:c r="AM93" s="26"/>
      <x:c r="AN93" s="26"/>
      <x:c r="AO93" s="26"/>
      <x:c r="AP93" s="26"/>
      <x:c r="AQ93" s="26"/>
      <x:c r="AR93" s="26"/>
      <x:c r="AS93" s="26"/>
      <x:c r="AT93" s="26"/>
      <x:c r="AU93" s="26"/>
      <x:c r="AV93" s="26"/>
      <x:c r="AW93" s="26"/>
      <x:c r="AX93" s="26"/>
      <x:c r="AY93" s="26"/>
      <x:c r="AZ93" s="26"/>
      <x:c r="BA93" s="26"/>
      <x:c r="BB93" s="26"/>
      <x:c r="BC93" s="26"/>
      <x:c r="BD93" s="26"/>
      <x:c r="BE93" s="26"/>
      <x:c r="BF93" s="26"/>
      <x:c r="BG93" s="26"/>
      <x:c r="BH93" s="26"/>
      <x:c r="BI93" s="26"/>
    </x:row>
    <x:row r="94">
      <x:c r="A94" s="26"/>
      <x:c r="B94" s="26"/>
      <x:c r="C94" s="26"/>
      <x:c r="D94" s="26"/>
      <x:c r="E94" s="26"/>
      <x:c r="F94" s="26"/>
      <x:c r="G94" s="26"/>
      <x:c r="H94" s="26"/>
      <x:c r="I94" s="26"/>
      <x:c r="J94" s="26"/>
      <x:c r="K94" s="26"/>
      <x:c r="L94" s="26"/>
      <x:c r="M94" s="26"/>
      <x:c r="N94" s="26"/>
      <x:c r="O94" s="26"/>
      <x:c r="P94" s="26"/>
      <x:c r="Q94" s="26"/>
      <x:c r="R94" s="26"/>
      <x:c r="S94" s="26"/>
      <x:c r="T94" s="26"/>
      <x:c r="U94" s="26"/>
      <x:c r="V94" s="26"/>
      <x:c r="W94" s="26"/>
      <x:c r="X94" s="26"/>
      <x:c r="Y94" s="26"/>
      <x:c r="Z94" s="26"/>
      <x:c r="AA94" s="26"/>
      <x:c r="AB94" s="26"/>
      <x:c r="AC94" s="26"/>
      <x:c r="AD94" s="26"/>
      <x:c r="AE94" s="26"/>
      <x:c r="AF94" s="26"/>
      <x:c r="AG94" s="26"/>
      <x:c r="AH94" s="26"/>
      <x:c r="AI94" s="26"/>
      <x:c r="AJ94" s="26"/>
      <x:c r="AK94" s="26"/>
      <x:c r="AL94" s="26"/>
      <x:c r="AM94" s="26"/>
      <x:c r="AN94" s="26"/>
      <x:c r="AO94" s="26"/>
      <x:c r="AP94" s="26"/>
      <x:c r="AQ94" s="26"/>
      <x:c r="AR94" s="26"/>
      <x:c r="AS94" s="26"/>
      <x:c r="AT94" s="26"/>
      <x:c r="AU94" s="26"/>
      <x:c r="AV94" s="26"/>
      <x:c r="AW94" s="26"/>
      <x:c r="AX94" s="26"/>
      <x:c r="AY94" s="26"/>
      <x:c r="AZ94" s="26"/>
      <x:c r="BA94" s="26"/>
      <x:c r="BB94" s="26"/>
      <x:c r="BC94" s="26"/>
      <x:c r="BD94" s="26"/>
      <x:c r="BE94" s="26"/>
      <x:c r="BF94" s="26"/>
      <x:c r="BG94" s="26"/>
      <x:c r="BH94" s="26"/>
      <x:c r="BI94" s="26"/>
    </x:row>
    <x:row r="95">
      <x:c r="A95" s="26"/>
      <x:c r="B95" s="26"/>
      <x:c r="C95" s="26"/>
      <x:c r="D95" s="26"/>
      <x:c r="E95" s="26"/>
      <x:c r="F95" s="26"/>
      <x:c r="G95" s="26"/>
      <x:c r="H95" s="26"/>
      <x:c r="I95" s="26"/>
      <x:c r="J95" s="26"/>
      <x:c r="K95" s="26"/>
      <x:c r="L95" s="26"/>
      <x:c r="M95" s="26"/>
      <x:c r="N95" s="26"/>
      <x:c r="O95" s="26"/>
      <x:c r="P95" s="26"/>
      <x:c r="Q95" s="26"/>
      <x:c r="R95" s="26"/>
      <x:c r="S95" s="26"/>
      <x:c r="T95" s="26"/>
      <x:c r="U95" s="26"/>
      <x:c r="V95" s="26"/>
      <x:c r="W95" s="26"/>
      <x:c r="X95" s="26"/>
      <x:c r="Y95" s="26"/>
      <x:c r="Z95" s="26"/>
      <x:c r="AA95" s="26"/>
      <x:c r="AB95" s="26"/>
      <x:c r="AC95" s="26"/>
      <x:c r="AD95" s="26"/>
      <x:c r="AE95" s="26"/>
      <x:c r="AF95" s="26"/>
      <x:c r="AG95" s="26"/>
      <x:c r="AH95" s="26"/>
      <x:c r="AI95" s="26"/>
      <x:c r="AJ95" s="26"/>
      <x:c r="AK95" s="26"/>
      <x:c r="AL95" s="26"/>
      <x:c r="AM95" s="26"/>
      <x:c r="AN95" s="26"/>
      <x:c r="AO95" s="26"/>
      <x:c r="AP95" s="26"/>
      <x:c r="AQ95" s="26"/>
      <x:c r="AR95" s="26"/>
      <x:c r="AS95" s="26"/>
      <x:c r="AT95" s="26"/>
      <x:c r="AU95" s="26"/>
      <x:c r="AV95" s="26"/>
      <x:c r="AW95" s="26"/>
      <x:c r="AX95" s="26"/>
      <x:c r="AY95" s="26"/>
      <x:c r="AZ95" s="26"/>
      <x:c r="BA95" s="26"/>
      <x:c r="BB95" s="26"/>
      <x:c r="BC95" s="26"/>
      <x:c r="BD95" s="26"/>
      <x:c r="BE95" s="26"/>
      <x:c r="BF95" s="26"/>
      <x:c r="BG95" s="26"/>
      <x:c r="BH95" s="26"/>
      <x:c r="BI95" s="26"/>
    </x:row>
    <x:row r="96">
      <x:c r="A96" s="26"/>
      <x:c r="B96" s="26"/>
      <x:c r="C96" s="26"/>
      <x:c r="D96" s="26"/>
      <x:c r="E96" s="26"/>
      <x:c r="F96" s="26"/>
      <x:c r="G96" s="26"/>
      <x:c r="H96" s="26"/>
      <x:c r="I96" s="26"/>
      <x:c r="J96" s="26"/>
      <x:c r="K96" s="26"/>
      <x:c r="L96" s="26"/>
      <x:c r="M96" s="26"/>
      <x:c r="N96" s="26"/>
      <x:c r="O96" s="26"/>
      <x:c r="P96" s="26"/>
      <x:c r="Q96" s="26"/>
      <x:c r="R96" s="26"/>
      <x:c r="S96" s="26"/>
      <x:c r="T96" s="26"/>
      <x:c r="U96" s="26"/>
      <x:c r="V96" s="26"/>
      <x:c r="W96" s="26"/>
      <x:c r="X96" s="26"/>
      <x:c r="Y96" s="26"/>
      <x:c r="Z96" s="26"/>
      <x:c r="AA96" s="26"/>
      <x:c r="AB96" s="26"/>
      <x:c r="AC96" s="26"/>
      <x:c r="AD96" s="26"/>
      <x:c r="AE96" s="26"/>
      <x:c r="AF96" s="26"/>
      <x:c r="AG96" s="26"/>
      <x:c r="AH96" s="26"/>
      <x:c r="AI96" s="26"/>
      <x:c r="AJ96" s="26"/>
      <x:c r="AK96" s="26"/>
      <x:c r="AL96" s="26"/>
      <x:c r="AM96" s="26"/>
      <x:c r="AN96" s="26"/>
      <x:c r="AO96" s="26"/>
      <x:c r="AP96" s="26"/>
      <x:c r="AQ96" s="26"/>
      <x:c r="AR96" s="26"/>
      <x:c r="AS96" s="26"/>
      <x:c r="AT96" s="26"/>
      <x:c r="AU96" s="26"/>
      <x:c r="AV96" s="26"/>
      <x:c r="AW96" s="26"/>
      <x:c r="AX96" s="26"/>
      <x:c r="AY96" s="26"/>
      <x:c r="AZ96" s="26"/>
      <x:c r="BA96" s="26"/>
      <x:c r="BB96" s="26"/>
      <x:c r="BC96" s="26"/>
      <x:c r="BD96" s="26"/>
      <x:c r="BE96" s="26"/>
      <x:c r="BF96" s="26"/>
      <x:c r="BG96" s="26"/>
      <x:c r="BH96" s="26"/>
      <x:c r="BI96" s="26"/>
    </x:row>
    <x:row r="97">
      <x:c r="A97" s="26"/>
      <x:c r="B97" s="26"/>
      <x:c r="C97" s="26"/>
      <x:c r="D97" s="26"/>
      <x:c r="E97" s="26"/>
      <x:c r="F97" s="26"/>
      <x:c r="G97" s="26"/>
      <x:c r="H97" s="26"/>
      <x:c r="I97" s="26"/>
      <x:c r="J97" s="26"/>
      <x:c r="K97" s="26"/>
      <x:c r="L97" s="26"/>
      <x:c r="M97" s="26"/>
      <x:c r="N97" s="26"/>
      <x:c r="O97" s="26"/>
      <x:c r="P97" s="26"/>
      <x:c r="Q97" s="26"/>
      <x:c r="R97" s="26"/>
      <x:c r="S97" s="26"/>
      <x:c r="T97" s="26"/>
      <x:c r="U97" s="26"/>
      <x:c r="V97" s="26"/>
      <x:c r="W97" s="26"/>
      <x:c r="X97" s="26"/>
      <x:c r="Y97" s="26"/>
      <x:c r="Z97" s="26"/>
      <x:c r="AA97" s="26"/>
      <x:c r="AB97" s="26"/>
      <x:c r="AC97" s="26"/>
      <x:c r="AD97" s="26"/>
      <x:c r="AE97" s="26"/>
      <x:c r="AF97" s="26"/>
      <x:c r="AG97" s="26"/>
      <x:c r="AH97" s="26"/>
      <x:c r="AI97" s="26"/>
      <x:c r="AJ97" s="26"/>
      <x:c r="AK97" s="26"/>
      <x:c r="AL97" s="26"/>
      <x:c r="AM97" s="26"/>
      <x:c r="AN97" s="26"/>
      <x:c r="AO97" s="26"/>
      <x:c r="AP97" s="26"/>
      <x:c r="AQ97" s="26"/>
      <x:c r="AR97" s="26"/>
      <x:c r="AS97" s="26"/>
      <x:c r="AT97" s="26"/>
      <x:c r="AU97" s="26"/>
      <x:c r="AV97" s="26"/>
      <x:c r="AW97" s="26"/>
      <x:c r="AX97" s="26"/>
      <x:c r="AY97" s="26"/>
      <x:c r="AZ97" s="26"/>
      <x:c r="BA97" s="26"/>
      <x:c r="BB97" s="26"/>
      <x:c r="BC97" s="26"/>
      <x:c r="BD97" s="26"/>
      <x:c r="BE97" s="26"/>
      <x:c r="BF97" s="26"/>
      <x:c r="BG97" s="26"/>
      <x:c r="BH97" s="26"/>
      <x:c r="BI97" s="26"/>
    </x:row>
    <x:row r="98">
      <x:c r="A98" s="26"/>
      <x:c r="B98" s="26"/>
      <x:c r="C98" s="26"/>
      <x:c r="D98" s="26"/>
      <x:c r="E98" s="26"/>
      <x:c r="F98" s="26"/>
      <x:c r="G98" s="26"/>
      <x:c r="H98" s="26"/>
      <x:c r="I98" s="26"/>
      <x:c r="J98" s="26"/>
      <x:c r="K98" s="26"/>
      <x:c r="L98" s="26"/>
      <x:c r="M98" s="26"/>
      <x:c r="N98" s="26"/>
      <x:c r="O98" s="26"/>
      <x:c r="P98" s="26"/>
      <x:c r="Q98" s="26"/>
      <x:c r="R98" s="26"/>
      <x:c r="S98" s="26"/>
      <x:c r="T98" s="26"/>
      <x:c r="U98" s="26"/>
      <x:c r="V98" s="26"/>
      <x:c r="W98" s="26"/>
      <x:c r="X98" s="26"/>
      <x:c r="Y98" s="26"/>
      <x:c r="Z98" s="26"/>
      <x:c r="AA98" s="26"/>
      <x:c r="AB98" s="26"/>
      <x:c r="AC98" s="26"/>
      <x:c r="AD98" s="26"/>
      <x:c r="AE98" s="26"/>
      <x:c r="AF98" s="26"/>
      <x:c r="AG98" s="26"/>
      <x:c r="AH98" s="26"/>
      <x:c r="AI98" s="26"/>
      <x:c r="AJ98" s="26"/>
      <x:c r="AK98" s="26"/>
      <x:c r="AL98" s="26"/>
      <x:c r="AM98" s="26"/>
      <x:c r="AN98" s="26"/>
      <x:c r="AO98" s="26"/>
      <x:c r="AP98" s="26"/>
      <x:c r="AQ98" s="26"/>
      <x:c r="AR98" s="26"/>
      <x:c r="AS98" s="26"/>
      <x:c r="AT98" s="26"/>
      <x:c r="AU98" s="26"/>
      <x:c r="AV98" s="26"/>
      <x:c r="AW98" s="26"/>
      <x:c r="AX98" s="26"/>
      <x:c r="AY98" s="26"/>
      <x:c r="AZ98" s="26"/>
      <x:c r="BA98" s="26"/>
      <x:c r="BB98" s="26"/>
      <x:c r="BC98" s="26"/>
      <x:c r="BD98" s="26"/>
      <x:c r="BE98" s="26"/>
      <x:c r="BF98" s="26"/>
      <x:c r="BG98" s="26"/>
      <x:c r="BH98" s="26"/>
      <x:c r="BI98" s="26"/>
    </x:row>
    <x:row r="99">
      <x:c r="A99" s="26"/>
      <x:c r="B99" s="26"/>
      <x:c r="C99" s="26"/>
      <x:c r="D99" s="26"/>
      <x:c r="E99" s="26"/>
      <x:c r="F99" s="26"/>
      <x:c r="G99" s="26"/>
      <x:c r="H99" s="26"/>
      <x:c r="I99" s="26"/>
      <x:c r="J99" s="26"/>
      <x:c r="K99" s="26"/>
      <x:c r="L99" s="26"/>
      <x:c r="M99" s="26"/>
      <x:c r="N99" s="26"/>
      <x:c r="O99" s="26"/>
      <x:c r="P99" s="26"/>
      <x:c r="Q99" s="26"/>
      <x:c r="R99" s="26"/>
      <x:c r="S99" s="26"/>
      <x:c r="T99" s="26"/>
      <x:c r="U99" s="26"/>
      <x:c r="V99" s="26"/>
      <x:c r="W99" s="26"/>
      <x:c r="X99" s="26"/>
      <x:c r="Y99" s="26"/>
      <x:c r="Z99" s="26"/>
      <x:c r="AA99" s="26"/>
      <x:c r="AB99" s="26"/>
      <x:c r="AC99" s="26"/>
      <x:c r="AD99" s="26"/>
      <x:c r="AE99" s="26"/>
      <x:c r="AF99" s="26"/>
      <x:c r="AG99" s="26"/>
      <x:c r="AH99" s="26"/>
      <x:c r="AI99" s="26"/>
      <x:c r="AJ99" s="26"/>
      <x:c r="AK99" s="26"/>
      <x:c r="AL99" s="26"/>
      <x:c r="AM99" s="26"/>
      <x:c r="AN99" s="26"/>
      <x:c r="AO99" s="26"/>
      <x:c r="AP99" s="26"/>
      <x:c r="AQ99" s="26"/>
      <x:c r="AR99" s="26"/>
      <x:c r="AS99" s="26"/>
      <x:c r="AT99" s="26"/>
      <x:c r="AU99" s="26"/>
      <x:c r="AV99" s="26"/>
      <x:c r="AW99" s="26"/>
      <x:c r="AX99" s="26"/>
      <x:c r="AY99" s="26"/>
      <x:c r="AZ99" s="26"/>
      <x:c r="BA99" s="26"/>
      <x:c r="BB99" s="26"/>
      <x:c r="BC99" s="26"/>
      <x:c r="BD99" s="26"/>
      <x:c r="BE99" s="26"/>
      <x:c r="BF99" s="26"/>
      <x:c r="BG99" s="26"/>
      <x:c r="BH99" s="26"/>
      <x:c r="BI99" s="26"/>
    </x:row>
    <x:row r="100">
      <x:c r="A100" s="26"/>
      <x:c r="B100" s="26"/>
      <x:c r="C100" s="26"/>
      <x:c r="D100" s="26"/>
      <x:c r="E100" s="26"/>
      <x:c r="F100" s="26"/>
      <x:c r="G100" s="26"/>
      <x:c r="H100" s="26"/>
      <x:c r="I100" s="26"/>
      <x:c r="J100" s="26"/>
      <x:c r="K100" s="26"/>
      <x:c r="L100" s="26"/>
      <x:c r="M100" s="26"/>
      <x:c r="N100" s="26"/>
      <x:c r="O100" s="26"/>
      <x:c r="P100" s="26"/>
      <x:c r="Q100" s="26"/>
      <x:c r="R100" s="26"/>
      <x:c r="S100" s="26"/>
      <x:c r="T100" s="26"/>
      <x:c r="U100" s="26"/>
      <x:c r="V100" s="26"/>
      <x:c r="W100" s="26"/>
      <x:c r="X100" s="26"/>
      <x:c r="Y100" s="26"/>
      <x:c r="Z100" s="26"/>
      <x:c r="AA100" s="26"/>
      <x:c r="AB100" s="26"/>
      <x:c r="AC100" s="26"/>
      <x:c r="AD100" s="26"/>
      <x:c r="AE100" s="26"/>
      <x:c r="AF100" s="26"/>
      <x:c r="AG100" s="26"/>
      <x:c r="AH100" s="26"/>
      <x:c r="AI100" s="26"/>
      <x:c r="AJ100" s="26"/>
      <x:c r="AK100" s="26"/>
      <x:c r="AL100" s="26"/>
      <x:c r="AM100" s="26"/>
      <x:c r="AN100" s="26"/>
      <x:c r="AO100" s="26"/>
      <x:c r="AP100" s="26"/>
      <x:c r="AQ100" s="26"/>
      <x:c r="AR100" s="26"/>
      <x:c r="AS100" s="26"/>
      <x:c r="AT100" s="26"/>
      <x:c r="AU100" s="26"/>
      <x:c r="AV100" s="26"/>
      <x:c r="AW100" s="26"/>
      <x:c r="AX100" s="26"/>
      <x:c r="AY100" s="26"/>
      <x:c r="AZ100" s="26"/>
      <x:c r="BA100" s="26"/>
      <x:c r="BB100" s="26"/>
      <x:c r="BC100" s="26"/>
      <x:c r="BD100" s="26"/>
      <x:c r="BE100" s="26"/>
      <x:c r="BF100" s="26"/>
      <x:c r="BG100" s="26"/>
      <x:c r="BH100" s="26"/>
      <x:c r="BI100" s="26"/>
    </x:row>
  </x:sheetData>
  <x:mergeCells>
    <x:mergeCell ref="A1:H1"/>
  </x:mergeCells>
  <x:pageMargins left="0.7" right="0.7" top="0.75" bottom="0.75" header="0.3" footer="0.3"/>
  <x:drawing xmlns:r="http://schemas.openxmlformats.org/officeDocument/2006/relationships" r:id="R7140d371c00c4f2f"/>
</x:worksheet>
</file>

<file path=xl/worksheets/sheet13.xml><?xml version="1.0" encoding="utf-8"?>
<x:worksheet xmlns:x="http://schemas.openxmlformats.org/spreadsheetml/2006/main">
  <x:sheetFormatPr defaultRowHeight="15"/>
  <x:cols>
    <x:col min="1" max="1" width="36" hidden="0" customWidth="1"/>
    <x:col min="2" max="2" width="22" hidden="0" customWidth="1"/>
    <x:col min="3" max="3" width="22" hidden="0" customWidth="1"/>
    <x:col min="4" max="4" width="40" hidden="0" customWidth="1"/>
    <x:col min="5" max="5" width="22" hidden="0" customWidth="1"/>
    <x:col min="6" max="6" width="22" hidden="0" customWidth="1"/>
    <x:col min="7" max="7" width="22" hidden="0" customWidth="1"/>
    <x:col min="8" max="8" width="22" hidden="0" customWidth="1"/>
  </x:cols>
  <x:sheetData>
    <x:row r="1" ht="30" customHeight="1">
      <x:c r="A1" s="82" t="str">
        <x:v>Reviewer Checks</x:v>
      </x:c>
      <x:c r="B1" s="82"/>
      <x:c r="C1" s="82"/>
      <x:c r="D1" s="82"/>
      <x:c r="E1" s="82"/>
      <x:c r="F1" s="82"/>
      <x:c r="G1" s="82"/>
      <x:c r="H1" s="82"/>
      <x:c r="I1" s="26"/>
      <x:c r="J1" s="26"/>
      <x:c r="K1" s="26"/>
      <x:c r="L1" s="26"/>
      <x:c r="M1" s="26"/>
      <x:c r="N1" s="26"/>
      <x:c r="O1" s="26"/>
      <x:c r="P1" s="26"/>
      <x:c r="Q1" s="26"/>
      <x:c r="R1" s="26"/>
      <x:c r="S1" s="26"/>
      <x:c r="T1" s="26"/>
      <x:c r="U1" s="26"/>
      <x:c r="V1" s="26"/>
      <x:c r="W1" s="26"/>
      <x:c r="X1" s="26"/>
      <x:c r="Y1" s="26"/>
      <x:c r="Z1" s="26"/>
      <x:c r="AA1" s="26"/>
      <x:c r="AB1" s="26"/>
      <x:c r="AC1" s="26"/>
      <x:c r="AD1" s="26"/>
      <x:c r="AE1" s="26"/>
      <x:c r="AF1" s="26"/>
      <x:c r="AG1" s="26"/>
      <x:c r="AH1" s="26"/>
      <x:c r="AI1" s="26"/>
      <x:c r="AJ1" s="26"/>
      <x:c r="AK1" s="26"/>
      <x:c r="AL1" s="26"/>
      <x:c r="AM1" s="26"/>
      <x:c r="AN1" s="26"/>
      <x:c r="AO1" s="26"/>
      <x:c r="AP1" s="26"/>
      <x:c r="AQ1" s="26"/>
      <x:c r="AR1" s="26"/>
      <x:c r="AS1" s="26"/>
      <x:c r="AT1" s="26"/>
      <x:c r="AU1" s="26"/>
      <x:c r="AV1" s="26"/>
      <x:c r="AW1" s="26"/>
      <x:c r="AX1" s="26"/>
      <x:c r="AY1" s="26"/>
      <x:c r="AZ1" s="26"/>
      <x:c r="BA1" s="26"/>
      <x:c r="BB1" s="26"/>
      <x:c r="BC1" s="26"/>
      <x:c r="BD1" s="26"/>
      <x:c r="BE1" s="26"/>
      <x:c r="BF1" s="26"/>
      <x:c r="BG1" s="26"/>
      <x:c r="BH1" s="26"/>
      <x:c r="BI1" s="26"/>
    </x:row>
    <x:row r="2">
      <x:c r="A2" s="26"/>
      <x:c r="B2" s="26"/>
      <x:c r="C2" s="26"/>
      <x:c r="D2" s="26"/>
      <x:c r="E2" s="26"/>
      <x:c r="F2" s="26"/>
      <x:c r="G2" s="26"/>
      <x:c r="H2" s="26"/>
      <x:c r="I2" s="26"/>
      <x:c r="J2" s="26"/>
      <x:c r="K2" s="26"/>
      <x:c r="L2" s="26"/>
      <x:c r="M2" s="26"/>
      <x:c r="N2" s="26"/>
      <x:c r="O2" s="26"/>
      <x:c r="P2" s="26"/>
      <x:c r="Q2" s="26"/>
      <x:c r="R2" s="26"/>
      <x:c r="S2" s="26"/>
      <x:c r="T2" s="26"/>
      <x:c r="U2" s="26"/>
      <x:c r="V2" s="26"/>
      <x:c r="W2" s="26"/>
      <x:c r="X2" s="26"/>
      <x:c r="Y2" s="26"/>
      <x:c r="Z2" s="26"/>
      <x:c r="AA2" s="26"/>
      <x:c r="AB2" s="26"/>
      <x:c r="AC2" s="26"/>
      <x:c r="AD2" s="26"/>
      <x:c r="AE2" s="26"/>
      <x:c r="AF2" s="26"/>
      <x:c r="AG2" s="26"/>
      <x:c r="AH2" s="26"/>
      <x:c r="AI2" s="26"/>
      <x:c r="AJ2" s="26"/>
      <x:c r="AK2" s="26"/>
      <x:c r="AL2" s="26"/>
      <x:c r="AM2" s="26"/>
      <x:c r="AN2" s="26"/>
      <x:c r="AO2" s="26"/>
      <x:c r="AP2" s="26"/>
      <x:c r="AQ2" s="26"/>
      <x:c r="AR2" s="26"/>
      <x:c r="AS2" s="26"/>
      <x:c r="AT2" s="26"/>
      <x:c r="AU2" s="26"/>
      <x:c r="AV2" s="26"/>
      <x:c r="AW2" s="26"/>
      <x:c r="AX2" s="26"/>
      <x:c r="AY2" s="26"/>
      <x:c r="AZ2" s="26"/>
      <x:c r="BA2" s="26"/>
      <x:c r="BB2" s="26"/>
      <x:c r="BC2" s="26"/>
      <x:c r="BD2" s="26"/>
      <x:c r="BE2" s="26"/>
      <x:c r="BF2" s="26"/>
      <x:c r="BG2" s="26"/>
      <x:c r="BH2" s="26"/>
      <x:c r="BI2" s="26"/>
    </x:row>
    <x:row r="3">
      <x:c r="A3" s="37" t="str">
        <x:v>Check</x:v>
      </x:c>
      <x:c r="B3" s="37" t="str">
        <x:v>Status</x:v>
      </x:c>
      <x:c r="C3" s="37" t="str">
        <x:v>Formula / Basis</x:v>
      </x:c>
      <x:c r="D3" s="37" t="str">
        <x:v>Reviewer Notes</x:v>
      </x:c>
      <x:c r="E3" s="26"/>
      <x:c r="F3" s="26"/>
      <x:c r="G3" s="26"/>
      <x:c r="H3" s="26"/>
      <x:c r="I3" s="26"/>
      <x:c r="J3" s="26"/>
      <x:c r="K3" s="26"/>
      <x:c r="L3" s="26"/>
      <x:c r="M3" s="26"/>
      <x:c r="N3" s="26"/>
      <x:c r="O3" s="26"/>
      <x:c r="P3" s="26"/>
      <x:c r="Q3" s="26"/>
      <x:c r="R3" s="26"/>
      <x:c r="S3" s="26"/>
      <x:c r="T3" s="26"/>
      <x:c r="U3" s="26"/>
      <x:c r="V3" s="26"/>
      <x:c r="W3" s="26"/>
      <x:c r="X3" s="26"/>
      <x:c r="Y3" s="26"/>
      <x:c r="Z3" s="26"/>
      <x:c r="AA3" s="26"/>
      <x:c r="AB3" s="26"/>
      <x:c r="AC3" s="26"/>
      <x:c r="AD3" s="26"/>
      <x:c r="AE3" s="26"/>
      <x:c r="AF3" s="26"/>
      <x:c r="AG3" s="26"/>
      <x:c r="AH3" s="26"/>
      <x:c r="AI3" s="26"/>
      <x:c r="AJ3" s="26"/>
      <x:c r="AK3" s="26"/>
      <x:c r="AL3" s="26"/>
      <x:c r="AM3" s="26"/>
      <x:c r="AN3" s="26"/>
      <x:c r="AO3" s="26"/>
      <x:c r="AP3" s="26"/>
      <x:c r="AQ3" s="26"/>
      <x:c r="AR3" s="26"/>
      <x:c r="AS3" s="26"/>
      <x:c r="AT3" s="26"/>
      <x:c r="AU3" s="26"/>
      <x:c r="AV3" s="26"/>
      <x:c r="AW3" s="26"/>
      <x:c r="AX3" s="26"/>
      <x:c r="AY3" s="26"/>
      <x:c r="AZ3" s="26"/>
      <x:c r="BA3" s="26"/>
      <x:c r="BB3" s="26"/>
      <x:c r="BC3" s="26"/>
      <x:c r="BD3" s="26"/>
      <x:c r="BE3" s="26"/>
      <x:c r="BF3" s="26"/>
      <x:c r="BG3" s="26"/>
      <x:c r="BH3" s="26"/>
      <x:c r="BI3" s="26"/>
    </x:row>
    <x:row r="4">
      <x:c r="A4" s="26" t="str">
        <x:v>Property lot count entered</x:v>
      </x:c>
      <x:c r="B4" s="56" t="str">
        <x:f>IF('Property Info'!B12&gt;0,"OK","Missing")</x:f>
        <x:v>Missing</x:v>
      </x:c>
      <x:c r="C4" s="56" t="str">
        <x:v>Property Info!B12 &gt; 0</x:v>
      </x:c>
      <x:c r="D4" s="12" t="str"/>
      <x:c r="E4" s="26"/>
      <x:c r="F4" s="26"/>
      <x:c r="G4" s="26"/>
      <x:c r="H4" s="26"/>
      <x:c r="I4" s="26"/>
      <x:c r="J4" s="26"/>
      <x:c r="K4" s="26"/>
      <x:c r="L4" s="26"/>
      <x:c r="M4" s="26"/>
      <x:c r="N4" s="26"/>
      <x:c r="O4" s="26"/>
      <x:c r="P4" s="26"/>
      <x:c r="Q4" s="26"/>
      <x:c r="R4" s="26"/>
      <x:c r="S4" s="26"/>
      <x:c r="T4" s="26"/>
      <x:c r="U4" s="26"/>
      <x:c r="V4" s="26"/>
      <x:c r="W4" s="26"/>
      <x:c r="X4" s="26"/>
      <x:c r="Y4" s="26"/>
      <x:c r="Z4" s="26"/>
      <x:c r="AA4" s="26"/>
      <x:c r="AB4" s="26"/>
      <x:c r="AC4" s="26"/>
      <x:c r="AD4" s="26"/>
      <x:c r="AE4" s="26"/>
      <x:c r="AF4" s="26"/>
      <x:c r="AG4" s="26"/>
      <x:c r="AH4" s="26"/>
      <x:c r="AI4" s="26"/>
      <x:c r="AJ4" s="26"/>
      <x:c r="AK4" s="26"/>
      <x:c r="AL4" s="26"/>
      <x:c r="AM4" s="26"/>
      <x:c r="AN4" s="26"/>
      <x:c r="AO4" s="26"/>
      <x:c r="AP4" s="26"/>
      <x:c r="AQ4" s="26"/>
      <x:c r="AR4" s="26"/>
      <x:c r="AS4" s="26"/>
      <x:c r="AT4" s="26"/>
      <x:c r="AU4" s="26"/>
      <x:c r="AV4" s="26"/>
      <x:c r="AW4" s="26"/>
      <x:c r="AX4" s="26"/>
      <x:c r="AY4" s="26"/>
      <x:c r="AZ4" s="26"/>
      <x:c r="BA4" s="26"/>
      <x:c r="BB4" s="26"/>
      <x:c r="BC4" s="26"/>
      <x:c r="BD4" s="26"/>
      <x:c r="BE4" s="26"/>
      <x:c r="BF4" s="26"/>
      <x:c r="BG4" s="26"/>
      <x:c r="BH4" s="26"/>
      <x:c r="BI4" s="26"/>
    </x:row>
    <x:row r="5">
      <x:c r="A5" s="26" t="str">
        <x:v>Beginning lot price entered</x:v>
      </x:c>
      <x:c r="B5" s="56" t="str">
        <x:f>IF('Market Assumptions'!B4&gt;0,"OK","Missing")</x:f>
        <x:v>Missing</x:v>
      </x:c>
      <x:c r="C5" s="56" t="str">
        <x:v>Market Assumptions!B4 &gt; 0</x:v>
      </x:c>
      <x:c r="D5" s="12" t="str"/>
      <x:c r="E5" s="26"/>
      <x:c r="F5" s="26"/>
      <x:c r="G5" s="26"/>
      <x:c r="H5" s="26"/>
      <x:c r="I5" s="26"/>
      <x:c r="J5" s="26"/>
      <x:c r="K5" s="26"/>
      <x:c r="L5" s="26"/>
      <x:c r="M5" s="26"/>
      <x:c r="N5" s="26"/>
      <x:c r="O5" s="26"/>
      <x:c r="P5" s="26"/>
      <x:c r="Q5" s="26"/>
      <x:c r="R5" s="26"/>
      <x:c r="S5" s="26"/>
      <x:c r="T5" s="26"/>
      <x:c r="U5" s="26"/>
      <x:c r="V5" s="26"/>
      <x:c r="W5" s="26"/>
      <x:c r="X5" s="26"/>
      <x:c r="Y5" s="26"/>
      <x:c r="Z5" s="26"/>
      <x:c r="AA5" s="26"/>
      <x:c r="AB5" s="26"/>
      <x:c r="AC5" s="26"/>
      <x:c r="AD5" s="26"/>
      <x:c r="AE5" s="26"/>
      <x:c r="AF5" s="26"/>
      <x:c r="AG5" s="26"/>
      <x:c r="AH5" s="26"/>
      <x:c r="AI5" s="26"/>
      <x:c r="AJ5" s="26"/>
      <x:c r="AK5" s="26"/>
      <x:c r="AL5" s="26"/>
      <x:c r="AM5" s="26"/>
      <x:c r="AN5" s="26"/>
      <x:c r="AO5" s="26"/>
      <x:c r="AP5" s="26"/>
      <x:c r="AQ5" s="26"/>
      <x:c r="AR5" s="26"/>
      <x:c r="AS5" s="26"/>
      <x:c r="AT5" s="26"/>
      <x:c r="AU5" s="26"/>
      <x:c r="AV5" s="26"/>
      <x:c r="AW5" s="26"/>
      <x:c r="AX5" s="26"/>
      <x:c r="AY5" s="26"/>
      <x:c r="AZ5" s="26"/>
      <x:c r="BA5" s="26"/>
      <x:c r="BB5" s="26"/>
      <x:c r="BC5" s="26"/>
      <x:c r="BD5" s="26"/>
      <x:c r="BE5" s="26"/>
      <x:c r="BF5" s="26"/>
      <x:c r="BG5" s="26"/>
      <x:c r="BH5" s="26"/>
      <x:c r="BI5" s="26"/>
    </x:row>
    <x:row r="6">
      <x:c r="A6" s="26" t="str">
        <x:v>Monthly absorption entered</x:v>
      </x:c>
      <x:c r="B6" s="56" t="str">
        <x:f>IF('Market Assumptions'!B6&gt;0,"OK","Missing")</x:f>
        <x:v>Missing</x:v>
      </x:c>
      <x:c r="C6" s="56" t="str">
        <x:v>Market Assumptions!B6 &gt; 0</x:v>
      </x:c>
      <x:c r="D6" s="12" t="str"/>
      <x:c r="E6" s="26"/>
      <x:c r="F6" s="26"/>
      <x:c r="G6" s="26"/>
      <x:c r="H6" s="26"/>
      <x:c r="I6" s="26"/>
      <x:c r="J6" s="26"/>
      <x:c r="K6" s="26"/>
      <x:c r="L6" s="26"/>
      <x:c r="M6" s="26"/>
      <x:c r="N6" s="26"/>
      <x:c r="O6" s="26"/>
      <x:c r="P6" s="26"/>
      <x:c r="Q6" s="26"/>
      <x:c r="R6" s="26"/>
      <x:c r="S6" s="26"/>
      <x:c r="T6" s="26"/>
      <x:c r="U6" s="26"/>
      <x:c r="V6" s="26"/>
      <x:c r="W6" s="26"/>
      <x:c r="X6" s="26"/>
      <x:c r="Y6" s="26"/>
      <x:c r="Z6" s="26"/>
      <x:c r="AA6" s="26"/>
      <x:c r="AB6" s="26"/>
      <x:c r="AC6" s="26"/>
      <x:c r="AD6" s="26"/>
      <x:c r="AE6" s="26"/>
      <x:c r="AF6" s="26"/>
      <x:c r="AG6" s="26"/>
      <x:c r="AH6" s="26"/>
      <x:c r="AI6" s="26"/>
      <x:c r="AJ6" s="26"/>
      <x:c r="AK6" s="26"/>
      <x:c r="AL6" s="26"/>
      <x:c r="AM6" s="26"/>
      <x:c r="AN6" s="26"/>
      <x:c r="AO6" s="26"/>
      <x:c r="AP6" s="26"/>
      <x:c r="AQ6" s="26"/>
      <x:c r="AR6" s="26"/>
      <x:c r="AS6" s="26"/>
      <x:c r="AT6" s="26"/>
      <x:c r="AU6" s="26"/>
      <x:c r="AV6" s="26"/>
      <x:c r="AW6" s="26"/>
      <x:c r="AX6" s="26"/>
      <x:c r="AY6" s="26"/>
      <x:c r="AZ6" s="26"/>
      <x:c r="BA6" s="26"/>
      <x:c r="BB6" s="26"/>
      <x:c r="BC6" s="26"/>
      <x:c r="BD6" s="26"/>
      <x:c r="BE6" s="26"/>
      <x:c r="BF6" s="26"/>
      <x:c r="BG6" s="26"/>
      <x:c r="BH6" s="26"/>
      <x:c r="BI6" s="26"/>
    </x:row>
    <x:row r="7">
      <x:c r="A7" s="26" t="str">
        <x:v>Discount rate selected</x:v>
      </x:c>
      <x:c r="B7" s="56" t="str">
        <x:f>IF('Discount Rate Support'!C13&gt;0,"OK","Missing")</x:f>
        <x:v>Missing</x:v>
      </x:c>
      <x:c r="C7" s="56" t="str">
        <x:v>Discount Rate Support!C13 &gt; 0</x:v>
      </x:c>
      <x:c r="D7" s="12" t="str"/>
      <x:c r="E7" s="26"/>
      <x:c r="F7" s="26"/>
      <x:c r="G7" s="26"/>
      <x:c r="H7" s="26"/>
      <x:c r="I7" s="26"/>
      <x:c r="J7" s="26"/>
      <x:c r="K7" s="26"/>
      <x:c r="L7" s="26"/>
      <x:c r="M7" s="26"/>
      <x:c r="N7" s="26"/>
      <x:c r="O7" s="26"/>
      <x:c r="P7" s="26"/>
      <x:c r="Q7" s="26"/>
      <x:c r="R7" s="26"/>
      <x:c r="S7" s="26"/>
      <x:c r="T7" s="26"/>
      <x:c r="U7" s="26"/>
      <x:c r="V7" s="26"/>
      <x:c r="W7" s="26"/>
      <x:c r="X7" s="26"/>
      <x:c r="Y7" s="26"/>
      <x:c r="Z7" s="26"/>
      <x:c r="AA7" s="26"/>
      <x:c r="AB7" s="26"/>
      <x:c r="AC7" s="26"/>
      <x:c r="AD7" s="26"/>
      <x:c r="AE7" s="26"/>
      <x:c r="AF7" s="26"/>
      <x:c r="AG7" s="26"/>
      <x:c r="AH7" s="26"/>
      <x:c r="AI7" s="26"/>
      <x:c r="AJ7" s="26"/>
      <x:c r="AK7" s="26"/>
      <x:c r="AL7" s="26"/>
      <x:c r="AM7" s="26"/>
      <x:c r="AN7" s="26"/>
      <x:c r="AO7" s="26"/>
      <x:c r="AP7" s="26"/>
      <x:c r="AQ7" s="26"/>
      <x:c r="AR7" s="26"/>
      <x:c r="AS7" s="26"/>
      <x:c r="AT7" s="26"/>
      <x:c r="AU7" s="26"/>
      <x:c r="AV7" s="26"/>
      <x:c r="AW7" s="26"/>
      <x:c r="AX7" s="26"/>
      <x:c r="AY7" s="26"/>
      <x:c r="AZ7" s="26"/>
      <x:c r="BA7" s="26"/>
      <x:c r="BB7" s="26"/>
      <x:c r="BC7" s="26"/>
      <x:c r="BD7" s="26"/>
      <x:c r="BE7" s="26"/>
      <x:c r="BF7" s="26"/>
      <x:c r="BG7" s="26"/>
      <x:c r="BH7" s="26"/>
      <x:c r="BI7" s="26"/>
    </x:row>
    <x:row r="8">
      <x:c r="A8" s="26" t="str">
        <x:v>Hard cost support entered</x:v>
      </x:c>
      <x:c r="B8" s="56" t="str">
        <x:f>"Reviewer"</x:f>
        <x:v>Reviewer</x:v>
      </x:c>
      <x:c r="C8" s="56" t="str">
        <x:v>Development Costs source column reviewed</x:v>
      </x:c>
      <x:c r="D8" s="12" t="str"/>
      <x:c r="E8" s="26"/>
      <x:c r="F8" s="26"/>
      <x:c r="G8" s="26"/>
      <x:c r="H8" s="26"/>
      <x:c r="I8" s="26"/>
      <x:c r="J8" s="26"/>
      <x:c r="K8" s="26"/>
      <x:c r="L8" s="26"/>
      <x:c r="M8" s="26"/>
      <x:c r="N8" s="26"/>
      <x:c r="O8" s="26"/>
      <x:c r="P8" s="26"/>
      <x:c r="Q8" s="26"/>
      <x:c r="R8" s="26"/>
      <x:c r="S8" s="26"/>
      <x:c r="T8" s="26"/>
      <x:c r="U8" s="26"/>
      <x:c r="V8" s="26"/>
      <x:c r="W8" s="26"/>
      <x:c r="X8" s="26"/>
      <x:c r="Y8" s="26"/>
      <x:c r="Z8" s="26"/>
      <x:c r="AA8" s="26"/>
      <x:c r="AB8" s="26"/>
      <x:c r="AC8" s="26"/>
      <x:c r="AD8" s="26"/>
      <x:c r="AE8" s="26"/>
      <x:c r="AF8" s="26"/>
      <x:c r="AG8" s="26"/>
      <x:c r="AH8" s="26"/>
      <x:c r="AI8" s="26"/>
      <x:c r="AJ8" s="26"/>
      <x:c r="AK8" s="26"/>
      <x:c r="AL8" s="26"/>
      <x:c r="AM8" s="26"/>
      <x:c r="AN8" s="26"/>
      <x:c r="AO8" s="26"/>
      <x:c r="AP8" s="26"/>
      <x:c r="AQ8" s="26"/>
      <x:c r="AR8" s="26"/>
      <x:c r="AS8" s="26"/>
      <x:c r="AT8" s="26"/>
      <x:c r="AU8" s="26"/>
      <x:c r="AV8" s="26"/>
      <x:c r="AW8" s="26"/>
      <x:c r="AX8" s="26"/>
      <x:c r="AY8" s="26"/>
      <x:c r="AZ8" s="26"/>
      <x:c r="BA8" s="26"/>
      <x:c r="BB8" s="26"/>
      <x:c r="BC8" s="26"/>
      <x:c r="BD8" s="26"/>
      <x:c r="BE8" s="26"/>
      <x:c r="BF8" s="26"/>
      <x:c r="BG8" s="26"/>
      <x:c r="BH8" s="26"/>
      <x:c r="BI8" s="26"/>
    </x:row>
    <x:row r="9">
      <x:c r="A9" s="26" t="str">
        <x:v>Soft cost support entered</x:v>
      </x:c>
      <x:c r="B9" s="56" t="str">
        <x:f>"Reviewer"</x:f>
        <x:v>Reviewer</x:v>
      </x:c>
      <x:c r="C9" s="56" t="str">
        <x:v>Development Costs source column reviewed</x:v>
      </x:c>
      <x:c r="D9" s="12" t="str"/>
      <x:c r="E9" s="26"/>
      <x:c r="F9" s="26"/>
      <x:c r="G9" s="26"/>
      <x:c r="H9" s="26"/>
      <x:c r="I9" s="26"/>
      <x:c r="J9" s="26"/>
      <x:c r="K9" s="26"/>
      <x:c r="L9" s="26"/>
      <x:c r="M9" s="26"/>
      <x:c r="N9" s="26"/>
      <x:c r="O9" s="26"/>
      <x:c r="P9" s="26"/>
      <x:c r="Q9" s="26"/>
      <x:c r="R9" s="26"/>
      <x:c r="S9" s="26"/>
      <x:c r="T9" s="26"/>
      <x:c r="U9" s="26"/>
      <x:c r="V9" s="26"/>
      <x:c r="W9" s="26"/>
      <x:c r="X9" s="26"/>
      <x:c r="Y9" s="26"/>
      <x:c r="Z9" s="26"/>
      <x:c r="AA9" s="26"/>
      <x:c r="AB9" s="26"/>
      <x:c r="AC9" s="26"/>
      <x:c r="AD9" s="26"/>
      <x:c r="AE9" s="26"/>
      <x:c r="AF9" s="26"/>
      <x:c r="AG9" s="26"/>
      <x:c r="AH9" s="26"/>
      <x:c r="AI9" s="26"/>
      <x:c r="AJ9" s="26"/>
      <x:c r="AK9" s="26"/>
      <x:c r="AL9" s="26"/>
      <x:c r="AM9" s="26"/>
      <x:c r="AN9" s="26"/>
      <x:c r="AO9" s="26"/>
      <x:c r="AP9" s="26"/>
      <x:c r="AQ9" s="26"/>
      <x:c r="AR9" s="26"/>
      <x:c r="AS9" s="26"/>
      <x:c r="AT9" s="26"/>
      <x:c r="AU9" s="26"/>
      <x:c r="AV9" s="26"/>
      <x:c r="AW9" s="26"/>
      <x:c r="AX9" s="26"/>
      <x:c r="AY9" s="26"/>
      <x:c r="AZ9" s="26"/>
      <x:c r="BA9" s="26"/>
      <x:c r="BB9" s="26"/>
      <x:c r="BC9" s="26"/>
      <x:c r="BD9" s="26"/>
      <x:c r="BE9" s="26"/>
      <x:c r="BF9" s="26"/>
      <x:c r="BG9" s="26"/>
      <x:c r="BH9" s="26"/>
      <x:c r="BI9" s="26"/>
    </x:row>
    <x:row r="10">
      <x:c r="A10" s="26" t="str">
        <x:v>Holding costs reviewed</x:v>
      </x:c>
      <x:c r="B10" s="56" t="str">
        <x:f>"Reviewer"</x:f>
        <x:v>Reviewer</x:v>
      </x:c>
      <x:c r="C10" s="56" t="str">
        <x:v>Holding Costs reviewed</x:v>
      </x:c>
      <x:c r="D10" s="12" t="str"/>
      <x:c r="E10" s="26"/>
      <x:c r="F10" s="26"/>
      <x:c r="G10" s="26"/>
      <x:c r="H10" s="26"/>
      <x:c r="I10" s="26"/>
      <x:c r="J10" s="26"/>
      <x:c r="K10" s="26"/>
      <x:c r="L10" s="26"/>
      <x:c r="M10" s="26"/>
      <x:c r="N10" s="26"/>
      <x:c r="O10" s="26"/>
      <x:c r="P10" s="26"/>
      <x:c r="Q10" s="26"/>
      <x:c r="R10" s="26"/>
      <x:c r="S10" s="26"/>
      <x:c r="T10" s="26"/>
      <x:c r="U10" s="26"/>
      <x:c r="V10" s="26"/>
      <x:c r="W10" s="26"/>
      <x:c r="X10" s="26"/>
      <x:c r="Y10" s="26"/>
      <x:c r="Z10" s="26"/>
      <x:c r="AA10" s="26"/>
      <x:c r="AB10" s="26"/>
      <x:c r="AC10" s="26"/>
      <x:c r="AD10" s="26"/>
      <x:c r="AE10" s="26"/>
      <x:c r="AF10" s="26"/>
      <x:c r="AG10" s="26"/>
      <x:c r="AH10" s="26"/>
      <x:c r="AI10" s="26"/>
      <x:c r="AJ10" s="26"/>
      <x:c r="AK10" s="26"/>
      <x:c r="AL10" s="26"/>
      <x:c r="AM10" s="26"/>
      <x:c r="AN10" s="26"/>
      <x:c r="AO10" s="26"/>
      <x:c r="AP10" s="26"/>
      <x:c r="AQ10" s="26"/>
      <x:c r="AR10" s="26"/>
      <x:c r="AS10" s="26"/>
      <x:c r="AT10" s="26"/>
      <x:c r="AU10" s="26"/>
      <x:c r="AV10" s="26"/>
      <x:c r="AW10" s="26"/>
      <x:c r="AX10" s="26"/>
      <x:c r="AY10" s="26"/>
      <x:c r="AZ10" s="26"/>
      <x:c r="BA10" s="26"/>
      <x:c r="BB10" s="26"/>
      <x:c r="BC10" s="26"/>
      <x:c r="BD10" s="26"/>
      <x:c r="BE10" s="26"/>
      <x:c r="BF10" s="26"/>
      <x:c r="BG10" s="26"/>
      <x:c r="BH10" s="26"/>
      <x:c r="BI10" s="26"/>
    </x:row>
    <x:row r="11">
      <x:c r="A11" s="26" t="str">
        <x:v>Bulk Sale Value calculated</x:v>
      </x:c>
      <x:c r="B11" s="56" t="str">
        <x:f>IF('Bulk Sale Analysis'!B11&lt;&gt;0,"OK","Check")</x:f>
        <x:v>Check</x:v>
      </x:c>
      <x:c r="C11" s="56" t="str">
        <x:v>Bulk Sale Analysis!B11</x:v>
      </x:c>
      <x:c r="D11" s="12" t="str"/>
      <x:c r="E11" s="26"/>
      <x:c r="F11" s="26"/>
      <x:c r="G11" s="26"/>
      <x:c r="H11" s="26"/>
      <x:c r="I11" s="26"/>
      <x:c r="J11" s="26"/>
      <x:c r="K11" s="26"/>
      <x:c r="L11" s="26"/>
      <x:c r="M11" s="26"/>
      <x:c r="N11" s="26"/>
      <x:c r="O11" s="26"/>
      <x:c r="P11" s="26"/>
      <x:c r="Q11" s="26"/>
      <x:c r="R11" s="26"/>
      <x:c r="S11" s="26"/>
      <x:c r="T11" s="26"/>
      <x:c r="U11" s="26"/>
      <x:c r="V11" s="26"/>
      <x:c r="W11" s="26"/>
      <x:c r="X11" s="26"/>
      <x:c r="Y11" s="26"/>
      <x:c r="Z11" s="26"/>
      <x:c r="AA11" s="26"/>
      <x:c r="AB11" s="26"/>
      <x:c r="AC11" s="26"/>
      <x:c r="AD11" s="26"/>
      <x:c r="AE11" s="26"/>
      <x:c r="AF11" s="26"/>
      <x:c r="AG11" s="26"/>
      <x:c r="AH11" s="26"/>
      <x:c r="AI11" s="26"/>
      <x:c r="AJ11" s="26"/>
      <x:c r="AK11" s="26"/>
      <x:c r="AL11" s="26"/>
      <x:c r="AM11" s="26"/>
      <x:c r="AN11" s="26"/>
      <x:c r="AO11" s="26"/>
      <x:c r="AP11" s="26"/>
      <x:c r="AQ11" s="26"/>
      <x:c r="AR11" s="26"/>
      <x:c r="AS11" s="26"/>
      <x:c r="AT11" s="26"/>
      <x:c r="AU11" s="26"/>
      <x:c r="AV11" s="26"/>
      <x:c r="AW11" s="26"/>
      <x:c r="AX11" s="26"/>
      <x:c r="AY11" s="26"/>
      <x:c r="AZ11" s="26"/>
      <x:c r="BA11" s="26"/>
      <x:c r="BB11" s="26"/>
      <x:c r="BC11" s="26"/>
      <x:c r="BD11" s="26"/>
      <x:c r="BE11" s="26"/>
      <x:c r="BF11" s="26"/>
      <x:c r="BG11" s="26"/>
      <x:c r="BH11" s="26"/>
      <x:c r="BI11" s="26"/>
    </x:row>
    <x:row r="12">
      <x:c r="A12" s="26" t="str">
        <x:v>Sensitivity tables reviewed</x:v>
      </x:c>
      <x:c r="B12" s="56" t="str">
        <x:f>"Reviewer"</x:f>
        <x:v>Reviewer</x:v>
      </x:c>
      <x:c r="C12" s="56" t="str">
        <x:v>Sensitivity Tables completed</x:v>
      </x:c>
      <x:c r="D12" s="12" t="str"/>
      <x:c r="E12" s="26"/>
      <x:c r="F12" s="26"/>
      <x:c r="G12" s="26"/>
      <x:c r="H12" s="26"/>
      <x:c r="I12" s="26"/>
      <x:c r="J12" s="26"/>
      <x:c r="K12" s="26"/>
      <x:c r="L12" s="26"/>
      <x:c r="M12" s="26"/>
      <x:c r="N12" s="26"/>
      <x:c r="O12" s="26"/>
      <x:c r="P12" s="26"/>
      <x:c r="Q12" s="26"/>
      <x:c r="R12" s="26"/>
      <x:c r="S12" s="26"/>
      <x:c r="T12" s="26"/>
      <x:c r="U12" s="26"/>
      <x:c r="V12" s="26"/>
      <x:c r="W12" s="26"/>
      <x:c r="X12" s="26"/>
      <x:c r="Y12" s="26"/>
      <x:c r="Z12" s="26"/>
      <x:c r="AA12" s="26"/>
      <x:c r="AB12" s="26"/>
      <x:c r="AC12" s="26"/>
      <x:c r="AD12" s="26"/>
      <x:c r="AE12" s="26"/>
      <x:c r="AF12" s="26"/>
      <x:c r="AG12" s="26"/>
      <x:c r="AH12" s="26"/>
      <x:c r="AI12" s="26"/>
      <x:c r="AJ12" s="26"/>
      <x:c r="AK12" s="26"/>
      <x:c r="AL12" s="26"/>
      <x:c r="AM12" s="26"/>
      <x:c r="AN12" s="26"/>
      <x:c r="AO12" s="26"/>
      <x:c r="AP12" s="26"/>
      <x:c r="AQ12" s="26"/>
      <x:c r="AR12" s="26"/>
      <x:c r="AS12" s="26"/>
      <x:c r="AT12" s="26"/>
      <x:c r="AU12" s="26"/>
      <x:c r="AV12" s="26"/>
      <x:c r="AW12" s="26"/>
      <x:c r="AX12" s="26"/>
      <x:c r="AY12" s="26"/>
      <x:c r="AZ12" s="26"/>
      <x:c r="BA12" s="26"/>
      <x:c r="BB12" s="26"/>
      <x:c r="BC12" s="26"/>
      <x:c r="BD12" s="26"/>
      <x:c r="BE12" s="26"/>
      <x:c r="BF12" s="26"/>
      <x:c r="BG12" s="26"/>
      <x:c r="BH12" s="26"/>
      <x:c r="BI12" s="26"/>
    </x:row>
    <x:row r="13">
      <x:c r="A13" s="26" t="str">
        <x:v>Workbook submitted with appraisal</x:v>
      </x:c>
      <x:c r="B13" s="56" t="str">
        <x:f>"Reviewer"</x:f>
        <x:v>Reviewer</x:v>
      </x:c>
      <x:c r="C13" s="56" t="str">
        <x:v>Required by Chapter 8</x:v>
      </x:c>
      <x:c r="D13" s="12" t="str"/>
      <x:c r="E13" s="26"/>
      <x:c r="F13" s="26"/>
      <x:c r="G13" s="26"/>
      <x:c r="H13" s="26"/>
      <x:c r="I13" s="26"/>
      <x:c r="J13" s="26"/>
      <x:c r="K13" s="26"/>
      <x:c r="L13" s="26"/>
      <x:c r="M13" s="26"/>
      <x:c r="N13" s="26"/>
      <x:c r="O13" s="26"/>
      <x:c r="P13" s="26"/>
      <x:c r="Q13" s="26"/>
      <x:c r="R13" s="26"/>
      <x:c r="S13" s="26"/>
      <x:c r="T13" s="26"/>
      <x:c r="U13" s="26"/>
      <x:c r="V13" s="26"/>
      <x:c r="W13" s="26"/>
      <x:c r="X13" s="26"/>
      <x:c r="Y13" s="26"/>
      <x:c r="Z13" s="26"/>
      <x:c r="AA13" s="26"/>
      <x:c r="AB13" s="26"/>
      <x:c r="AC13" s="26"/>
      <x:c r="AD13" s="26"/>
      <x:c r="AE13" s="26"/>
      <x:c r="AF13" s="26"/>
      <x:c r="AG13" s="26"/>
      <x:c r="AH13" s="26"/>
      <x:c r="AI13" s="26"/>
      <x:c r="AJ13" s="26"/>
      <x:c r="AK13" s="26"/>
      <x:c r="AL13" s="26"/>
      <x:c r="AM13" s="26"/>
      <x:c r="AN13" s="26"/>
      <x:c r="AO13" s="26"/>
      <x:c r="AP13" s="26"/>
      <x:c r="AQ13" s="26"/>
      <x:c r="AR13" s="26"/>
      <x:c r="AS13" s="26"/>
      <x:c r="AT13" s="26"/>
      <x:c r="AU13" s="26"/>
      <x:c r="AV13" s="26"/>
      <x:c r="AW13" s="26"/>
      <x:c r="AX13" s="26"/>
      <x:c r="AY13" s="26"/>
      <x:c r="AZ13" s="26"/>
      <x:c r="BA13" s="26"/>
      <x:c r="BB13" s="26"/>
      <x:c r="BC13" s="26"/>
      <x:c r="BD13" s="26"/>
      <x:c r="BE13" s="26"/>
      <x:c r="BF13" s="26"/>
      <x:c r="BG13" s="26"/>
      <x:c r="BH13" s="26"/>
      <x:c r="BI13" s="26"/>
    </x:row>
    <x:row r="14">
      <x:c r="A14" s="26" t="str">
        <x:v>Appraiser narrative supports assumptions</x:v>
      </x:c>
      <x:c r="B14" s="56" t="str">
        <x:f>"Reviewer"</x:f>
        <x:v>Reviewer</x:v>
      </x:c>
      <x:c r="C14" s="56" t="str">
        <x:v>Required in report</x:v>
      </x:c>
      <x:c r="D14" s="12" t="str"/>
      <x:c r="E14" s="26"/>
      <x:c r="F14" s="26"/>
      <x:c r="G14" s="26"/>
      <x:c r="H14" s="26"/>
      <x:c r="I14" s="26"/>
      <x:c r="J14" s="26"/>
      <x:c r="K14" s="26"/>
      <x:c r="L14" s="26"/>
      <x:c r="M14" s="26"/>
      <x:c r="N14" s="26"/>
      <x:c r="O14" s="26"/>
      <x:c r="P14" s="26"/>
      <x:c r="Q14" s="26"/>
      <x:c r="R14" s="26"/>
      <x:c r="S14" s="26"/>
      <x:c r="T14" s="26"/>
      <x:c r="U14" s="26"/>
      <x:c r="V14" s="26"/>
      <x:c r="W14" s="26"/>
      <x:c r="X14" s="26"/>
      <x:c r="Y14" s="26"/>
      <x:c r="Z14" s="26"/>
      <x:c r="AA14" s="26"/>
      <x:c r="AB14" s="26"/>
      <x:c r="AC14" s="26"/>
      <x:c r="AD14" s="26"/>
      <x:c r="AE14" s="26"/>
      <x:c r="AF14" s="26"/>
      <x:c r="AG14" s="26"/>
      <x:c r="AH14" s="26"/>
      <x:c r="AI14" s="26"/>
      <x:c r="AJ14" s="26"/>
      <x:c r="AK14" s="26"/>
      <x:c r="AL14" s="26"/>
      <x:c r="AM14" s="26"/>
      <x:c r="AN14" s="26"/>
      <x:c r="AO14" s="26"/>
      <x:c r="AP14" s="26"/>
      <x:c r="AQ14" s="26"/>
      <x:c r="AR14" s="26"/>
      <x:c r="AS14" s="26"/>
      <x:c r="AT14" s="26"/>
      <x:c r="AU14" s="26"/>
      <x:c r="AV14" s="26"/>
      <x:c r="AW14" s="26"/>
      <x:c r="AX14" s="26"/>
      <x:c r="AY14" s="26"/>
      <x:c r="AZ14" s="26"/>
      <x:c r="BA14" s="26"/>
      <x:c r="BB14" s="26"/>
      <x:c r="BC14" s="26"/>
      <x:c r="BD14" s="26"/>
      <x:c r="BE14" s="26"/>
      <x:c r="BF14" s="26"/>
      <x:c r="BG14" s="26"/>
      <x:c r="BH14" s="26"/>
      <x:c r="BI14" s="26"/>
    </x:row>
    <x:row r="15">
      <x:c r="A15" s="26" t="str">
        <x:v>No unexplained override formulas</x:v>
      </x:c>
      <x:c r="B15" s="56" t="str">
        <x:f>"Reviewer"</x:f>
        <x:v>Reviewer</x:v>
      </x:c>
      <x:c r="C15" s="56" t="str">
        <x:v>Workbook review</x:v>
      </x:c>
      <x:c r="D15" s="12" t="str"/>
      <x:c r="E15" s="26"/>
      <x:c r="F15" s="26"/>
      <x:c r="G15" s="26"/>
      <x:c r="H15" s="26"/>
      <x:c r="I15" s="26"/>
      <x:c r="J15" s="26"/>
      <x:c r="K15" s="26"/>
      <x:c r="L15" s="26"/>
      <x:c r="M15" s="26"/>
      <x:c r="N15" s="26"/>
      <x:c r="O15" s="26"/>
      <x:c r="P15" s="26"/>
      <x:c r="Q15" s="26"/>
      <x:c r="R15" s="26"/>
      <x:c r="S15" s="26"/>
      <x:c r="T15" s="26"/>
      <x:c r="U15" s="26"/>
      <x:c r="V15" s="26"/>
      <x:c r="W15" s="26"/>
      <x:c r="X15" s="26"/>
      <x:c r="Y15" s="26"/>
      <x:c r="Z15" s="26"/>
      <x:c r="AA15" s="26"/>
      <x:c r="AB15" s="26"/>
      <x:c r="AC15" s="26"/>
      <x:c r="AD15" s="26"/>
      <x:c r="AE15" s="26"/>
      <x:c r="AF15" s="26"/>
      <x:c r="AG15" s="26"/>
      <x:c r="AH15" s="26"/>
      <x:c r="AI15" s="26"/>
      <x:c r="AJ15" s="26"/>
      <x:c r="AK15" s="26"/>
      <x:c r="AL15" s="26"/>
      <x:c r="AM15" s="26"/>
      <x:c r="AN15" s="26"/>
      <x:c r="AO15" s="26"/>
      <x:c r="AP15" s="26"/>
      <x:c r="AQ15" s="26"/>
      <x:c r="AR15" s="26"/>
      <x:c r="AS15" s="26"/>
      <x:c r="AT15" s="26"/>
      <x:c r="AU15" s="26"/>
      <x:c r="AV15" s="26"/>
      <x:c r="AW15" s="26"/>
      <x:c r="AX15" s="26"/>
      <x:c r="AY15" s="26"/>
      <x:c r="AZ15" s="26"/>
      <x:c r="BA15" s="26"/>
      <x:c r="BB15" s="26"/>
      <x:c r="BC15" s="26"/>
      <x:c r="BD15" s="26"/>
      <x:c r="BE15" s="26"/>
      <x:c r="BF15" s="26"/>
      <x:c r="BG15" s="26"/>
      <x:c r="BH15" s="26"/>
      <x:c r="BI15" s="26"/>
    </x:row>
    <x:row r="16">
      <x:c r="A16" s="26" t="str">
        <x:v>Reviewer conclusion</x:v>
      </x:c>
      <x:c r="B16" s="56" t="str">
        <x:f>"Reviewer"</x:f>
        <x:v>Reviewer</x:v>
      </x:c>
      <x:c r="C16" s="56" t="str">
        <x:v>Pass / Revise / Reject</x:v>
      </x:c>
      <x:c r="D16" s="12" t="str"/>
      <x:c r="E16" s="26"/>
      <x:c r="F16" s="26"/>
      <x:c r="G16" s="26"/>
      <x:c r="H16" s="26"/>
      <x:c r="I16" s="26"/>
      <x:c r="J16" s="26"/>
      <x:c r="K16" s="26"/>
      <x:c r="L16" s="26"/>
      <x:c r="M16" s="26"/>
      <x:c r="N16" s="26"/>
      <x:c r="O16" s="26"/>
      <x:c r="P16" s="26"/>
      <x:c r="Q16" s="26"/>
      <x:c r="R16" s="26"/>
      <x:c r="S16" s="26"/>
      <x:c r="T16" s="26"/>
      <x:c r="U16" s="26"/>
      <x:c r="V16" s="26"/>
      <x:c r="W16" s="26"/>
      <x:c r="X16" s="26"/>
      <x:c r="Y16" s="26"/>
      <x:c r="Z16" s="26"/>
      <x:c r="AA16" s="26"/>
      <x:c r="AB16" s="26"/>
      <x:c r="AC16" s="26"/>
      <x:c r="AD16" s="26"/>
      <x:c r="AE16" s="26"/>
      <x:c r="AF16" s="26"/>
      <x:c r="AG16" s="26"/>
      <x:c r="AH16" s="26"/>
      <x:c r="AI16" s="26"/>
      <x:c r="AJ16" s="26"/>
      <x:c r="AK16" s="26"/>
      <x:c r="AL16" s="26"/>
      <x:c r="AM16" s="26"/>
      <x:c r="AN16" s="26"/>
      <x:c r="AO16" s="26"/>
      <x:c r="AP16" s="26"/>
      <x:c r="AQ16" s="26"/>
      <x:c r="AR16" s="26"/>
      <x:c r="AS16" s="26"/>
      <x:c r="AT16" s="26"/>
      <x:c r="AU16" s="26"/>
      <x:c r="AV16" s="26"/>
      <x:c r="AW16" s="26"/>
      <x:c r="AX16" s="26"/>
      <x:c r="AY16" s="26"/>
      <x:c r="AZ16" s="26"/>
      <x:c r="BA16" s="26"/>
      <x:c r="BB16" s="26"/>
      <x:c r="BC16" s="26"/>
      <x:c r="BD16" s="26"/>
      <x:c r="BE16" s="26"/>
      <x:c r="BF16" s="26"/>
      <x:c r="BG16" s="26"/>
      <x:c r="BH16" s="26"/>
      <x:c r="BI16" s="26"/>
    </x:row>
    <x:row r="17">
      <x:c r="A17" s="26"/>
      <x:c r="B17" s="26"/>
      <x:c r="C17" s="26"/>
      <x:c r="D17" s="26"/>
      <x:c r="E17" s="26"/>
      <x:c r="F17" s="26"/>
      <x:c r="G17" s="26"/>
      <x:c r="H17" s="26"/>
      <x:c r="I17" s="26"/>
      <x:c r="J17" s="26"/>
      <x:c r="K17" s="26"/>
      <x:c r="L17" s="26"/>
      <x:c r="M17" s="26"/>
      <x:c r="N17" s="26"/>
      <x:c r="O17" s="26"/>
      <x:c r="P17" s="26"/>
      <x:c r="Q17" s="26"/>
      <x:c r="R17" s="26"/>
      <x:c r="S17" s="26"/>
      <x:c r="T17" s="26"/>
      <x:c r="U17" s="26"/>
      <x:c r="V17" s="26"/>
      <x:c r="W17" s="26"/>
      <x:c r="X17" s="26"/>
      <x:c r="Y17" s="26"/>
      <x:c r="Z17" s="26"/>
      <x:c r="AA17" s="26"/>
      <x:c r="AB17" s="26"/>
      <x:c r="AC17" s="26"/>
      <x:c r="AD17" s="26"/>
      <x:c r="AE17" s="26"/>
      <x:c r="AF17" s="26"/>
      <x:c r="AG17" s="26"/>
      <x:c r="AH17" s="26"/>
      <x:c r="AI17" s="26"/>
      <x:c r="AJ17" s="26"/>
      <x:c r="AK17" s="26"/>
      <x:c r="AL17" s="26"/>
      <x:c r="AM17" s="26"/>
      <x:c r="AN17" s="26"/>
      <x:c r="AO17" s="26"/>
      <x:c r="AP17" s="26"/>
      <x:c r="AQ17" s="26"/>
      <x:c r="AR17" s="26"/>
      <x:c r="AS17" s="26"/>
      <x:c r="AT17" s="26"/>
      <x:c r="AU17" s="26"/>
      <x:c r="AV17" s="26"/>
      <x:c r="AW17" s="26"/>
      <x:c r="AX17" s="26"/>
      <x:c r="AY17" s="26"/>
      <x:c r="AZ17" s="26"/>
      <x:c r="BA17" s="26"/>
      <x:c r="BB17" s="26"/>
      <x:c r="BC17" s="26"/>
      <x:c r="BD17" s="26"/>
      <x:c r="BE17" s="26"/>
      <x:c r="BF17" s="26"/>
      <x:c r="BG17" s="26"/>
      <x:c r="BH17" s="26"/>
      <x:c r="BI17" s="26"/>
    </x:row>
    <x:row r="18">
      <x:c r="A18" s="26"/>
      <x:c r="B18" s="26"/>
      <x:c r="C18" s="26"/>
      <x:c r="D18" s="26"/>
      <x:c r="E18" s="26"/>
      <x:c r="F18" s="26"/>
      <x:c r="G18" s="26"/>
      <x:c r="H18" s="26"/>
      <x:c r="I18" s="26"/>
      <x:c r="J18" s="26"/>
      <x:c r="K18" s="26"/>
      <x:c r="L18" s="26"/>
      <x:c r="M18" s="26"/>
      <x:c r="N18" s="26"/>
      <x:c r="O18" s="26"/>
      <x:c r="P18" s="26"/>
      <x:c r="Q18" s="26"/>
      <x:c r="R18" s="26"/>
      <x:c r="S18" s="26"/>
      <x:c r="T18" s="26"/>
      <x:c r="U18" s="26"/>
      <x:c r="V18" s="26"/>
      <x:c r="W18" s="26"/>
      <x:c r="X18" s="26"/>
      <x:c r="Y18" s="26"/>
      <x:c r="Z18" s="26"/>
      <x:c r="AA18" s="26"/>
      <x:c r="AB18" s="26"/>
      <x:c r="AC18" s="26"/>
      <x:c r="AD18" s="26"/>
      <x:c r="AE18" s="26"/>
      <x:c r="AF18" s="26"/>
      <x:c r="AG18" s="26"/>
      <x:c r="AH18" s="26"/>
      <x:c r="AI18" s="26"/>
      <x:c r="AJ18" s="26"/>
      <x:c r="AK18" s="26"/>
      <x:c r="AL18" s="26"/>
      <x:c r="AM18" s="26"/>
      <x:c r="AN18" s="26"/>
      <x:c r="AO18" s="26"/>
      <x:c r="AP18" s="26"/>
      <x:c r="AQ18" s="26"/>
      <x:c r="AR18" s="26"/>
      <x:c r="AS18" s="26"/>
      <x:c r="AT18" s="26"/>
      <x:c r="AU18" s="26"/>
      <x:c r="AV18" s="26"/>
      <x:c r="AW18" s="26"/>
      <x:c r="AX18" s="26"/>
      <x:c r="AY18" s="26"/>
      <x:c r="AZ18" s="26"/>
      <x:c r="BA18" s="26"/>
      <x:c r="BB18" s="26"/>
      <x:c r="BC18" s="26"/>
      <x:c r="BD18" s="26"/>
      <x:c r="BE18" s="26"/>
      <x:c r="BF18" s="26"/>
      <x:c r="BG18" s="26"/>
      <x:c r="BH18" s="26"/>
      <x:c r="BI18" s="26"/>
    </x:row>
    <x:row r="19">
      <x:c r="A19" s="26"/>
      <x:c r="B19" s="26"/>
      <x:c r="C19" s="26"/>
      <x:c r="D19" s="26"/>
      <x:c r="E19" s="26"/>
      <x:c r="F19" s="26"/>
      <x:c r="G19" s="26"/>
      <x:c r="H19" s="26"/>
      <x:c r="I19" s="26"/>
      <x:c r="J19" s="26"/>
      <x:c r="K19" s="26"/>
      <x:c r="L19" s="26"/>
      <x:c r="M19" s="26"/>
      <x:c r="N19" s="26"/>
      <x:c r="O19" s="26"/>
      <x:c r="P19" s="26"/>
      <x:c r="Q19" s="26"/>
      <x:c r="R19" s="26"/>
      <x:c r="S19" s="26"/>
      <x:c r="T19" s="26"/>
      <x:c r="U19" s="26"/>
      <x:c r="V19" s="26"/>
      <x:c r="W19" s="26"/>
      <x:c r="X19" s="26"/>
      <x:c r="Y19" s="26"/>
      <x:c r="Z19" s="26"/>
      <x:c r="AA19" s="26"/>
      <x:c r="AB19" s="26"/>
      <x:c r="AC19" s="26"/>
      <x:c r="AD19" s="26"/>
      <x:c r="AE19" s="26"/>
      <x:c r="AF19" s="26"/>
      <x:c r="AG19" s="26"/>
      <x:c r="AH19" s="26"/>
      <x:c r="AI19" s="26"/>
      <x:c r="AJ19" s="26"/>
      <x:c r="AK19" s="26"/>
      <x:c r="AL19" s="26"/>
      <x:c r="AM19" s="26"/>
      <x:c r="AN19" s="26"/>
      <x:c r="AO19" s="26"/>
      <x:c r="AP19" s="26"/>
      <x:c r="AQ19" s="26"/>
      <x:c r="AR19" s="26"/>
      <x:c r="AS19" s="26"/>
      <x:c r="AT19" s="26"/>
      <x:c r="AU19" s="26"/>
      <x:c r="AV19" s="26"/>
      <x:c r="AW19" s="26"/>
      <x:c r="AX19" s="26"/>
      <x:c r="AY19" s="26"/>
      <x:c r="AZ19" s="26"/>
      <x:c r="BA19" s="26"/>
      <x:c r="BB19" s="26"/>
      <x:c r="BC19" s="26"/>
      <x:c r="BD19" s="26"/>
      <x:c r="BE19" s="26"/>
      <x:c r="BF19" s="26"/>
      <x:c r="BG19" s="26"/>
      <x:c r="BH19" s="26"/>
      <x:c r="BI19" s="26"/>
    </x:row>
    <x:row r="20">
      <x:c r="A20" s="26"/>
      <x:c r="B20" s="26"/>
      <x:c r="C20" s="26"/>
      <x:c r="D20" s="26"/>
      <x:c r="E20" s="26"/>
      <x:c r="F20" s="26"/>
      <x:c r="G20" s="26"/>
      <x:c r="H20" s="26"/>
      <x:c r="I20" s="26"/>
      <x:c r="J20" s="26"/>
      <x:c r="K20" s="26"/>
      <x:c r="L20" s="26"/>
      <x:c r="M20" s="26"/>
      <x:c r="N20" s="26"/>
      <x:c r="O20" s="26"/>
      <x:c r="P20" s="26"/>
      <x:c r="Q20" s="26"/>
      <x:c r="R20" s="26"/>
      <x:c r="S20" s="26"/>
      <x:c r="T20" s="26"/>
      <x:c r="U20" s="26"/>
      <x:c r="V20" s="26"/>
      <x:c r="W20" s="26"/>
      <x:c r="X20" s="26"/>
      <x:c r="Y20" s="26"/>
      <x:c r="Z20" s="26"/>
      <x:c r="AA20" s="26"/>
      <x:c r="AB20" s="26"/>
      <x:c r="AC20" s="26"/>
      <x:c r="AD20" s="26"/>
      <x:c r="AE20" s="26"/>
      <x:c r="AF20" s="26"/>
      <x:c r="AG20" s="26"/>
      <x:c r="AH20" s="26"/>
      <x:c r="AI20" s="26"/>
      <x:c r="AJ20" s="26"/>
      <x:c r="AK20" s="26"/>
      <x:c r="AL20" s="26"/>
      <x:c r="AM20" s="26"/>
      <x:c r="AN20" s="26"/>
      <x:c r="AO20" s="26"/>
      <x:c r="AP20" s="26"/>
      <x:c r="AQ20" s="26"/>
      <x:c r="AR20" s="26"/>
      <x:c r="AS20" s="26"/>
      <x:c r="AT20" s="26"/>
      <x:c r="AU20" s="26"/>
      <x:c r="AV20" s="26"/>
      <x:c r="AW20" s="26"/>
      <x:c r="AX20" s="26"/>
      <x:c r="AY20" s="26"/>
      <x:c r="AZ20" s="26"/>
      <x:c r="BA20" s="26"/>
      <x:c r="BB20" s="26"/>
      <x:c r="BC20" s="26"/>
      <x:c r="BD20" s="26"/>
      <x:c r="BE20" s="26"/>
      <x:c r="BF20" s="26"/>
      <x:c r="BG20" s="26"/>
      <x:c r="BH20" s="26"/>
      <x:c r="BI20" s="26"/>
    </x:row>
    <x:row r="21">
      <x:c r="A21" s="26"/>
      <x:c r="B21" s="26"/>
      <x:c r="C21" s="26"/>
      <x:c r="D21" s="26"/>
      <x:c r="E21" s="26"/>
      <x:c r="F21" s="26"/>
      <x:c r="G21" s="26"/>
      <x:c r="H21" s="26"/>
      <x:c r="I21" s="26"/>
      <x:c r="J21" s="26"/>
      <x:c r="K21" s="26"/>
      <x:c r="L21" s="26"/>
      <x:c r="M21" s="26"/>
      <x:c r="N21" s="26"/>
      <x:c r="O21" s="26"/>
      <x:c r="P21" s="26"/>
      <x:c r="Q21" s="26"/>
      <x:c r="R21" s="26"/>
      <x:c r="S21" s="26"/>
      <x:c r="T21" s="26"/>
      <x:c r="U21" s="26"/>
      <x:c r="V21" s="26"/>
      <x:c r="W21" s="26"/>
      <x:c r="X21" s="26"/>
      <x:c r="Y21" s="26"/>
      <x:c r="Z21" s="26"/>
      <x:c r="AA21" s="26"/>
      <x:c r="AB21" s="26"/>
      <x:c r="AC21" s="26"/>
      <x:c r="AD21" s="26"/>
      <x:c r="AE21" s="26"/>
      <x:c r="AF21" s="26"/>
      <x:c r="AG21" s="26"/>
      <x:c r="AH21" s="26"/>
      <x:c r="AI21" s="26"/>
      <x:c r="AJ21" s="26"/>
      <x:c r="AK21" s="26"/>
      <x:c r="AL21" s="26"/>
      <x:c r="AM21" s="26"/>
      <x:c r="AN21" s="26"/>
      <x:c r="AO21" s="26"/>
      <x:c r="AP21" s="26"/>
      <x:c r="AQ21" s="26"/>
      <x:c r="AR21" s="26"/>
      <x:c r="AS21" s="26"/>
      <x:c r="AT21" s="26"/>
      <x:c r="AU21" s="26"/>
      <x:c r="AV21" s="26"/>
      <x:c r="AW21" s="26"/>
      <x:c r="AX21" s="26"/>
      <x:c r="AY21" s="26"/>
      <x:c r="AZ21" s="26"/>
      <x:c r="BA21" s="26"/>
      <x:c r="BB21" s="26"/>
      <x:c r="BC21" s="26"/>
      <x:c r="BD21" s="26"/>
      <x:c r="BE21" s="26"/>
      <x:c r="BF21" s="26"/>
      <x:c r="BG21" s="26"/>
      <x:c r="BH21" s="26"/>
      <x:c r="BI21" s="26"/>
    </x:row>
    <x:row r="22">
      <x:c r="A22" s="26"/>
      <x:c r="B22" s="26"/>
      <x:c r="C22" s="26"/>
      <x:c r="D22" s="26"/>
      <x:c r="E22" s="26"/>
      <x:c r="F22" s="26"/>
      <x:c r="G22" s="26"/>
      <x:c r="H22" s="26"/>
      <x:c r="I22" s="26"/>
      <x:c r="J22" s="26"/>
      <x:c r="K22" s="26"/>
      <x:c r="L22" s="26"/>
      <x:c r="M22" s="26"/>
      <x:c r="N22" s="26"/>
      <x:c r="O22" s="26"/>
      <x:c r="P22" s="26"/>
      <x:c r="Q22" s="26"/>
      <x:c r="R22" s="26"/>
      <x:c r="S22" s="26"/>
      <x:c r="T22" s="26"/>
      <x:c r="U22" s="26"/>
      <x:c r="V22" s="26"/>
      <x:c r="W22" s="26"/>
      <x:c r="X22" s="26"/>
      <x:c r="Y22" s="26"/>
      <x:c r="Z22" s="26"/>
      <x:c r="AA22" s="26"/>
      <x:c r="AB22" s="26"/>
      <x:c r="AC22" s="26"/>
      <x:c r="AD22" s="26"/>
      <x:c r="AE22" s="26"/>
      <x:c r="AF22" s="26"/>
      <x:c r="AG22" s="26"/>
      <x:c r="AH22" s="26"/>
      <x:c r="AI22" s="26"/>
      <x:c r="AJ22" s="26"/>
      <x:c r="AK22" s="26"/>
      <x:c r="AL22" s="26"/>
      <x:c r="AM22" s="26"/>
      <x:c r="AN22" s="26"/>
      <x:c r="AO22" s="26"/>
      <x:c r="AP22" s="26"/>
      <x:c r="AQ22" s="26"/>
      <x:c r="AR22" s="26"/>
      <x:c r="AS22" s="26"/>
      <x:c r="AT22" s="26"/>
      <x:c r="AU22" s="26"/>
      <x:c r="AV22" s="26"/>
      <x:c r="AW22" s="26"/>
      <x:c r="AX22" s="26"/>
      <x:c r="AY22" s="26"/>
      <x:c r="AZ22" s="26"/>
      <x:c r="BA22" s="26"/>
      <x:c r="BB22" s="26"/>
      <x:c r="BC22" s="26"/>
      <x:c r="BD22" s="26"/>
      <x:c r="BE22" s="26"/>
      <x:c r="BF22" s="26"/>
      <x:c r="BG22" s="26"/>
      <x:c r="BH22" s="26"/>
      <x:c r="BI22" s="26"/>
    </x:row>
    <x:row r="23">
      <x:c r="A23" s="26"/>
      <x:c r="B23" s="26"/>
      <x:c r="C23" s="26"/>
      <x:c r="D23" s="26"/>
      <x:c r="E23" s="26"/>
      <x:c r="F23" s="26"/>
      <x:c r="G23" s="26"/>
      <x:c r="H23" s="26"/>
      <x:c r="I23" s="26"/>
      <x:c r="J23" s="26"/>
      <x:c r="K23" s="26"/>
      <x:c r="L23" s="26"/>
      <x:c r="M23" s="26"/>
      <x:c r="N23" s="26"/>
      <x:c r="O23" s="26"/>
      <x:c r="P23" s="26"/>
      <x:c r="Q23" s="26"/>
      <x:c r="R23" s="26"/>
      <x:c r="S23" s="26"/>
      <x:c r="T23" s="26"/>
      <x:c r="U23" s="26"/>
      <x:c r="V23" s="26"/>
      <x:c r="W23" s="26"/>
      <x:c r="X23" s="26"/>
      <x:c r="Y23" s="26"/>
      <x:c r="Z23" s="26"/>
      <x:c r="AA23" s="26"/>
      <x:c r="AB23" s="26"/>
      <x:c r="AC23" s="26"/>
      <x:c r="AD23" s="26"/>
      <x:c r="AE23" s="26"/>
      <x:c r="AF23" s="26"/>
      <x:c r="AG23" s="26"/>
      <x:c r="AH23" s="26"/>
      <x:c r="AI23" s="26"/>
      <x:c r="AJ23" s="26"/>
      <x:c r="AK23" s="26"/>
      <x:c r="AL23" s="26"/>
      <x:c r="AM23" s="26"/>
      <x:c r="AN23" s="26"/>
      <x:c r="AO23" s="26"/>
      <x:c r="AP23" s="26"/>
      <x:c r="AQ23" s="26"/>
      <x:c r="AR23" s="26"/>
      <x:c r="AS23" s="26"/>
      <x:c r="AT23" s="26"/>
      <x:c r="AU23" s="26"/>
      <x:c r="AV23" s="26"/>
      <x:c r="AW23" s="26"/>
      <x:c r="AX23" s="26"/>
      <x:c r="AY23" s="26"/>
      <x:c r="AZ23" s="26"/>
      <x:c r="BA23" s="26"/>
      <x:c r="BB23" s="26"/>
      <x:c r="BC23" s="26"/>
      <x:c r="BD23" s="26"/>
      <x:c r="BE23" s="26"/>
      <x:c r="BF23" s="26"/>
      <x:c r="BG23" s="26"/>
      <x:c r="BH23" s="26"/>
      <x:c r="BI23" s="26"/>
    </x:row>
    <x:row r="24">
      <x:c r="A24" s="26"/>
      <x:c r="B24" s="26"/>
      <x:c r="C24" s="26"/>
      <x:c r="D24" s="26"/>
      <x:c r="E24" s="26"/>
      <x:c r="F24" s="26"/>
      <x:c r="G24" s="26"/>
      <x:c r="H24" s="26"/>
      <x:c r="I24" s="26"/>
      <x:c r="J24" s="26"/>
      <x:c r="K24" s="26"/>
      <x:c r="L24" s="26"/>
      <x:c r="M24" s="26"/>
      <x:c r="N24" s="26"/>
      <x:c r="O24" s="26"/>
      <x:c r="P24" s="26"/>
      <x:c r="Q24" s="26"/>
      <x:c r="R24" s="26"/>
      <x:c r="S24" s="26"/>
      <x:c r="T24" s="26"/>
      <x:c r="U24" s="26"/>
      <x:c r="V24" s="26"/>
      <x:c r="W24" s="26"/>
      <x:c r="X24" s="26"/>
      <x:c r="Y24" s="26"/>
      <x:c r="Z24" s="26"/>
      <x:c r="AA24" s="26"/>
      <x:c r="AB24" s="26"/>
      <x:c r="AC24" s="26"/>
      <x:c r="AD24" s="26"/>
      <x:c r="AE24" s="26"/>
      <x:c r="AF24" s="26"/>
      <x:c r="AG24" s="26"/>
      <x:c r="AH24" s="26"/>
      <x:c r="AI24" s="26"/>
      <x:c r="AJ24" s="26"/>
      <x:c r="AK24" s="26"/>
      <x:c r="AL24" s="26"/>
      <x:c r="AM24" s="26"/>
      <x:c r="AN24" s="26"/>
      <x:c r="AO24" s="26"/>
      <x:c r="AP24" s="26"/>
      <x:c r="AQ24" s="26"/>
      <x:c r="AR24" s="26"/>
      <x:c r="AS24" s="26"/>
      <x:c r="AT24" s="26"/>
      <x:c r="AU24" s="26"/>
      <x:c r="AV24" s="26"/>
      <x:c r="AW24" s="26"/>
      <x:c r="AX24" s="26"/>
      <x:c r="AY24" s="26"/>
      <x:c r="AZ24" s="26"/>
      <x:c r="BA24" s="26"/>
      <x:c r="BB24" s="26"/>
      <x:c r="BC24" s="26"/>
      <x:c r="BD24" s="26"/>
      <x:c r="BE24" s="26"/>
      <x:c r="BF24" s="26"/>
      <x:c r="BG24" s="26"/>
      <x:c r="BH24" s="26"/>
      <x:c r="BI24" s="26"/>
    </x:row>
    <x:row r="25">
      <x:c r="A25" s="26"/>
      <x:c r="B25" s="26"/>
      <x:c r="C25" s="26"/>
      <x:c r="D25" s="26"/>
      <x:c r="E25" s="26"/>
      <x:c r="F25" s="26"/>
      <x:c r="G25" s="26"/>
      <x:c r="H25" s="26"/>
      <x:c r="I25" s="26"/>
      <x:c r="J25" s="26"/>
      <x:c r="K25" s="26"/>
      <x:c r="L25" s="26"/>
      <x:c r="M25" s="26"/>
      <x:c r="N25" s="26"/>
      <x:c r="O25" s="26"/>
      <x:c r="P25" s="26"/>
      <x:c r="Q25" s="26"/>
      <x:c r="R25" s="26"/>
      <x:c r="S25" s="26"/>
      <x:c r="T25" s="26"/>
      <x:c r="U25" s="26"/>
      <x:c r="V25" s="26"/>
      <x:c r="W25" s="26"/>
      <x:c r="X25" s="26"/>
      <x:c r="Y25" s="26"/>
      <x:c r="Z25" s="26"/>
      <x:c r="AA25" s="26"/>
      <x:c r="AB25" s="26"/>
      <x:c r="AC25" s="26"/>
      <x:c r="AD25" s="26"/>
      <x:c r="AE25" s="26"/>
      <x:c r="AF25" s="26"/>
      <x:c r="AG25" s="26"/>
      <x:c r="AH25" s="26"/>
      <x:c r="AI25" s="26"/>
      <x:c r="AJ25" s="26"/>
      <x:c r="AK25" s="26"/>
      <x:c r="AL25" s="26"/>
      <x:c r="AM25" s="26"/>
      <x:c r="AN25" s="26"/>
      <x:c r="AO25" s="26"/>
      <x:c r="AP25" s="26"/>
      <x:c r="AQ25" s="26"/>
      <x:c r="AR25" s="26"/>
      <x:c r="AS25" s="26"/>
      <x:c r="AT25" s="26"/>
      <x:c r="AU25" s="26"/>
      <x:c r="AV25" s="26"/>
      <x:c r="AW25" s="26"/>
      <x:c r="AX25" s="26"/>
      <x:c r="AY25" s="26"/>
      <x:c r="AZ25" s="26"/>
      <x:c r="BA25" s="26"/>
      <x:c r="BB25" s="26"/>
      <x:c r="BC25" s="26"/>
      <x:c r="BD25" s="26"/>
      <x:c r="BE25" s="26"/>
      <x:c r="BF25" s="26"/>
      <x:c r="BG25" s="26"/>
      <x:c r="BH25" s="26"/>
      <x:c r="BI25" s="26"/>
    </x:row>
    <x:row r="26">
      <x:c r="A26" s="26"/>
      <x:c r="B26" s="26"/>
      <x:c r="C26" s="26"/>
      <x:c r="D26" s="26"/>
      <x:c r="E26" s="26"/>
      <x:c r="F26" s="26"/>
      <x:c r="G26" s="26"/>
      <x:c r="H26" s="26"/>
      <x:c r="I26" s="26"/>
      <x:c r="J26" s="26"/>
      <x:c r="K26" s="26"/>
      <x:c r="L26" s="26"/>
      <x:c r="M26" s="26"/>
      <x:c r="N26" s="26"/>
      <x:c r="O26" s="26"/>
      <x:c r="P26" s="26"/>
      <x:c r="Q26" s="26"/>
      <x:c r="R26" s="26"/>
      <x:c r="S26" s="26"/>
      <x:c r="T26" s="26"/>
      <x:c r="U26" s="26"/>
      <x:c r="V26" s="26"/>
      <x:c r="W26" s="26"/>
      <x:c r="X26" s="26"/>
      <x:c r="Y26" s="26"/>
      <x:c r="Z26" s="26"/>
      <x:c r="AA26" s="26"/>
      <x:c r="AB26" s="26"/>
      <x:c r="AC26" s="26"/>
      <x:c r="AD26" s="26"/>
      <x:c r="AE26" s="26"/>
      <x:c r="AF26" s="26"/>
      <x:c r="AG26" s="26"/>
      <x:c r="AH26" s="26"/>
      <x:c r="AI26" s="26"/>
      <x:c r="AJ26" s="26"/>
      <x:c r="AK26" s="26"/>
      <x:c r="AL26" s="26"/>
      <x:c r="AM26" s="26"/>
      <x:c r="AN26" s="26"/>
      <x:c r="AO26" s="26"/>
      <x:c r="AP26" s="26"/>
      <x:c r="AQ26" s="26"/>
      <x:c r="AR26" s="26"/>
      <x:c r="AS26" s="26"/>
      <x:c r="AT26" s="26"/>
      <x:c r="AU26" s="26"/>
      <x:c r="AV26" s="26"/>
      <x:c r="AW26" s="26"/>
      <x:c r="AX26" s="26"/>
      <x:c r="AY26" s="26"/>
      <x:c r="AZ26" s="26"/>
      <x:c r="BA26" s="26"/>
      <x:c r="BB26" s="26"/>
      <x:c r="BC26" s="26"/>
      <x:c r="BD26" s="26"/>
      <x:c r="BE26" s="26"/>
      <x:c r="BF26" s="26"/>
      <x:c r="BG26" s="26"/>
      <x:c r="BH26" s="26"/>
      <x:c r="BI26" s="26"/>
    </x:row>
    <x:row r="27">
      <x:c r="A27" s="26"/>
      <x:c r="B27" s="26"/>
      <x:c r="C27" s="26"/>
      <x:c r="D27" s="26"/>
      <x:c r="E27" s="26"/>
      <x:c r="F27" s="26"/>
      <x:c r="G27" s="26"/>
      <x:c r="H27" s="26"/>
      <x:c r="I27" s="26"/>
      <x:c r="J27" s="26"/>
      <x:c r="K27" s="26"/>
      <x:c r="L27" s="26"/>
      <x:c r="M27" s="26"/>
      <x:c r="N27" s="26"/>
      <x:c r="O27" s="26"/>
      <x:c r="P27" s="26"/>
      <x:c r="Q27" s="26"/>
      <x:c r="R27" s="26"/>
      <x:c r="S27" s="26"/>
      <x:c r="T27" s="26"/>
      <x:c r="U27" s="26"/>
      <x:c r="V27" s="26"/>
      <x:c r="W27" s="26"/>
      <x:c r="X27" s="26"/>
      <x:c r="Y27" s="26"/>
      <x:c r="Z27" s="26"/>
      <x:c r="AA27" s="26"/>
      <x:c r="AB27" s="26"/>
      <x:c r="AC27" s="26"/>
      <x:c r="AD27" s="26"/>
      <x:c r="AE27" s="26"/>
      <x:c r="AF27" s="26"/>
      <x:c r="AG27" s="26"/>
      <x:c r="AH27" s="26"/>
      <x:c r="AI27" s="26"/>
      <x:c r="AJ27" s="26"/>
      <x:c r="AK27" s="26"/>
      <x:c r="AL27" s="26"/>
      <x:c r="AM27" s="26"/>
      <x:c r="AN27" s="26"/>
      <x:c r="AO27" s="26"/>
      <x:c r="AP27" s="26"/>
      <x:c r="AQ27" s="26"/>
      <x:c r="AR27" s="26"/>
      <x:c r="AS27" s="26"/>
      <x:c r="AT27" s="26"/>
      <x:c r="AU27" s="26"/>
      <x:c r="AV27" s="26"/>
      <x:c r="AW27" s="26"/>
      <x:c r="AX27" s="26"/>
      <x:c r="AY27" s="26"/>
      <x:c r="AZ27" s="26"/>
      <x:c r="BA27" s="26"/>
      <x:c r="BB27" s="26"/>
      <x:c r="BC27" s="26"/>
      <x:c r="BD27" s="26"/>
      <x:c r="BE27" s="26"/>
      <x:c r="BF27" s="26"/>
      <x:c r="BG27" s="26"/>
      <x:c r="BH27" s="26"/>
      <x:c r="BI27" s="26"/>
    </x:row>
    <x:row r="28">
      <x:c r="A28" s="26"/>
      <x:c r="B28" s="26"/>
      <x:c r="C28" s="26"/>
      <x:c r="D28" s="26"/>
      <x:c r="E28" s="26"/>
      <x:c r="F28" s="26"/>
      <x:c r="G28" s="26"/>
      <x:c r="H28" s="26"/>
      <x:c r="I28" s="26"/>
      <x:c r="J28" s="26"/>
      <x:c r="K28" s="26"/>
      <x:c r="L28" s="26"/>
      <x:c r="M28" s="26"/>
      <x:c r="N28" s="26"/>
      <x:c r="O28" s="26"/>
      <x:c r="P28" s="26"/>
      <x:c r="Q28" s="26"/>
      <x:c r="R28" s="26"/>
      <x:c r="S28" s="26"/>
      <x:c r="T28" s="26"/>
      <x:c r="U28" s="26"/>
      <x:c r="V28" s="26"/>
      <x:c r="W28" s="26"/>
      <x:c r="X28" s="26"/>
      <x:c r="Y28" s="26"/>
      <x:c r="Z28" s="26"/>
      <x:c r="AA28" s="26"/>
      <x:c r="AB28" s="26"/>
      <x:c r="AC28" s="26"/>
      <x:c r="AD28" s="26"/>
      <x:c r="AE28" s="26"/>
      <x:c r="AF28" s="26"/>
      <x:c r="AG28" s="26"/>
      <x:c r="AH28" s="26"/>
      <x:c r="AI28" s="26"/>
      <x:c r="AJ28" s="26"/>
      <x:c r="AK28" s="26"/>
      <x:c r="AL28" s="26"/>
      <x:c r="AM28" s="26"/>
      <x:c r="AN28" s="26"/>
      <x:c r="AO28" s="26"/>
      <x:c r="AP28" s="26"/>
      <x:c r="AQ28" s="26"/>
      <x:c r="AR28" s="26"/>
      <x:c r="AS28" s="26"/>
      <x:c r="AT28" s="26"/>
      <x:c r="AU28" s="26"/>
      <x:c r="AV28" s="26"/>
      <x:c r="AW28" s="26"/>
      <x:c r="AX28" s="26"/>
      <x:c r="AY28" s="26"/>
      <x:c r="AZ28" s="26"/>
      <x:c r="BA28" s="26"/>
      <x:c r="BB28" s="26"/>
      <x:c r="BC28" s="26"/>
      <x:c r="BD28" s="26"/>
      <x:c r="BE28" s="26"/>
      <x:c r="BF28" s="26"/>
      <x:c r="BG28" s="26"/>
      <x:c r="BH28" s="26"/>
      <x:c r="BI28" s="26"/>
    </x:row>
    <x:row r="29">
      <x:c r="A29" s="26"/>
      <x:c r="B29" s="26"/>
      <x:c r="C29" s="26"/>
      <x:c r="D29" s="26"/>
      <x:c r="E29" s="26"/>
      <x:c r="F29" s="26"/>
      <x:c r="G29" s="26"/>
      <x:c r="H29" s="26"/>
      <x:c r="I29" s="26"/>
      <x:c r="J29" s="26"/>
      <x:c r="K29" s="26"/>
      <x:c r="L29" s="26"/>
      <x:c r="M29" s="26"/>
      <x:c r="N29" s="26"/>
      <x:c r="O29" s="26"/>
      <x:c r="P29" s="26"/>
      <x:c r="Q29" s="26"/>
      <x:c r="R29" s="26"/>
      <x:c r="S29" s="26"/>
      <x:c r="T29" s="26"/>
      <x:c r="U29" s="26"/>
      <x:c r="V29" s="26"/>
      <x:c r="W29" s="26"/>
      <x:c r="X29" s="26"/>
      <x:c r="Y29" s="26"/>
      <x:c r="Z29" s="26"/>
      <x:c r="AA29" s="26"/>
      <x:c r="AB29" s="26"/>
      <x:c r="AC29" s="26"/>
      <x:c r="AD29" s="26"/>
      <x:c r="AE29" s="26"/>
      <x:c r="AF29" s="26"/>
      <x:c r="AG29" s="26"/>
      <x:c r="AH29" s="26"/>
      <x:c r="AI29" s="26"/>
      <x:c r="AJ29" s="26"/>
      <x:c r="AK29" s="26"/>
      <x:c r="AL29" s="26"/>
      <x:c r="AM29" s="26"/>
      <x:c r="AN29" s="26"/>
      <x:c r="AO29" s="26"/>
      <x:c r="AP29" s="26"/>
      <x:c r="AQ29" s="26"/>
      <x:c r="AR29" s="26"/>
      <x:c r="AS29" s="26"/>
      <x:c r="AT29" s="26"/>
      <x:c r="AU29" s="26"/>
      <x:c r="AV29" s="26"/>
      <x:c r="AW29" s="26"/>
      <x:c r="AX29" s="26"/>
      <x:c r="AY29" s="26"/>
      <x:c r="AZ29" s="26"/>
      <x:c r="BA29" s="26"/>
      <x:c r="BB29" s="26"/>
      <x:c r="BC29" s="26"/>
      <x:c r="BD29" s="26"/>
      <x:c r="BE29" s="26"/>
      <x:c r="BF29" s="26"/>
      <x:c r="BG29" s="26"/>
      <x:c r="BH29" s="26"/>
      <x:c r="BI29" s="26"/>
    </x:row>
    <x:row r="30">
      <x:c r="A30" s="26"/>
      <x:c r="B30" s="26"/>
      <x:c r="C30" s="26"/>
      <x:c r="D30" s="26"/>
      <x:c r="E30" s="26"/>
      <x:c r="F30" s="26"/>
      <x:c r="G30" s="26"/>
      <x:c r="H30" s="26"/>
      <x:c r="I30" s="26"/>
      <x:c r="J30" s="26"/>
      <x:c r="K30" s="26"/>
      <x:c r="L30" s="26"/>
      <x:c r="M30" s="26"/>
      <x:c r="N30" s="26"/>
      <x:c r="O30" s="26"/>
      <x:c r="P30" s="26"/>
      <x:c r="Q30" s="26"/>
      <x:c r="R30" s="26"/>
      <x:c r="S30" s="26"/>
      <x:c r="T30" s="26"/>
      <x:c r="U30" s="26"/>
      <x:c r="V30" s="26"/>
      <x:c r="W30" s="26"/>
      <x:c r="X30" s="26"/>
      <x:c r="Y30" s="26"/>
      <x:c r="Z30" s="26"/>
      <x:c r="AA30" s="26"/>
      <x:c r="AB30" s="26"/>
      <x:c r="AC30" s="26"/>
      <x:c r="AD30" s="26"/>
      <x:c r="AE30" s="26"/>
      <x:c r="AF30" s="26"/>
      <x:c r="AG30" s="26"/>
      <x:c r="AH30" s="26"/>
      <x:c r="AI30" s="26"/>
      <x:c r="AJ30" s="26"/>
      <x:c r="AK30" s="26"/>
      <x:c r="AL30" s="26"/>
      <x:c r="AM30" s="26"/>
      <x:c r="AN30" s="26"/>
      <x:c r="AO30" s="26"/>
      <x:c r="AP30" s="26"/>
      <x:c r="AQ30" s="26"/>
      <x:c r="AR30" s="26"/>
      <x:c r="AS30" s="26"/>
      <x:c r="AT30" s="26"/>
      <x:c r="AU30" s="26"/>
      <x:c r="AV30" s="26"/>
      <x:c r="AW30" s="26"/>
      <x:c r="AX30" s="26"/>
      <x:c r="AY30" s="26"/>
      <x:c r="AZ30" s="26"/>
      <x:c r="BA30" s="26"/>
      <x:c r="BB30" s="26"/>
      <x:c r="BC30" s="26"/>
      <x:c r="BD30" s="26"/>
      <x:c r="BE30" s="26"/>
      <x:c r="BF30" s="26"/>
      <x:c r="BG30" s="26"/>
      <x:c r="BH30" s="26"/>
      <x:c r="BI30" s="26"/>
    </x:row>
    <x:row r="31">
      <x:c r="A31" s="26"/>
      <x:c r="B31" s="26"/>
      <x:c r="C31" s="26"/>
      <x:c r="D31" s="26"/>
      <x:c r="E31" s="26"/>
      <x:c r="F31" s="26"/>
      <x:c r="G31" s="26"/>
      <x:c r="H31" s="26"/>
      <x:c r="I31" s="26"/>
      <x:c r="J31" s="26"/>
      <x:c r="K31" s="26"/>
      <x:c r="L31" s="26"/>
      <x:c r="M31" s="26"/>
      <x:c r="N31" s="26"/>
      <x:c r="O31" s="26"/>
      <x:c r="P31" s="26"/>
      <x:c r="Q31" s="26"/>
      <x:c r="R31" s="26"/>
      <x:c r="S31" s="26"/>
      <x:c r="T31" s="26"/>
      <x:c r="U31" s="26"/>
      <x:c r="V31" s="26"/>
      <x:c r="W31" s="26"/>
      <x:c r="X31" s="26"/>
      <x:c r="Y31" s="26"/>
      <x:c r="Z31" s="26"/>
      <x:c r="AA31" s="26"/>
      <x:c r="AB31" s="26"/>
      <x:c r="AC31" s="26"/>
      <x:c r="AD31" s="26"/>
      <x:c r="AE31" s="26"/>
      <x:c r="AF31" s="26"/>
      <x:c r="AG31" s="26"/>
      <x:c r="AH31" s="26"/>
      <x:c r="AI31" s="26"/>
      <x:c r="AJ31" s="26"/>
      <x:c r="AK31" s="26"/>
      <x:c r="AL31" s="26"/>
      <x:c r="AM31" s="26"/>
      <x:c r="AN31" s="26"/>
      <x:c r="AO31" s="26"/>
      <x:c r="AP31" s="26"/>
      <x:c r="AQ31" s="26"/>
      <x:c r="AR31" s="26"/>
      <x:c r="AS31" s="26"/>
      <x:c r="AT31" s="26"/>
      <x:c r="AU31" s="26"/>
      <x:c r="AV31" s="26"/>
      <x:c r="AW31" s="26"/>
      <x:c r="AX31" s="26"/>
      <x:c r="AY31" s="26"/>
      <x:c r="AZ31" s="26"/>
      <x:c r="BA31" s="26"/>
      <x:c r="BB31" s="26"/>
      <x:c r="BC31" s="26"/>
      <x:c r="BD31" s="26"/>
      <x:c r="BE31" s="26"/>
      <x:c r="BF31" s="26"/>
      <x:c r="BG31" s="26"/>
      <x:c r="BH31" s="26"/>
      <x:c r="BI31" s="26"/>
    </x:row>
    <x:row r="32">
      <x:c r="A32" s="26"/>
      <x:c r="B32" s="26"/>
      <x:c r="C32" s="26"/>
      <x:c r="D32" s="26"/>
      <x:c r="E32" s="26"/>
      <x:c r="F32" s="26"/>
      <x:c r="G32" s="26"/>
      <x:c r="H32" s="26"/>
      <x:c r="I32" s="26"/>
      <x:c r="J32" s="26"/>
      <x:c r="K32" s="26"/>
      <x:c r="L32" s="26"/>
      <x:c r="M32" s="26"/>
      <x:c r="N32" s="26"/>
      <x:c r="O32" s="26"/>
      <x:c r="P32" s="26"/>
      <x:c r="Q32" s="26"/>
      <x:c r="R32" s="26"/>
      <x:c r="S32" s="26"/>
      <x:c r="T32" s="26"/>
      <x:c r="U32" s="26"/>
      <x:c r="V32" s="26"/>
      <x:c r="W32" s="26"/>
      <x:c r="X32" s="26"/>
      <x:c r="Y32" s="26"/>
      <x:c r="Z32" s="26"/>
      <x:c r="AA32" s="26"/>
      <x:c r="AB32" s="26"/>
      <x:c r="AC32" s="26"/>
      <x:c r="AD32" s="26"/>
      <x:c r="AE32" s="26"/>
      <x:c r="AF32" s="26"/>
      <x:c r="AG32" s="26"/>
      <x:c r="AH32" s="26"/>
      <x:c r="AI32" s="26"/>
      <x:c r="AJ32" s="26"/>
      <x:c r="AK32" s="26"/>
      <x:c r="AL32" s="26"/>
      <x:c r="AM32" s="26"/>
      <x:c r="AN32" s="26"/>
      <x:c r="AO32" s="26"/>
      <x:c r="AP32" s="26"/>
      <x:c r="AQ32" s="26"/>
      <x:c r="AR32" s="26"/>
      <x:c r="AS32" s="26"/>
      <x:c r="AT32" s="26"/>
      <x:c r="AU32" s="26"/>
      <x:c r="AV32" s="26"/>
      <x:c r="AW32" s="26"/>
      <x:c r="AX32" s="26"/>
      <x:c r="AY32" s="26"/>
      <x:c r="AZ32" s="26"/>
      <x:c r="BA32" s="26"/>
      <x:c r="BB32" s="26"/>
      <x:c r="BC32" s="26"/>
      <x:c r="BD32" s="26"/>
      <x:c r="BE32" s="26"/>
      <x:c r="BF32" s="26"/>
      <x:c r="BG32" s="26"/>
      <x:c r="BH32" s="26"/>
      <x:c r="BI32" s="26"/>
    </x:row>
    <x:row r="33">
      <x:c r="A33" s="26"/>
      <x:c r="B33" s="26"/>
      <x:c r="C33" s="26"/>
      <x:c r="D33" s="26"/>
      <x:c r="E33" s="26"/>
      <x:c r="F33" s="26"/>
      <x:c r="G33" s="26"/>
      <x:c r="H33" s="26"/>
      <x:c r="I33" s="26"/>
      <x:c r="J33" s="26"/>
      <x:c r="K33" s="26"/>
      <x:c r="L33" s="26"/>
      <x:c r="M33" s="26"/>
      <x:c r="N33" s="26"/>
      <x:c r="O33" s="26"/>
      <x:c r="P33" s="26"/>
      <x:c r="Q33" s="26"/>
      <x:c r="R33" s="26"/>
      <x:c r="S33" s="26"/>
      <x:c r="T33" s="26"/>
      <x:c r="U33" s="26"/>
      <x:c r="V33" s="26"/>
      <x:c r="W33" s="26"/>
      <x:c r="X33" s="26"/>
      <x:c r="Y33" s="26"/>
      <x:c r="Z33" s="26"/>
      <x:c r="AA33" s="26"/>
      <x:c r="AB33" s="26"/>
      <x:c r="AC33" s="26"/>
      <x:c r="AD33" s="26"/>
      <x:c r="AE33" s="26"/>
      <x:c r="AF33" s="26"/>
      <x:c r="AG33" s="26"/>
      <x:c r="AH33" s="26"/>
      <x:c r="AI33" s="26"/>
      <x:c r="AJ33" s="26"/>
      <x:c r="AK33" s="26"/>
      <x:c r="AL33" s="26"/>
      <x:c r="AM33" s="26"/>
      <x:c r="AN33" s="26"/>
      <x:c r="AO33" s="26"/>
      <x:c r="AP33" s="26"/>
      <x:c r="AQ33" s="26"/>
      <x:c r="AR33" s="26"/>
      <x:c r="AS33" s="26"/>
      <x:c r="AT33" s="26"/>
      <x:c r="AU33" s="26"/>
      <x:c r="AV33" s="26"/>
      <x:c r="AW33" s="26"/>
      <x:c r="AX33" s="26"/>
      <x:c r="AY33" s="26"/>
      <x:c r="AZ33" s="26"/>
      <x:c r="BA33" s="26"/>
      <x:c r="BB33" s="26"/>
      <x:c r="BC33" s="26"/>
      <x:c r="BD33" s="26"/>
      <x:c r="BE33" s="26"/>
      <x:c r="BF33" s="26"/>
      <x:c r="BG33" s="26"/>
      <x:c r="BH33" s="26"/>
      <x:c r="BI33" s="26"/>
    </x:row>
    <x:row r="34">
      <x:c r="A34" s="26"/>
      <x:c r="B34" s="26"/>
      <x:c r="C34" s="26"/>
      <x:c r="D34" s="26"/>
      <x:c r="E34" s="26"/>
      <x:c r="F34" s="26"/>
      <x:c r="G34" s="26"/>
      <x:c r="H34" s="26"/>
      <x:c r="I34" s="26"/>
      <x:c r="J34" s="26"/>
      <x:c r="K34" s="26"/>
      <x:c r="L34" s="26"/>
      <x:c r="M34" s="26"/>
      <x:c r="N34" s="26"/>
      <x:c r="O34" s="26"/>
      <x:c r="P34" s="26"/>
      <x:c r="Q34" s="26"/>
      <x:c r="R34" s="26"/>
      <x:c r="S34" s="26"/>
      <x:c r="T34" s="26"/>
      <x:c r="U34" s="26"/>
      <x:c r="V34" s="26"/>
      <x:c r="W34" s="26"/>
      <x:c r="X34" s="26"/>
      <x:c r="Y34" s="26"/>
      <x:c r="Z34" s="26"/>
      <x:c r="AA34" s="26"/>
      <x:c r="AB34" s="26"/>
      <x:c r="AC34" s="26"/>
      <x:c r="AD34" s="26"/>
      <x:c r="AE34" s="26"/>
      <x:c r="AF34" s="26"/>
      <x:c r="AG34" s="26"/>
      <x:c r="AH34" s="26"/>
      <x:c r="AI34" s="26"/>
      <x:c r="AJ34" s="26"/>
      <x:c r="AK34" s="26"/>
      <x:c r="AL34" s="26"/>
      <x:c r="AM34" s="26"/>
      <x:c r="AN34" s="26"/>
      <x:c r="AO34" s="26"/>
      <x:c r="AP34" s="26"/>
      <x:c r="AQ34" s="26"/>
      <x:c r="AR34" s="26"/>
      <x:c r="AS34" s="26"/>
      <x:c r="AT34" s="26"/>
      <x:c r="AU34" s="26"/>
      <x:c r="AV34" s="26"/>
      <x:c r="AW34" s="26"/>
      <x:c r="AX34" s="26"/>
      <x:c r="AY34" s="26"/>
      <x:c r="AZ34" s="26"/>
      <x:c r="BA34" s="26"/>
      <x:c r="BB34" s="26"/>
      <x:c r="BC34" s="26"/>
      <x:c r="BD34" s="26"/>
      <x:c r="BE34" s="26"/>
      <x:c r="BF34" s="26"/>
      <x:c r="BG34" s="26"/>
      <x:c r="BH34" s="26"/>
      <x:c r="BI34" s="26"/>
    </x:row>
    <x:row r="35">
      <x:c r="A35" s="26"/>
      <x:c r="B35" s="26"/>
      <x:c r="C35" s="26"/>
      <x:c r="D35" s="26"/>
      <x:c r="E35" s="26"/>
      <x:c r="F35" s="26"/>
      <x:c r="G35" s="26"/>
      <x:c r="H35" s="26"/>
      <x:c r="I35" s="26"/>
      <x:c r="J35" s="26"/>
      <x:c r="K35" s="26"/>
      <x:c r="L35" s="26"/>
      <x:c r="M35" s="26"/>
      <x:c r="N35" s="26"/>
      <x:c r="O35" s="26"/>
      <x:c r="P35" s="26"/>
      <x:c r="Q35" s="26"/>
      <x:c r="R35" s="26"/>
      <x:c r="S35" s="26"/>
      <x:c r="T35" s="26"/>
      <x:c r="U35" s="26"/>
      <x:c r="V35" s="26"/>
      <x:c r="W35" s="26"/>
      <x:c r="X35" s="26"/>
      <x:c r="Y35" s="26"/>
      <x:c r="Z35" s="26"/>
      <x:c r="AA35" s="26"/>
      <x:c r="AB35" s="26"/>
      <x:c r="AC35" s="26"/>
      <x:c r="AD35" s="26"/>
      <x:c r="AE35" s="26"/>
      <x:c r="AF35" s="26"/>
      <x:c r="AG35" s="26"/>
      <x:c r="AH35" s="26"/>
      <x:c r="AI35" s="26"/>
      <x:c r="AJ35" s="26"/>
      <x:c r="AK35" s="26"/>
      <x:c r="AL35" s="26"/>
      <x:c r="AM35" s="26"/>
      <x:c r="AN35" s="26"/>
      <x:c r="AO35" s="26"/>
      <x:c r="AP35" s="26"/>
      <x:c r="AQ35" s="26"/>
      <x:c r="AR35" s="26"/>
      <x:c r="AS35" s="26"/>
      <x:c r="AT35" s="26"/>
      <x:c r="AU35" s="26"/>
      <x:c r="AV35" s="26"/>
      <x:c r="AW35" s="26"/>
      <x:c r="AX35" s="26"/>
      <x:c r="AY35" s="26"/>
      <x:c r="AZ35" s="26"/>
      <x:c r="BA35" s="26"/>
      <x:c r="BB35" s="26"/>
      <x:c r="BC35" s="26"/>
      <x:c r="BD35" s="26"/>
      <x:c r="BE35" s="26"/>
      <x:c r="BF35" s="26"/>
      <x:c r="BG35" s="26"/>
      <x:c r="BH35" s="26"/>
      <x:c r="BI35" s="26"/>
    </x:row>
    <x:row r="36">
      <x:c r="A36" s="26"/>
      <x:c r="B36" s="26"/>
      <x:c r="C36" s="26"/>
      <x:c r="D36" s="26"/>
      <x:c r="E36" s="26"/>
      <x:c r="F36" s="26"/>
      <x:c r="G36" s="26"/>
      <x:c r="H36" s="26"/>
      <x:c r="I36" s="26"/>
      <x:c r="J36" s="26"/>
      <x:c r="K36" s="26"/>
      <x:c r="L36" s="26"/>
      <x:c r="M36" s="26"/>
      <x:c r="N36" s="26"/>
      <x:c r="O36" s="26"/>
      <x:c r="P36" s="26"/>
      <x:c r="Q36" s="26"/>
      <x:c r="R36" s="26"/>
      <x:c r="S36" s="26"/>
      <x:c r="T36" s="26"/>
      <x:c r="U36" s="26"/>
      <x:c r="V36" s="26"/>
      <x:c r="W36" s="26"/>
      <x:c r="X36" s="26"/>
      <x:c r="Y36" s="26"/>
      <x:c r="Z36" s="26"/>
      <x:c r="AA36" s="26"/>
      <x:c r="AB36" s="26"/>
      <x:c r="AC36" s="26"/>
      <x:c r="AD36" s="26"/>
      <x:c r="AE36" s="26"/>
      <x:c r="AF36" s="26"/>
      <x:c r="AG36" s="26"/>
      <x:c r="AH36" s="26"/>
      <x:c r="AI36" s="26"/>
      <x:c r="AJ36" s="26"/>
      <x:c r="AK36" s="26"/>
      <x:c r="AL36" s="26"/>
      <x:c r="AM36" s="26"/>
      <x:c r="AN36" s="26"/>
      <x:c r="AO36" s="26"/>
      <x:c r="AP36" s="26"/>
      <x:c r="AQ36" s="26"/>
      <x:c r="AR36" s="26"/>
      <x:c r="AS36" s="26"/>
      <x:c r="AT36" s="26"/>
      <x:c r="AU36" s="26"/>
      <x:c r="AV36" s="26"/>
      <x:c r="AW36" s="26"/>
      <x:c r="AX36" s="26"/>
      <x:c r="AY36" s="26"/>
      <x:c r="AZ36" s="26"/>
      <x:c r="BA36" s="26"/>
      <x:c r="BB36" s="26"/>
      <x:c r="BC36" s="26"/>
      <x:c r="BD36" s="26"/>
      <x:c r="BE36" s="26"/>
      <x:c r="BF36" s="26"/>
      <x:c r="BG36" s="26"/>
      <x:c r="BH36" s="26"/>
      <x:c r="BI36" s="26"/>
    </x:row>
    <x:row r="37">
      <x:c r="A37" s="26"/>
      <x:c r="B37" s="26"/>
      <x:c r="C37" s="26"/>
      <x:c r="D37" s="26"/>
      <x:c r="E37" s="26"/>
      <x:c r="F37" s="26"/>
      <x:c r="G37" s="26"/>
      <x:c r="H37" s="26"/>
      <x:c r="I37" s="26"/>
      <x:c r="J37" s="26"/>
      <x:c r="K37" s="26"/>
      <x:c r="L37" s="26"/>
      <x:c r="M37" s="26"/>
      <x:c r="N37" s="26"/>
      <x:c r="O37" s="26"/>
      <x:c r="P37" s="26"/>
      <x:c r="Q37" s="26"/>
      <x:c r="R37" s="26"/>
      <x:c r="S37" s="26"/>
      <x:c r="T37" s="26"/>
      <x:c r="U37" s="26"/>
      <x:c r="V37" s="26"/>
      <x:c r="W37" s="26"/>
      <x:c r="X37" s="26"/>
      <x:c r="Y37" s="26"/>
      <x:c r="Z37" s="26"/>
      <x:c r="AA37" s="26"/>
      <x:c r="AB37" s="26"/>
      <x:c r="AC37" s="26"/>
      <x:c r="AD37" s="26"/>
      <x:c r="AE37" s="26"/>
      <x:c r="AF37" s="26"/>
      <x:c r="AG37" s="26"/>
      <x:c r="AH37" s="26"/>
      <x:c r="AI37" s="26"/>
      <x:c r="AJ37" s="26"/>
      <x:c r="AK37" s="26"/>
      <x:c r="AL37" s="26"/>
      <x:c r="AM37" s="26"/>
      <x:c r="AN37" s="26"/>
      <x:c r="AO37" s="26"/>
      <x:c r="AP37" s="26"/>
      <x:c r="AQ37" s="26"/>
      <x:c r="AR37" s="26"/>
      <x:c r="AS37" s="26"/>
      <x:c r="AT37" s="26"/>
      <x:c r="AU37" s="26"/>
      <x:c r="AV37" s="26"/>
      <x:c r="AW37" s="26"/>
      <x:c r="AX37" s="26"/>
      <x:c r="AY37" s="26"/>
      <x:c r="AZ37" s="26"/>
      <x:c r="BA37" s="26"/>
      <x:c r="BB37" s="26"/>
      <x:c r="BC37" s="26"/>
      <x:c r="BD37" s="26"/>
      <x:c r="BE37" s="26"/>
      <x:c r="BF37" s="26"/>
      <x:c r="BG37" s="26"/>
      <x:c r="BH37" s="26"/>
      <x:c r="BI37" s="26"/>
    </x:row>
    <x:row r="38">
      <x:c r="A38" s="26"/>
      <x:c r="B38" s="26"/>
      <x:c r="C38" s="26"/>
      <x:c r="D38" s="26"/>
      <x:c r="E38" s="26"/>
      <x:c r="F38" s="26"/>
      <x:c r="G38" s="26"/>
      <x:c r="H38" s="26"/>
      <x:c r="I38" s="26"/>
      <x:c r="J38" s="26"/>
      <x:c r="K38" s="26"/>
      <x:c r="L38" s="26"/>
      <x:c r="M38" s="26"/>
      <x:c r="N38" s="26"/>
      <x:c r="O38" s="26"/>
      <x:c r="P38" s="26"/>
      <x:c r="Q38" s="26"/>
      <x:c r="R38" s="26"/>
      <x:c r="S38" s="26"/>
      <x:c r="T38" s="26"/>
      <x:c r="U38" s="26"/>
      <x:c r="V38" s="26"/>
      <x:c r="W38" s="26"/>
      <x:c r="X38" s="26"/>
      <x:c r="Y38" s="26"/>
      <x:c r="Z38" s="26"/>
      <x:c r="AA38" s="26"/>
      <x:c r="AB38" s="26"/>
      <x:c r="AC38" s="26"/>
      <x:c r="AD38" s="26"/>
      <x:c r="AE38" s="26"/>
      <x:c r="AF38" s="26"/>
      <x:c r="AG38" s="26"/>
      <x:c r="AH38" s="26"/>
      <x:c r="AI38" s="26"/>
      <x:c r="AJ38" s="26"/>
      <x:c r="AK38" s="26"/>
      <x:c r="AL38" s="26"/>
      <x:c r="AM38" s="26"/>
      <x:c r="AN38" s="26"/>
      <x:c r="AO38" s="26"/>
      <x:c r="AP38" s="26"/>
      <x:c r="AQ38" s="26"/>
      <x:c r="AR38" s="26"/>
      <x:c r="AS38" s="26"/>
      <x:c r="AT38" s="26"/>
      <x:c r="AU38" s="26"/>
      <x:c r="AV38" s="26"/>
      <x:c r="AW38" s="26"/>
      <x:c r="AX38" s="26"/>
      <x:c r="AY38" s="26"/>
      <x:c r="AZ38" s="26"/>
      <x:c r="BA38" s="26"/>
      <x:c r="BB38" s="26"/>
      <x:c r="BC38" s="26"/>
      <x:c r="BD38" s="26"/>
      <x:c r="BE38" s="26"/>
      <x:c r="BF38" s="26"/>
      <x:c r="BG38" s="26"/>
      <x:c r="BH38" s="26"/>
      <x:c r="BI38" s="26"/>
    </x:row>
    <x:row r="39">
      <x:c r="A39" s="26"/>
      <x:c r="B39" s="26"/>
      <x:c r="C39" s="26"/>
      <x:c r="D39" s="26"/>
      <x:c r="E39" s="26"/>
      <x:c r="F39" s="26"/>
      <x:c r="G39" s="26"/>
      <x:c r="H39" s="26"/>
      <x:c r="I39" s="26"/>
      <x:c r="J39" s="26"/>
      <x:c r="K39" s="26"/>
      <x:c r="L39" s="26"/>
      <x:c r="M39" s="26"/>
      <x:c r="N39" s="26"/>
      <x:c r="O39" s="26"/>
      <x:c r="P39" s="26"/>
      <x:c r="Q39" s="26"/>
      <x:c r="R39" s="26"/>
      <x:c r="S39" s="26"/>
      <x:c r="T39" s="26"/>
      <x:c r="U39" s="26"/>
      <x:c r="V39" s="26"/>
      <x:c r="W39" s="26"/>
      <x:c r="X39" s="26"/>
      <x:c r="Y39" s="26"/>
      <x:c r="Z39" s="26"/>
      <x:c r="AA39" s="26"/>
      <x:c r="AB39" s="26"/>
      <x:c r="AC39" s="26"/>
      <x:c r="AD39" s="26"/>
      <x:c r="AE39" s="26"/>
      <x:c r="AF39" s="26"/>
      <x:c r="AG39" s="26"/>
      <x:c r="AH39" s="26"/>
      <x:c r="AI39" s="26"/>
      <x:c r="AJ39" s="26"/>
      <x:c r="AK39" s="26"/>
      <x:c r="AL39" s="26"/>
      <x:c r="AM39" s="26"/>
      <x:c r="AN39" s="26"/>
      <x:c r="AO39" s="26"/>
      <x:c r="AP39" s="26"/>
      <x:c r="AQ39" s="26"/>
      <x:c r="AR39" s="26"/>
      <x:c r="AS39" s="26"/>
      <x:c r="AT39" s="26"/>
      <x:c r="AU39" s="26"/>
      <x:c r="AV39" s="26"/>
      <x:c r="AW39" s="26"/>
      <x:c r="AX39" s="26"/>
      <x:c r="AY39" s="26"/>
      <x:c r="AZ39" s="26"/>
      <x:c r="BA39" s="26"/>
      <x:c r="BB39" s="26"/>
      <x:c r="BC39" s="26"/>
      <x:c r="BD39" s="26"/>
      <x:c r="BE39" s="26"/>
      <x:c r="BF39" s="26"/>
      <x:c r="BG39" s="26"/>
      <x:c r="BH39" s="26"/>
      <x:c r="BI39" s="26"/>
    </x:row>
    <x:row r="40">
      <x:c r="A40" s="26"/>
      <x:c r="B40" s="26"/>
      <x:c r="C40" s="26"/>
      <x:c r="D40" s="26"/>
      <x:c r="E40" s="26"/>
      <x:c r="F40" s="26"/>
      <x:c r="G40" s="26"/>
      <x:c r="H40" s="26"/>
      <x:c r="I40" s="26"/>
      <x:c r="J40" s="26"/>
      <x:c r="K40" s="26"/>
      <x:c r="L40" s="26"/>
      <x:c r="M40" s="26"/>
      <x:c r="N40" s="26"/>
      <x:c r="O40" s="26"/>
      <x:c r="P40" s="26"/>
      <x:c r="Q40" s="26"/>
      <x:c r="R40" s="26"/>
      <x:c r="S40" s="26"/>
      <x:c r="T40" s="26"/>
      <x:c r="U40" s="26"/>
      <x:c r="V40" s="26"/>
      <x:c r="W40" s="26"/>
      <x:c r="X40" s="26"/>
      <x:c r="Y40" s="26"/>
      <x:c r="Z40" s="26"/>
      <x:c r="AA40" s="26"/>
      <x:c r="AB40" s="26"/>
      <x:c r="AC40" s="26"/>
      <x:c r="AD40" s="26"/>
      <x:c r="AE40" s="26"/>
      <x:c r="AF40" s="26"/>
      <x:c r="AG40" s="26"/>
      <x:c r="AH40" s="26"/>
      <x:c r="AI40" s="26"/>
      <x:c r="AJ40" s="26"/>
      <x:c r="AK40" s="26"/>
      <x:c r="AL40" s="26"/>
      <x:c r="AM40" s="26"/>
      <x:c r="AN40" s="26"/>
      <x:c r="AO40" s="26"/>
      <x:c r="AP40" s="26"/>
      <x:c r="AQ40" s="26"/>
      <x:c r="AR40" s="26"/>
      <x:c r="AS40" s="26"/>
      <x:c r="AT40" s="26"/>
      <x:c r="AU40" s="26"/>
      <x:c r="AV40" s="26"/>
      <x:c r="AW40" s="26"/>
      <x:c r="AX40" s="26"/>
      <x:c r="AY40" s="26"/>
      <x:c r="AZ40" s="26"/>
      <x:c r="BA40" s="26"/>
      <x:c r="BB40" s="26"/>
      <x:c r="BC40" s="26"/>
      <x:c r="BD40" s="26"/>
      <x:c r="BE40" s="26"/>
      <x:c r="BF40" s="26"/>
      <x:c r="BG40" s="26"/>
      <x:c r="BH40" s="26"/>
      <x:c r="BI40" s="26"/>
    </x:row>
    <x:row r="41">
      <x:c r="A41" s="26"/>
      <x:c r="B41" s="26"/>
      <x:c r="C41" s="26"/>
      <x:c r="D41" s="26"/>
      <x:c r="E41" s="26"/>
      <x:c r="F41" s="26"/>
      <x:c r="G41" s="26"/>
      <x:c r="H41" s="26"/>
      <x:c r="I41" s="26"/>
      <x:c r="J41" s="26"/>
      <x:c r="K41" s="26"/>
      <x:c r="L41" s="26"/>
      <x:c r="M41" s="26"/>
      <x:c r="N41" s="26"/>
      <x:c r="O41" s="26"/>
      <x:c r="P41" s="26"/>
      <x:c r="Q41" s="26"/>
      <x:c r="R41" s="26"/>
      <x:c r="S41" s="26"/>
      <x:c r="T41" s="26"/>
      <x:c r="U41" s="26"/>
      <x:c r="V41" s="26"/>
      <x:c r="W41" s="26"/>
      <x:c r="X41" s="26"/>
      <x:c r="Y41" s="26"/>
      <x:c r="Z41" s="26"/>
      <x:c r="AA41" s="26"/>
      <x:c r="AB41" s="26"/>
      <x:c r="AC41" s="26"/>
      <x:c r="AD41" s="26"/>
      <x:c r="AE41" s="26"/>
      <x:c r="AF41" s="26"/>
      <x:c r="AG41" s="26"/>
      <x:c r="AH41" s="26"/>
      <x:c r="AI41" s="26"/>
      <x:c r="AJ41" s="26"/>
      <x:c r="AK41" s="26"/>
      <x:c r="AL41" s="26"/>
      <x:c r="AM41" s="26"/>
      <x:c r="AN41" s="26"/>
      <x:c r="AO41" s="26"/>
      <x:c r="AP41" s="26"/>
      <x:c r="AQ41" s="26"/>
      <x:c r="AR41" s="26"/>
      <x:c r="AS41" s="26"/>
      <x:c r="AT41" s="26"/>
      <x:c r="AU41" s="26"/>
      <x:c r="AV41" s="26"/>
      <x:c r="AW41" s="26"/>
      <x:c r="AX41" s="26"/>
      <x:c r="AY41" s="26"/>
      <x:c r="AZ41" s="26"/>
      <x:c r="BA41" s="26"/>
      <x:c r="BB41" s="26"/>
      <x:c r="BC41" s="26"/>
      <x:c r="BD41" s="26"/>
      <x:c r="BE41" s="26"/>
      <x:c r="BF41" s="26"/>
      <x:c r="BG41" s="26"/>
      <x:c r="BH41" s="26"/>
      <x:c r="BI41" s="26"/>
    </x:row>
    <x:row r="42">
      <x:c r="A42" s="26"/>
      <x:c r="B42" s="26"/>
      <x:c r="C42" s="26"/>
      <x:c r="D42" s="26"/>
      <x:c r="E42" s="26"/>
      <x:c r="F42" s="26"/>
      <x:c r="G42" s="26"/>
      <x:c r="H42" s="26"/>
      <x:c r="I42" s="26"/>
      <x:c r="J42" s="26"/>
      <x:c r="K42" s="26"/>
      <x:c r="L42" s="26"/>
      <x:c r="M42" s="26"/>
      <x:c r="N42" s="26"/>
      <x:c r="O42" s="26"/>
      <x:c r="P42" s="26"/>
      <x:c r="Q42" s="26"/>
      <x:c r="R42" s="26"/>
      <x:c r="S42" s="26"/>
      <x:c r="T42" s="26"/>
      <x:c r="U42" s="26"/>
      <x:c r="V42" s="26"/>
      <x:c r="W42" s="26"/>
      <x:c r="X42" s="26"/>
      <x:c r="Y42" s="26"/>
      <x:c r="Z42" s="26"/>
      <x:c r="AA42" s="26"/>
      <x:c r="AB42" s="26"/>
      <x:c r="AC42" s="26"/>
      <x:c r="AD42" s="26"/>
      <x:c r="AE42" s="26"/>
      <x:c r="AF42" s="26"/>
      <x:c r="AG42" s="26"/>
      <x:c r="AH42" s="26"/>
      <x:c r="AI42" s="26"/>
      <x:c r="AJ42" s="26"/>
      <x:c r="AK42" s="26"/>
      <x:c r="AL42" s="26"/>
      <x:c r="AM42" s="26"/>
      <x:c r="AN42" s="26"/>
      <x:c r="AO42" s="26"/>
      <x:c r="AP42" s="26"/>
      <x:c r="AQ42" s="26"/>
      <x:c r="AR42" s="26"/>
      <x:c r="AS42" s="26"/>
      <x:c r="AT42" s="26"/>
      <x:c r="AU42" s="26"/>
      <x:c r="AV42" s="26"/>
      <x:c r="AW42" s="26"/>
      <x:c r="AX42" s="26"/>
      <x:c r="AY42" s="26"/>
      <x:c r="AZ42" s="26"/>
      <x:c r="BA42" s="26"/>
      <x:c r="BB42" s="26"/>
      <x:c r="BC42" s="26"/>
      <x:c r="BD42" s="26"/>
      <x:c r="BE42" s="26"/>
      <x:c r="BF42" s="26"/>
      <x:c r="BG42" s="26"/>
      <x:c r="BH42" s="26"/>
      <x:c r="BI42" s="26"/>
    </x:row>
    <x:row r="43">
      <x:c r="A43" s="26"/>
      <x:c r="B43" s="26"/>
      <x:c r="C43" s="26"/>
      <x:c r="D43" s="26"/>
      <x:c r="E43" s="26"/>
      <x:c r="F43" s="26"/>
      <x:c r="G43" s="26"/>
      <x:c r="H43" s="26"/>
      <x:c r="I43" s="26"/>
      <x:c r="J43" s="26"/>
      <x:c r="K43" s="26"/>
      <x:c r="L43" s="26"/>
      <x:c r="M43" s="26"/>
      <x:c r="N43" s="26"/>
      <x:c r="O43" s="26"/>
      <x:c r="P43" s="26"/>
      <x:c r="Q43" s="26"/>
      <x:c r="R43" s="26"/>
      <x:c r="S43" s="26"/>
      <x:c r="T43" s="26"/>
      <x:c r="U43" s="26"/>
      <x:c r="V43" s="26"/>
      <x:c r="W43" s="26"/>
      <x:c r="X43" s="26"/>
      <x:c r="Y43" s="26"/>
      <x:c r="Z43" s="26"/>
      <x:c r="AA43" s="26"/>
      <x:c r="AB43" s="26"/>
      <x:c r="AC43" s="26"/>
      <x:c r="AD43" s="26"/>
      <x:c r="AE43" s="26"/>
      <x:c r="AF43" s="26"/>
      <x:c r="AG43" s="26"/>
      <x:c r="AH43" s="26"/>
      <x:c r="AI43" s="26"/>
      <x:c r="AJ43" s="26"/>
      <x:c r="AK43" s="26"/>
      <x:c r="AL43" s="26"/>
      <x:c r="AM43" s="26"/>
      <x:c r="AN43" s="26"/>
      <x:c r="AO43" s="26"/>
      <x:c r="AP43" s="26"/>
      <x:c r="AQ43" s="26"/>
      <x:c r="AR43" s="26"/>
      <x:c r="AS43" s="26"/>
      <x:c r="AT43" s="26"/>
      <x:c r="AU43" s="26"/>
      <x:c r="AV43" s="26"/>
      <x:c r="AW43" s="26"/>
      <x:c r="AX43" s="26"/>
      <x:c r="AY43" s="26"/>
      <x:c r="AZ43" s="26"/>
      <x:c r="BA43" s="26"/>
      <x:c r="BB43" s="26"/>
      <x:c r="BC43" s="26"/>
      <x:c r="BD43" s="26"/>
      <x:c r="BE43" s="26"/>
      <x:c r="BF43" s="26"/>
      <x:c r="BG43" s="26"/>
      <x:c r="BH43" s="26"/>
      <x:c r="BI43" s="26"/>
    </x:row>
    <x:row r="44">
      <x:c r="A44" s="26"/>
      <x:c r="B44" s="26"/>
      <x:c r="C44" s="26"/>
      <x:c r="D44" s="26"/>
      <x:c r="E44" s="26"/>
      <x:c r="F44" s="26"/>
      <x:c r="G44" s="26"/>
      <x:c r="H44" s="26"/>
      <x:c r="I44" s="26"/>
      <x:c r="J44" s="26"/>
      <x:c r="K44" s="26"/>
      <x:c r="L44" s="26"/>
      <x:c r="M44" s="26"/>
      <x:c r="N44" s="26"/>
      <x:c r="O44" s="26"/>
      <x:c r="P44" s="26"/>
      <x:c r="Q44" s="26"/>
      <x:c r="R44" s="26"/>
      <x:c r="S44" s="26"/>
      <x:c r="T44" s="26"/>
      <x:c r="U44" s="26"/>
      <x:c r="V44" s="26"/>
      <x:c r="W44" s="26"/>
      <x:c r="X44" s="26"/>
      <x:c r="Y44" s="26"/>
      <x:c r="Z44" s="26"/>
      <x:c r="AA44" s="26"/>
      <x:c r="AB44" s="26"/>
      <x:c r="AC44" s="26"/>
      <x:c r="AD44" s="26"/>
      <x:c r="AE44" s="26"/>
      <x:c r="AF44" s="26"/>
      <x:c r="AG44" s="26"/>
      <x:c r="AH44" s="26"/>
      <x:c r="AI44" s="26"/>
      <x:c r="AJ44" s="26"/>
      <x:c r="AK44" s="26"/>
      <x:c r="AL44" s="26"/>
      <x:c r="AM44" s="26"/>
      <x:c r="AN44" s="26"/>
      <x:c r="AO44" s="26"/>
      <x:c r="AP44" s="26"/>
      <x:c r="AQ44" s="26"/>
      <x:c r="AR44" s="26"/>
      <x:c r="AS44" s="26"/>
      <x:c r="AT44" s="26"/>
      <x:c r="AU44" s="26"/>
      <x:c r="AV44" s="26"/>
      <x:c r="AW44" s="26"/>
      <x:c r="AX44" s="26"/>
      <x:c r="AY44" s="26"/>
      <x:c r="AZ44" s="26"/>
      <x:c r="BA44" s="26"/>
      <x:c r="BB44" s="26"/>
      <x:c r="BC44" s="26"/>
      <x:c r="BD44" s="26"/>
      <x:c r="BE44" s="26"/>
      <x:c r="BF44" s="26"/>
      <x:c r="BG44" s="26"/>
      <x:c r="BH44" s="26"/>
      <x:c r="BI44" s="26"/>
    </x:row>
    <x:row r="45">
      <x:c r="A45" s="26"/>
      <x:c r="B45" s="26"/>
      <x:c r="C45" s="26"/>
      <x:c r="D45" s="26"/>
      <x:c r="E45" s="26"/>
      <x:c r="F45" s="26"/>
      <x:c r="G45" s="26"/>
      <x:c r="H45" s="26"/>
      <x:c r="I45" s="26"/>
      <x:c r="J45" s="26"/>
      <x:c r="K45" s="26"/>
      <x:c r="L45" s="26"/>
      <x:c r="M45" s="26"/>
      <x:c r="N45" s="26"/>
      <x:c r="O45" s="26"/>
      <x:c r="P45" s="26"/>
      <x:c r="Q45" s="26"/>
      <x:c r="R45" s="26"/>
      <x:c r="S45" s="26"/>
      <x:c r="T45" s="26"/>
      <x:c r="U45" s="26"/>
      <x:c r="V45" s="26"/>
      <x:c r="W45" s="26"/>
      <x:c r="X45" s="26"/>
      <x:c r="Y45" s="26"/>
      <x:c r="Z45" s="26"/>
      <x:c r="AA45" s="26"/>
      <x:c r="AB45" s="26"/>
      <x:c r="AC45" s="26"/>
      <x:c r="AD45" s="26"/>
      <x:c r="AE45" s="26"/>
      <x:c r="AF45" s="26"/>
      <x:c r="AG45" s="26"/>
      <x:c r="AH45" s="26"/>
      <x:c r="AI45" s="26"/>
      <x:c r="AJ45" s="26"/>
      <x:c r="AK45" s="26"/>
      <x:c r="AL45" s="26"/>
      <x:c r="AM45" s="26"/>
      <x:c r="AN45" s="26"/>
      <x:c r="AO45" s="26"/>
      <x:c r="AP45" s="26"/>
      <x:c r="AQ45" s="26"/>
      <x:c r="AR45" s="26"/>
      <x:c r="AS45" s="26"/>
      <x:c r="AT45" s="26"/>
      <x:c r="AU45" s="26"/>
      <x:c r="AV45" s="26"/>
      <x:c r="AW45" s="26"/>
      <x:c r="AX45" s="26"/>
      <x:c r="AY45" s="26"/>
      <x:c r="AZ45" s="26"/>
      <x:c r="BA45" s="26"/>
      <x:c r="BB45" s="26"/>
      <x:c r="BC45" s="26"/>
      <x:c r="BD45" s="26"/>
      <x:c r="BE45" s="26"/>
      <x:c r="BF45" s="26"/>
      <x:c r="BG45" s="26"/>
      <x:c r="BH45" s="26"/>
      <x:c r="BI45" s="26"/>
    </x:row>
    <x:row r="46">
      <x:c r="A46" s="26"/>
      <x:c r="B46" s="26"/>
      <x:c r="C46" s="26"/>
      <x:c r="D46" s="26"/>
      <x:c r="E46" s="26"/>
      <x:c r="F46" s="26"/>
      <x:c r="G46" s="26"/>
      <x:c r="H46" s="26"/>
      <x:c r="I46" s="26"/>
      <x:c r="J46" s="26"/>
      <x:c r="K46" s="26"/>
      <x:c r="L46" s="26"/>
      <x:c r="M46" s="26"/>
      <x:c r="N46" s="26"/>
      <x:c r="O46" s="26"/>
      <x:c r="P46" s="26"/>
      <x:c r="Q46" s="26"/>
      <x:c r="R46" s="26"/>
      <x:c r="S46" s="26"/>
      <x:c r="T46" s="26"/>
      <x:c r="U46" s="26"/>
      <x:c r="V46" s="26"/>
      <x:c r="W46" s="26"/>
      <x:c r="X46" s="26"/>
      <x:c r="Y46" s="26"/>
      <x:c r="Z46" s="26"/>
      <x:c r="AA46" s="26"/>
      <x:c r="AB46" s="26"/>
      <x:c r="AC46" s="26"/>
      <x:c r="AD46" s="26"/>
      <x:c r="AE46" s="26"/>
      <x:c r="AF46" s="26"/>
      <x:c r="AG46" s="26"/>
      <x:c r="AH46" s="26"/>
      <x:c r="AI46" s="26"/>
      <x:c r="AJ46" s="26"/>
      <x:c r="AK46" s="26"/>
      <x:c r="AL46" s="26"/>
      <x:c r="AM46" s="26"/>
      <x:c r="AN46" s="26"/>
      <x:c r="AO46" s="26"/>
      <x:c r="AP46" s="26"/>
      <x:c r="AQ46" s="26"/>
      <x:c r="AR46" s="26"/>
      <x:c r="AS46" s="26"/>
      <x:c r="AT46" s="26"/>
      <x:c r="AU46" s="26"/>
      <x:c r="AV46" s="26"/>
      <x:c r="AW46" s="26"/>
      <x:c r="AX46" s="26"/>
      <x:c r="AY46" s="26"/>
      <x:c r="AZ46" s="26"/>
      <x:c r="BA46" s="26"/>
      <x:c r="BB46" s="26"/>
      <x:c r="BC46" s="26"/>
      <x:c r="BD46" s="26"/>
      <x:c r="BE46" s="26"/>
      <x:c r="BF46" s="26"/>
      <x:c r="BG46" s="26"/>
      <x:c r="BH46" s="26"/>
      <x:c r="BI46" s="26"/>
    </x:row>
    <x:row r="47">
      <x:c r="A47" s="26"/>
      <x:c r="B47" s="26"/>
      <x:c r="C47" s="26"/>
      <x:c r="D47" s="26"/>
      <x:c r="E47" s="26"/>
      <x:c r="F47" s="26"/>
      <x:c r="G47" s="26"/>
      <x:c r="H47" s="26"/>
      <x:c r="I47" s="26"/>
      <x:c r="J47" s="26"/>
      <x:c r="K47" s="26"/>
      <x:c r="L47" s="26"/>
      <x:c r="M47" s="26"/>
      <x:c r="N47" s="26"/>
      <x:c r="O47" s="26"/>
      <x:c r="P47" s="26"/>
      <x:c r="Q47" s="26"/>
      <x:c r="R47" s="26"/>
      <x:c r="S47" s="26"/>
      <x:c r="T47" s="26"/>
      <x:c r="U47" s="26"/>
      <x:c r="V47" s="26"/>
      <x:c r="W47" s="26"/>
      <x:c r="X47" s="26"/>
      <x:c r="Y47" s="26"/>
      <x:c r="Z47" s="26"/>
      <x:c r="AA47" s="26"/>
      <x:c r="AB47" s="26"/>
      <x:c r="AC47" s="26"/>
      <x:c r="AD47" s="26"/>
      <x:c r="AE47" s="26"/>
      <x:c r="AF47" s="26"/>
      <x:c r="AG47" s="26"/>
      <x:c r="AH47" s="26"/>
      <x:c r="AI47" s="26"/>
      <x:c r="AJ47" s="26"/>
      <x:c r="AK47" s="26"/>
      <x:c r="AL47" s="26"/>
      <x:c r="AM47" s="26"/>
      <x:c r="AN47" s="26"/>
      <x:c r="AO47" s="26"/>
      <x:c r="AP47" s="26"/>
      <x:c r="AQ47" s="26"/>
      <x:c r="AR47" s="26"/>
      <x:c r="AS47" s="26"/>
      <x:c r="AT47" s="26"/>
      <x:c r="AU47" s="26"/>
      <x:c r="AV47" s="26"/>
      <x:c r="AW47" s="26"/>
      <x:c r="AX47" s="26"/>
      <x:c r="AY47" s="26"/>
      <x:c r="AZ47" s="26"/>
      <x:c r="BA47" s="26"/>
      <x:c r="BB47" s="26"/>
      <x:c r="BC47" s="26"/>
      <x:c r="BD47" s="26"/>
      <x:c r="BE47" s="26"/>
      <x:c r="BF47" s="26"/>
      <x:c r="BG47" s="26"/>
      <x:c r="BH47" s="26"/>
      <x:c r="BI47" s="26"/>
    </x:row>
    <x:row r="48">
      <x:c r="A48" s="26"/>
      <x:c r="B48" s="26"/>
      <x:c r="C48" s="26"/>
      <x:c r="D48" s="26"/>
      <x:c r="E48" s="26"/>
      <x:c r="F48" s="26"/>
      <x:c r="G48" s="26"/>
      <x:c r="H48" s="26"/>
      <x:c r="I48" s="26"/>
      <x:c r="J48" s="26"/>
      <x:c r="K48" s="26"/>
      <x:c r="L48" s="26"/>
      <x:c r="M48" s="26"/>
      <x:c r="N48" s="26"/>
      <x:c r="O48" s="26"/>
      <x:c r="P48" s="26"/>
      <x:c r="Q48" s="26"/>
      <x:c r="R48" s="26"/>
      <x:c r="S48" s="26"/>
      <x:c r="T48" s="26"/>
      <x:c r="U48" s="26"/>
      <x:c r="V48" s="26"/>
      <x:c r="W48" s="26"/>
      <x:c r="X48" s="26"/>
      <x:c r="Y48" s="26"/>
      <x:c r="Z48" s="26"/>
      <x:c r="AA48" s="26"/>
      <x:c r="AB48" s="26"/>
      <x:c r="AC48" s="26"/>
      <x:c r="AD48" s="26"/>
      <x:c r="AE48" s="26"/>
      <x:c r="AF48" s="26"/>
      <x:c r="AG48" s="26"/>
      <x:c r="AH48" s="26"/>
      <x:c r="AI48" s="26"/>
      <x:c r="AJ48" s="26"/>
      <x:c r="AK48" s="26"/>
      <x:c r="AL48" s="26"/>
      <x:c r="AM48" s="26"/>
      <x:c r="AN48" s="26"/>
      <x:c r="AO48" s="26"/>
      <x:c r="AP48" s="26"/>
      <x:c r="AQ48" s="26"/>
      <x:c r="AR48" s="26"/>
      <x:c r="AS48" s="26"/>
      <x:c r="AT48" s="26"/>
      <x:c r="AU48" s="26"/>
      <x:c r="AV48" s="26"/>
      <x:c r="AW48" s="26"/>
      <x:c r="AX48" s="26"/>
      <x:c r="AY48" s="26"/>
      <x:c r="AZ48" s="26"/>
      <x:c r="BA48" s="26"/>
      <x:c r="BB48" s="26"/>
      <x:c r="BC48" s="26"/>
      <x:c r="BD48" s="26"/>
      <x:c r="BE48" s="26"/>
      <x:c r="BF48" s="26"/>
      <x:c r="BG48" s="26"/>
      <x:c r="BH48" s="26"/>
      <x:c r="BI48" s="26"/>
    </x:row>
    <x:row r="49">
      <x:c r="A49" s="26"/>
      <x:c r="B49" s="26"/>
      <x:c r="C49" s="26"/>
      <x:c r="D49" s="26"/>
      <x:c r="E49" s="26"/>
      <x:c r="F49" s="26"/>
      <x:c r="G49" s="26"/>
      <x:c r="H49" s="26"/>
      <x:c r="I49" s="26"/>
      <x:c r="J49" s="26"/>
      <x:c r="K49" s="26"/>
      <x:c r="L49" s="26"/>
      <x:c r="M49" s="26"/>
      <x:c r="N49" s="26"/>
      <x:c r="O49" s="26"/>
      <x:c r="P49" s="26"/>
      <x:c r="Q49" s="26"/>
      <x:c r="R49" s="26"/>
      <x:c r="S49" s="26"/>
      <x:c r="T49" s="26"/>
      <x:c r="U49" s="26"/>
      <x:c r="V49" s="26"/>
      <x:c r="W49" s="26"/>
      <x:c r="X49" s="26"/>
      <x:c r="Y49" s="26"/>
      <x:c r="Z49" s="26"/>
      <x:c r="AA49" s="26"/>
      <x:c r="AB49" s="26"/>
      <x:c r="AC49" s="26"/>
      <x:c r="AD49" s="26"/>
      <x:c r="AE49" s="26"/>
      <x:c r="AF49" s="26"/>
      <x:c r="AG49" s="26"/>
      <x:c r="AH49" s="26"/>
      <x:c r="AI49" s="26"/>
      <x:c r="AJ49" s="26"/>
      <x:c r="AK49" s="26"/>
      <x:c r="AL49" s="26"/>
      <x:c r="AM49" s="26"/>
      <x:c r="AN49" s="26"/>
      <x:c r="AO49" s="26"/>
      <x:c r="AP49" s="26"/>
      <x:c r="AQ49" s="26"/>
      <x:c r="AR49" s="26"/>
      <x:c r="AS49" s="26"/>
      <x:c r="AT49" s="26"/>
      <x:c r="AU49" s="26"/>
      <x:c r="AV49" s="26"/>
      <x:c r="AW49" s="26"/>
      <x:c r="AX49" s="26"/>
      <x:c r="AY49" s="26"/>
      <x:c r="AZ49" s="26"/>
      <x:c r="BA49" s="26"/>
      <x:c r="BB49" s="26"/>
      <x:c r="BC49" s="26"/>
      <x:c r="BD49" s="26"/>
      <x:c r="BE49" s="26"/>
      <x:c r="BF49" s="26"/>
      <x:c r="BG49" s="26"/>
      <x:c r="BH49" s="26"/>
      <x:c r="BI49" s="26"/>
    </x:row>
    <x:row r="50">
      <x:c r="A50" s="26"/>
      <x:c r="B50" s="26"/>
      <x:c r="C50" s="26"/>
      <x:c r="D50" s="26"/>
      <x:c r="E50" s="26"/>
      <x:c r="F50" s="26"/>
      <x:c r="G50" s="26"/>
      <x:c r="H50" s="26"/>
      <x:c r="I50" s="26"/>
      <x:c r="J50" s="26"/>
      <x:c r="K50" s="26"/>
      <x:c r="L50" s="26"/>
      <x:c r="M50" s="26"/>
      <x:c r="N50" s="26"/>
      <x:c r="O50" s="26"/>
      <x:c r="P50" s="26"/>
      <x:c r="Q50" s="26"/>
      <x:c r="R50" s="26"/>
      <x:c r="S50" s="26"/>
      <x:c r="T50" s="26"/>
      <x:c r="U50" s="26"/>
      <x:c r="V50" s="26"/>
      <x:c r="W50" s="26"/>
      <x:c r="X50" s="26"/>
      <x:c r="Y50" s="26"/>
      <x:c r="Z50" s="26"/>
      <x:c r="AA50" s="26"/>
      <x:c r="AB50" s="26"/>
      <x:c r="AC50" s="26"/>
      <x:c r="AD50" s="26"/>
      <x:c r="AE50" s="26"/>
      <x:c r="AF50" s="26"/>
      <x:c r="AG50" s="26"/>
      <x:c r="AH50" s="26"/>
      <x:c r="AI50" s="26"/>
      <x:c r="AJ50" s="26"/>
      <x:c r="AK50" s="26"/>
      <x:c r="AL50" s="26"/>
      <x:c r="AM50" s="26"/>
      <x:c r="AN50" s="26"/>
      <x:c r="AO50" s="26"/>
      <x:c r="AP50" s="26"/>
      <x:c r="AQ50" s="26"/>
      <x:c r="AR50" s="26"/>
      <x:c r="AS50" s="26"/>
      <x:c r="AT50" s="26"/>
      <x:c r="AU50" s="26"/>
      <x:c r="AV50" s="26"/>
      <x:c r="AW50" s="26"/>
      <x:c r="AX50" s="26"/>
      <x:c r="AY50" s="26"/>
      <x:c r="AZ50" s="26"/>
      <x:c r="BA50" s="26"/>
      <x:c r="BB50" s="26"/>
      <x:c r="BC50" s="26"/>
      <x:c r="BD50" s="26"/>
      <x:c r="BE50" s="26"/>
      <x:c r="BF50" s="26"/>
      <x:c r="BG50" s="26"/>
      <x:c r="BH50" s="26"/>
      <x:c r="BI50" s="26"/>
    </x:row>
    <x:row r="51">
      <x:c r="A51" s="26"/>
      <x:c r="B51" s="26"/>
      <x:c r="C51" s="26"/>
      <x:c r="D51" s="26"/>
      <x:c r="E51" s="26"/>
      <x:c r="F51" s="26"/>
      <x:c r="G51" s="26"/>
      <x:c r="H51" s="26"/>
      <x:c r="I51" s="26"/>
      <x:c r="J51" s="26"/>
      <x:c r="K51" s="26"/>
      <x:c r="L51" s="26"/>
      <x:c r="M51" s="26"/>
      <x:c r="N51" s="26"/>
      <x:c r="O51" s="26"/>
      <x:c r="P51" s="26"/>
      <x:c r="Q51" s="26"/>
      <x:c r="R51" s="26"/>
      <x:c r="S51" s="26"/>
      <x:c r="T51" s="26"/>
      <x:c r="U51" s="26"/>
      <x:c r="V51" s="26"/>
      <x:c r="W51" s="26"/>
      <x:c r="X51" s="26"/>
      <x:c r="Y51" s="26"/>
      <x:c r="Z51" s="26"/>
      <x:c r="AA51" s="26"/>
      <x:c r="AB51" s="26"/>
      <x:c r="AC51" s="26"/>
      <x:c r="AD51" s="26"/>
      <x:c r="AE51" s="26"/>
      <x:c r="AF51" s="26"/>
      <x:c r="AG51" s="26"/>
      <x:c r="AH51" s="26"/>
      <x:c r="AI51" s="26"/>
      <x:c r="AJ51" s="26"/>
      <x:c r="AK51" s="26"/>
      <x:c r="AL51" s="26"/>
      <x:c r="AM51" s="26"/>
      <x:c r="AN51" s="26"/>
      <x:c r="AO51" s="26"/>
      <x:c r="AP51" s="26"/>
      <x:c r="AQ51" s="26"/>
      <x:c r="AR51" s="26"/>
      <x:c r="AS51" s="26"/>
      <x:c r="AT51" s="26"/>
      <x:c r="AU51" s="26"/>
      <x:c r="AV51" s="26"/>
      <x:c r="AW51" s="26"/>
      <x:c r="AX51" s="26"/>
      <x:c r="AY51" s="26"/>
      <x:c r="AZ51" s="26"/>
      <x:c r="BA51" s="26"/>
      <x:c r="BB51" s="26"/>
      <x:c r="BC51" s="26"/>
      <x:c r="BD51" s="26"/>
      <x:c r="BE51" s="26"/>
      <x:c r="BF51" s="26"/>
      <x:c r="BG51" s="26"/>
      <x:c r="BH51" s="26"/>
      <x:c r="BI51" s="26"/>
    </x:row>
    <x:row r="52">
      <x:c r="A52" s="26"/>
      <x:c r="B52" s="26"/>
      <x:c r="C52" s="26"/>
      <x:c r="D52" s="26"/>
      <x:c r="E52" s="26"/>
      <x:c r="F52" s="26"/>
      <x:c r="G52" s="26"/>
      <x:c r="H52" s="26"/>
      <x:c r="I52" s="26"/>
      <x:c r="J52" s="26"/>
      <x:c r="K52" s="26"/>
      <x:c r="L52" s="26"/>
      <x:c r="M52" s="26"/>
      <x:c r="N52" s="26"/>
      <x:c r="O52" s="26"/>
      <x:c r="P52" s="26"/>
      <x:c r="Q52" s="26"/>
      <x:c r="R52" s="26"/>
      <x:c r="S52" s="26"/>
      <x:c r="T52" s="26"/>
      <x:c r="U52" s="26"/>
      <x:c r="V52" s="26"/>
      <x:c r="W52" s="26"/>
      <x:c r="X52" s="26"/>
      <x:c r="Y52" s="26"/>
      <x:c r="Z52" s="26"/>
      <x:c r="AA52" s="26"/>
      <x:c r="AB52" s="26"/>
      <x:c r="AC52" s="26"/>
      <x:c r="AD52" s="26"/>
      <x:c r="AE52" s="26"/>
      <x:c r="AF52" s="26"/>
      <x:c r="AG52" s="26"/>
      <x:c r="AH52" s="26"/>
      <x:c r="AI52" s="26"/>
      <x:c r="AJ52" s="26"/>
      <x:c r="AK52" s="26"/>
      <x:c r="AL52" s="26"/>
      <x:c r="AM52" s="26"/>
      <x:c r="AN52" s="26"/>
      <x:c r="AO52" s="26"/>
      <x:c r="AP52" s="26"/>
      <x:c r="AQ52" s="26"/>
      <x:c r="AR52" s="26"/>
      <x:c r="AS52" s="26"/>
      <x:c r="AT52" s="26"/>
      <x:c r="AU52" s="26"/>
      <x:c r="AV52" s="26"/>
      <x:c r="AW52" s="26"/>
      <x:c r="AX52" s="26"/>
      <x:c r="AY52" s="26"/>
      <x:c r="AZ52" s="26"/>
      <x:c r="BA52" s="26"/>
      <x:c r="BB52" s="26"/>
      <x:c r="BC52" s="26"/>
      <x:c r="BD52" s="26"/>
      <x:c r="BE52" s="26"/>
      <x:c r="BF52" s="26"/>
      <x:c r="BG52" s="26"/>
      <x:c r="BH52" s="26"/>
      <x:c r="BI52" s="26"/>
    </x:row>
    <x:row r="53">
      <x:c r="A53" s="26"/>
      <x:c r="B53" s="26"/>
      <x:c r="C53" s="26"/>
      <x:c r="D53" s="26"/>
      <x:c r="E53" s="26"/>
      <x:c r="F53" s="26"/>
      <x:c r="G53" s="26"/>
      <x:c r="H53" s="26"/>
      <x:c r="I53" s="26"/>
      <x:c r="J53" s="26"/>
      <x:c r="K53" s="26"/>
      <x:c r="L53" s="26"/>
      <x:c r="M53" s="26"/>
      <x:c r="N53" s="26"/>
      <x:c r="O53" s="26"/>
      <x:c r="P53" s="26"/>
      <x:c r="Q53" s="26"/>
      <x:c r="R53" s="26"/>
      <x:c r="S53" s="26"/>
      <x:c r="T53" s="26"/>
      <x:c r="U53" s="26"/>
      <x:c r="V53" s="26"/>
      <x:c r="W53" s="26"/>
      <x:c r="X53" s="26"/>
      <x:c r="Y53" s="26"/>
      <x:c r="Z53" s="26"/>
      <x:c r="AA53" s="26"/>
      <x:c r="AB53" s="26"/>
      <x:c r="AC53" s="26"/>
      <x:c r="AD53" s="26"/>
      <x:c r="AE53" s="26"/>
      <x:c r="AF53" s="26"/>
      <x:c r="AG53" s="26"/>
      <x:c r="AH53" s="26"/>
      <x:c r="AI53" s="26"/>
      <x:c r="AJ53" s="26"/>
      <x:c r="AK53" s="26"/>
      <x:c r="AL53" s="26"/>
      <x:c r="AM53" s="26"/>
      <x:c r="AN53" s="26"/>
      <x:c r="AO53" s="26"/>
      <x:c r="AP53" s="26"/>
      <x:c r="AQ53" s="26"/>
      <x:c r="AR53" s="26"/>
      <x:c r="AS53" s="26"/>
      <x:c r="AT53" s="26"/>
      <x:c r="AU53" s="26"/>
      <x:c r="AV53" s="26"/>
      <x:c r="AW53" s="26"/>
      <x:c r="AX53" s="26"/>
      <x:c r="AY53" s="26"/>
      <x:c r="AZ53" s="26"/>
      <x:c r="BA53" s="26"/>
      <x:c r="BB53" s="26"/>
      <x:c r="BC53" s="26"/>
      <x:c r="BD53" s="26"/>
      <x:c r="BE53" s="26"/>
      <x:c r="BF53" s="26"/>
      <x:c r="BG53" s="26"/>
      <x:c r="BH53" s="26"/>
      <x:c r="BI53" s="26"/>
    </x:row>
    <x:row r="54">
      <x:c r="A54" s="26"/>
      <x:c r="B54" s="26"/>
      <x:c r="C54" s="26"/>
      <x:c r="D54" s="26"/>
      <x:c r="E54" s="26"/>
      <x:c r="F54" s="26"/>
      <x:c r="G54" s="26"/>
      <x:c r="H54" s="26"/>
      <x:c r="I54" s="26"/>
      <x:c r="J54" s="26"/>
      <x:c r="K54" s="26"/>
      <x:c r="L54" s="26"/>
      <x:c r="M54" s="26"/>
      <x:c r="N54" s="26"/>
      <x:c r="O54" s="26"/>
      <x:c r="P54" s="26"/>
      <x:c r="Q54" s="26"/>
      <x:c r="R54" s="26"/>
      <x:c r="S54" s="26"/>
      <x:c r="T54" s="26"/>
      <x:c r="U54" s="26"/>
      <x:c r="V54" s="26"/>
      <x:c r="W54" s="26"/>
      <x:c r="X54" s="26"/>
      <x:c r="Y54" s="26"/>
      <x:c r="Z54" s="26"/>
      <x:c r="AA54" s="26"/>
      <x:c r="AB54" s="26"/>
      <x:c r="AC54" s="26"/>
      <x:c r="AD54" s="26"/>
      <x:c r="AE54" s="26"/>
      <x:c r="AF54" s="26"/>
      <x:c r="AG54" s="26"/>
      <x:c r="AH54" s="26"/>
      <x:c r="AI54" s="26"/>
      <x:c r="AJ54" s="26"/>
      <x:c r="AK54" s="26"/>
      <x:c r="AL54" s="26"/>
      <x:c r="AM54" s="26"/>
      <x:c r="AN54" s="26"/>
      <x:c r="AO54" s="26"/>
      <x:c r="AP54" s="26"/>
      <x:c r="AQ54" s="26"/>
      <x:c r="AR54" s="26"/>
      <x:c r="AS54" s="26"/>
      <x:c r="AT54" s="26"/>
      <x:c r="AU54" s="26"/>
      <x:c r="AV54" s="26"/>
      <x:c r="AW54" s="26"/>
      <x:c r="AX54" s="26"/>
      <x:c r="AY54" s="26"/>
      <x:c r="AZ54" s="26"/>
      <x:c r="BA54" s="26"/>
      <x:c r="BB54" s="26"/>
      <x:c r="BC54" s="26"/>
      <x:c r="BD54" s="26"/>
      <x:c r="BE54" s="26"/>
      <x:c r="BF54" s="26"/>
      <x:c r="BG54" s="26"/>
      <x:c r="BH54" s="26"/>
      <x:c r="BI54" s="26"/>
    </x:row>
    <x:row r="55">
      <x:c r="A55" s="26"/>
      <x:c r="B55" s="26"/>
      <x:c r="C55" s="26"/>
      <x:c r="D55" s="26"/>
      <x:c r="E55" s="26"/>
      <x:c r="F55" s="26"/>
      <x:c r="G55" s="26"/>
      <x:c r="H55" s="26"/>
      <x:c r="I55" s="26"/>
      <x:c r="J55" s="26"/>
      <x:c r="K55" s="26"/>
      <x:c r="L55" s="26"/>
      <x:c r="M55" s="26"/>
      <x:c r="N55" s="26"/>
      <x:c r="O55" s="26"/>
      <x:c r="P55" s="26"/>
      <x:c r="Q55" s="26"/>
      <x:c r="R55" s="26"/>
      <x:c r="S55" s="26"/>
      <x:c r="T55" s="26"/>
      <x:c r="U55" s="26"/>
      <x:c r="V55" s="26"/>
      <x:c r="W55" s="26"/>
      <x:c r="X55" s="26"/>
      <x:c r="Y55" s="26"/>
      <x:c r="Z55" s="26"/>
      <x:c r="AA55" s="26"/>
      <x:c r="AB55" s="26"/>
      <x:c r="AC55" s="26"/>
      <x:c r="AD55" s="26"/>
      <x:c r="AE55" s="26"/>
      <x:c r="AF55" s="26"/>
      <x:c r="AG55" s="26"/>
      <x:c r="AH55" s="26"/>
      <x:c r="AI55" s="26"/>
      <x:c r="AJ55" s="26"/>
      <x:c r="AK55" s="26"/>
      <x:c r="AL55" s="26"/>
      <x:c r="AM55" s="26"/>
      <x:c r="AN55" s="26"/>
      <x:c r="AO55" s="26"/>
      <x:c r="AP55" s="26"/>
      <x:c r="AQ55" s="26"/>
      <x:c r="AR55" s="26"/>
      <x:c r="AS55" s="26"/>
      <x:c r="AT55" s="26"/>
      <x:c r="AU55" s="26"/>
      <x:c r="AV55" s="26"/>
      <x:c r="AW55" s="26"/>
      <x:c r="AX55" s="26"/>
      <x:c r="AY55" s="26"/>
      <x:c r="AZ55" s="26"/>
      <x:c r="BA55" s="26"/>
      <x:c r="BB55" s="26"/>
      <x:c r="BC55" s="26"/>
      <x:c r="BD55" s="26"/>
      <x:c r="BE55" s="26"/>
      <x:c r="BF55" s="26"/>
      <x:c r="BG55" s="26"/>
      <x:c r="BH55" s="26"/>
      <x:c r="BI55" s="26"/>
    </x:row>
    <x:row r="56">
      <x:c r="A56" s="26"/>
      <x:c r="B56" s="26"/>
      <x:c r="C56" s="26"/>
      <x:c r="D56" s="26"/>
      <x:c r="E56" s="26"/>
      <x:c r="F56" s="26"/>
      <x:c r="G56" s="26"/>
      <x:c r="H56" s="26"/>
      <x:c r="I56" s="26"/>
      <x:c r="J56" s="26"/>
      <x:c r="K56" s="26"/>
      <x:c r="L56" s="26"/>
      <x:c r="M56" s="26"/>
      <x:c r="N56" s="26"/>
      <x:c r="O56" s="26"/>
      <x:c r="P56" s="26"/>
      <x:c r="Q56" s="26"/>
      <x:c r="R56" s="26"/>
      <x:c r="S56" s="26"/>
      <x:c r="T56" s="26"/>
      <x:c r="U56" s="26"/>
      <x:c r="V56" s="26"/>
      <x:c r="W56" s="26"/>
      <x:c r="X56" s="26"/>
      <x:c r="Y56" s="26"/>
      <x:c r="Z56" s="26"/>
      <x:c r="AA56" s="26"/>
      <x:c r="AB56" s="26"/>
      <x:c r="AC56" s="26"/>
      <x:c r="AD56" s="26"/>
      <x:c r="AE56" s="26"/>
      <x:c r="AF56" s="26"/>
      <x:c r="AG56" s="26"/>
      <x:c r="AH56" s="26"/>
      <x:c r="AI56" s="26"/>
      <x:c r="AJ56" s="26"/>
      <x:c r="AK56" s="26"/>
      <x:c r="AL56" s="26"/>
      <x:c r="AM56" s="26"/>
      <x:c r="AN56" s="26"/>
      <x:c r="AO56" s="26"/>
      <x:c r="AP56" s="26"/>
      <x:c r="AQ56" s="26"/>
      <x:c r="AR56" s="26"/>
      <x:c r="AS56" s="26"/>
      <x:c r="AT56" s="26"/>
      <x:c r="AU56" s="26"/>
      <x:c r="AV56" s="26"/>
      <x:c r="AW56" s="26"/>
      <x:c r="AX56" s="26"/>
      <x:c r="AY56" s="26"/>
      <x:c r="AZ56" s="26"/>
      <x:c r="BA56" s="26"/>
      <x:c r="BB56" s="26"/>
      <x:c r="BC56" s="26"/>
      <x:c r="BD56" s="26"/>
      <x:c r="BE56" s="26"/>
      <x:c r="BF56" s="26"/>
      <x:c r="BG56" s="26"/>
      <x:c r="BH56" s="26"/>
      <x:c r="BI56" s="26"/>
    </x:row>
    <x:row r="57">
      <x:c r="A57" s="26"/>
      <x:c r="B57" s="26"/>
      <x:c r="C57" s="26"/>
      <x:c r="D57" s="26"/>
      <x:c r="E57" s="26"/>
      <x:c r="F57" s="26"/>
      <x:c r="G57" s="26"/>
      <x:c r="H57" s="26"/>
      <x:c r="I57" s="26"/>
      <x:c r="J57" s="26"/>
      <x:c r="K57" s="26"/>
      <x:c r="L57" s="26"/>
      <x:c r="M57" s="26"/>
      <x:c r="N57" s="26"/>
      <x:c r="O57" s="26"/>
      <x:c r="P57" s="26"/>
      <x:c r="Q57" s="26"/>
      <x:c r="R57" s="26"/>
      <x:c r="S57" s="26"/>
      <x:c r="T57" s="26"/>
      <x:c r="U57" s="26"/>
      <x:c r="V57" s="26"/>
      <x:c r="W57" s="26"/>
      <x:c r="X57" s="26"/>
      <x:c r="Y57" s="26"/>
      <x:c r="Z57" s="26"/>
      <x:c r="AA57" s="26"/>
      <x:c r="AB57" s="26"/>
      <x:c r="AC57" s="26"/>
      <x:c r="AD57" s="26"/>
      <x:c r="AE57" s="26"/>
      <x:c r="AF57" s="26"/>
      <x:c r="AG57" s="26"/>
      <x:c r="AH57" s="26"/>
      <x:c r="AI57" s="26"/>
      <x:c r="AJ57" s="26"/>
      <x:c r="AK57" s="26"/>
      <x:c r="AL57" s="26"/>
      <x:c r="AM57" s="26"/>
      <x:c r="AN57" s="26"/>
      <x:c r="AO57" s="26"/>
      <x:c r="AP57" s="26"/>
      <x:c r="AQ57" s="26"/>
      <x:c r="AR57" s="26"/>
      <x:c r="AS57" s="26"/>
      <x:c r="AT57" s="26"/>
      <x:c r="AU57" s="26"/>
      <x:c r="AV57" s="26"/>
      <x:c r="AW57" s="26"/>
      <x:c r="AX57" s="26"/>
      <x:c r="AY57" s="26"/>
      <x:c r="AZ57" s="26"/>
      <x:c r="BA57" s="26"/>
      <x:c r="BB57" s="26"/>
      <x:c r="BC57" s="26"/>
      <x:c r="BD57" s="26"/>
      <x:c r="BE57" s="26"/>
      <x:c r="BF57" s="26"/>
      <x:c r="BG57" s="26"/>
      <x:c r="BH57" s="26"/>
      <x:c r="BI57" s="26"/>
    </x:row>
    <x:row r="58">
      <x:c r="A58" s="26"/>
      <x:c r="B58" s="26"/>
      <x:c r="C58" s="26"/>
      <x:c r="D58" s="26"/>
      <x:c r="E58" s="26"/>
      <x:c r="F58" s="26"/>
      <x:c r="G58" s="26"/>
      <x:c r="H58" s="26"/>
      <x:c r="I58" s="26"/>
      <x:c r="J58" s="26"/>
      <x:c r="K58" s="26"/>
      <x:c r="L58" s="26"/>
      <x:c r="M58" s="26"/>
      <x:c r="N58" s="26"/>
      <x:c r="O58" s="26"/>
      <x:c r="P58" s="26"/>
      <x:c r="Q58" s="26"/>
      <x:c r="R58" s="26"/>
      <x:c r="S58" s="26"/>
      <x:c r="T58" s="26"/>
      <x:c r="U58" s="26"/>
      <x:c r="V58" s="26"/>
      <x:c r="W58" s="26"/>
      <x:c r="X58" s="26"/>
      <x:c r="Y58" s="26"/>
      <x:c r="Z58" s="26"/>
      <x:c r="AA58" s="26"/>
      <x:c r="AB58" s="26"/>
      <x:c r="AC58" s="26"/>
      <x:c r="AD58" s="26"/>
      <x:c r="AE58" s="26"/>
      <x:c r="AF58" s="26"/>
      <x:c r="AG58" s="26"/>
      <x:c r="AH58" s="26"/>
      <x:c r="AI58" s="26"/>
      <x:c r="AJ58" s="26"/>
      <x:c r="AK58" s="26"/>
      <x:c r="AL58" s="26"/>
      <x:c r="AM58" s="26"/>
      <x:c r="AN58" s="26"/>
      <x:c r="AO58" s="26"/>
      <x:c r="AP58" s="26"/>
      <x:c r="AQ58" s="26"/>
      <x:c r="AR58" s="26"/>
      <x:c r="AS58" s="26"/>
      <x:c r="AT58" s="26"/>
      <x:c r="AU58" s="26"/>
      <x:c r="AV58" s="26"/>
      <x:c r="AW58" s="26"/>
      <x:c r="AX58" s="26"/>
      <x:c r="AY58" s="26"/>
      <x:c r="AZ58" s="26"/>
      <x:c r="BA58" s="26"/>
      <x:c r="BB58" s="26"/>
      <x:c r="BC58" s="26"/>
      <x:c r="BD58" s="26"/>
      <x:c r="BE58" s="26"/>
      <x:c r="BF58" s="26"/>
      <x:c r="BG58" s="26"/>
      <x:c r="BH58" s="26"/>
      <x:c r="BI58" s="26"/>
    </x:row>
    <x:row r="59">
      <x:c r="A59" s="26"/>
      <x:c r="B59" s="26"/>
      <x:c r="C59" s="26"/>
      <x:c r="D59" s="26"/>
      <x:c r="E59" s="26"/>
      <x:c r="F59" s="26"/>
      <x:c r="G59" s="26"/>
      <x:c r="H59" s="26"/>
      <x:c r="I59" s="26"/>
      <x:c r="J59" s="26"/>
      <x:c r="K59" s="26"/>
      <x:c r="L59" s="26"/>
      <x:c r="M59" s="26"/>
      <x:c r="N59" s="26"/>
      <x:c r="O59" s="26"/>
      <x:c r="P59" s="26"/>
      <x:c r="Q59" s="26"/>
      <x:c r="R59" s="26"/>
      <x:c r="S59" s="26"/>
      <x:c r="T59" s="26"/>
      <x:c r="U59" s="26"/>
      <x:c r="V59" s="26"/>
      <x:c r="W59" s="26"/>
      <x:c r="X59" s="26"/>
      <x:c r="Y59" s="26"/>
      <x:c r="Z59" s="26"/>
      <x:c r="AA59" s="26"/>
      <x:c r="AB59" s="26"/>
      <x:c r="AC59" s="26"/>
      <x:c r="AD59" s="26"/>
      <x:c r="AE59" s="26"/>
      <x:c r="AF59" s="26"/>
      <x:c r="AG59" s="26"/>
      <x:c r="AH59" s="26"/>
      <x:c r="AI59" s="26"/>
      <x:c r="AJ59" s="26"/>
      <x:c r="AK59" s="26"/>
      <x:c r="AL59" s="26"/>
      <x:c r="AM59" s="26"/>
      <x:c r="AN59" s="26"/>
      <x:c r="AO59" s="26"/>
      <x:c r="AP59" s="26"/>
      <x:c r="AQ59" s="26"/>
      <x:c r="AR59" s="26"/>
      <x:c r="AS59" s="26"/>
      <x:c r="AT59" s="26"/>
      <x:c r="AU59" s="26"/>
      <x:c r="AV59" s="26"/>
      <x:c r="AW59" s="26"/>
      <x:c r="AX59" s="26"/>
      <x:c r="AY59" s="26"/>
      <x:c r="AZ59" s="26"/>
      <x:c r="BA59" s="26"/>
      <x:c r="BB59" s="26"/>
      <x:c r="BC59" s="26"/>
      <x:c r="BD59" s="26"/>
      <x:c r="BE59" s="26"/>
      <x:c r="BF59" s="26"/>
      <x:c r="BG59" s="26"/>
      <x:c r="BH59" s="26"/>
      <x:c r="BI59" s="26"/>
    </x:row>
    <x:row r="60">
      <x:c r="A60" s="26"/>
      <x:c r="B60" s="26"/>
      <x:c r="C60" s="26"/>
      <x:c r="D60" s="26"/>
      <x:c r="E60" s="26"/>
      <x:c r="F60" s="26"/>
      <x:c r="G60" s="26"/>
      <x:c r="H60" s="26"/>
      <x:c r="I60" s="26"/>
      <x:c r="J60" s="26"/>
      <x:c r="K60" s="26"/>
      <x:c r="L60" s="26"/>
      <x:c r="M60" s="26"/>
      <x:c r="N60" s="26"/>
      <x:c r="O60" s="26"/>
      <x:c r="P60" s="26"/>
      <x:c r="Q60" s="26"/>
      <x:c r="R60" s="26"/>
      <x:c r="S60" s="26"/>
      <x:c r="T60" s="26"/>
      <x:c r="U60" s="26"/>
      <x:c r="V60" s="26"/>
      <x:c r="W60" s="26"/>
      <x:c r="X60" s="26"/>
      <x:c r="Y60" s="26"/>
      <x:c r="Z60" s="26"/>
      <x:c r="AA60" s="26"/>
      <x:c r="AB60" s="26"/>
      <x:c r="AC60" s="26"/>
      <x:c r="AD60" s="26"/>
      <x:c r="AE60" s="26"/>
      <x:c r="AF60" s="26"/>
      <x:c r="AG60" s="26"/>
      <x:c r="AH60" s="26"/>
      <x:c r="AI60" s="26"/>
      <x:c r="AJ60" s="26"/>
      <x:c r="AK60" s="26"/>
      <x:c r="AL60" s="26"/>
      <x:c r="AM60" s="26"/>
      <x:c r="AN60" s="26"/>
      <x:c r="AO60" s="26"/>
      <x:c r="AP60" s="26"/>
      <x:c r="AQ60" s="26"/>
      <x:c r="AR60" s="26"/>
      <x:c r="AS60" s="26"/>
      <x:c r="AT60" s="26"/>
      <x:c r="AU60" s="26"/>
      <x:c r="AV60" s="26"/>
      <x:c r="AW60" s="26"/>
      <x:c r="AX60" s="26"/>
      <x:c r="AY60" s="26"/>
      <x:c r="AZ60" s="26"/>
      <x:c r="BA60" s="26"/>
      <x:c r="BB60" s="26"/>
      <x:c r="BC60" s="26"/>
      <x:c r="BD60" s="26"/>
      <x:c r="BE60" s="26"/>
      <x:c r="BF60" s="26"/>
      <x:c r="BG60" s="26"/>
      <x:c r="BH60" s="26"/>
      <x:c r="BI60" s="26"/>
    </x:row>
    <x:row r="61">
      <x:c r="A61" s="26"/>
      <x:c r="B61" s="26"/>
      <x:c r="C61" s="26"/>
      <x:c r="D61" s="26"/>
      <x:c r="E61" s="26"/>
      <x:c r="F61" s="26"/>
      <x:c r="G61" s="26"/>
      <x:c r="H61" s="26"/>
      <x:c r="I61" s="26"/>
      <x:c r="J61" s="26"/>
      <x:c r="K61" s="26"/>
      <x:c r="L61" s="26"/>
      <x:c r="M61" s="26"/>
      <x:c r="N61" s="26"/>
      <x:c r="O61" s="26"/>
      <x:c r="P61" s="26"/>
      <x:c r="Q61" s="26"/>
      <x:c r="R61" s="26"/>
      <x:c r="S61" s="26"/>
      <x:c r="T61" s="26"/>
      <x:c r="U61" s="26"/>
      <x:c r="V61" s="26"/>
      <x:c r="W61" s="26"/>
      <x:c r="X61" s="26"/>
      <x:c r="Y61" s="26"/>
      <x:c r="Z61" s="26"/>
      <x:c r="AA61" s="26"/>
      <x:c r="AB61" s="26"/>
      <x:c r="AC61" s="26"/>
      <x:c r="AD61" s="26"/>
      <x:c r="AE61" s="26"/>
      <x:c r="AF61" s="26"/>
      <x:c r="AG61" s="26"/>
      <x:c r="AH61" s="26"/>
      <x:c r="AI61" s="26"/>
      <x:c r="AJ61" s="26"/>
      <x:c r="AK61" s="26"/>
      <x:c r="AL61" s="26"/>
      <x:c r="AM61" s="26"/>
      <x:c r="AN61" s="26"/>
      <x:c r="AO61" s="26"/>
      <x:c r="AP61" s="26"/>
      <x:c r="AQ61" s="26"/>
      <x:c r="AR61" s="26"/>
      <x:c r="AS61" s="26"/>
      <x:c r="AT61" s="26"/>
      <x:c r="AU61" s="26"/>
      <x:c r="AV61" s="26"/>
      <x:c r="AW61" s="26"/>
      <x:c r="AX61" s="26"/>
      <x:c r="AY61" s="26"/>
      <x:c r="AZ61" s="26"/>
      <x:c r="BA61" s="26"/>
      <x:c r="BB61" s="26"/>
      <x:c r="BC61" s="26"/>
      <x:c r="BD61" s="26"/>
      <x:c r="BE61" s="26"/>
      <x:c r="BF61" s="26"/>
      <x:c r="BG61" s="26"/>
      <x:c r="BH61" s="26"/>
      <x:c r="BI61" s="26"/>
    </x:row>
    <x:row r="62">
      <x:c r="A62" s="26"/>
      <x:c r="B62" s="26"/>
      <x:c r="C62" s="26"/>
      <x:c r="D62" s="26"/>
      <x:c r="E62" s="26"/>
      <x:c r="F62" s="26"/>
      <x:c r="G62" s="26"/>
      <x:c r="H62" s="26"/>
      <x:c r="I62" s="26"/>
      <x:c r="J62" s="26"/>
      <x:c r="K62" s="26"/>
      <x:c r="L62" s="26"/>
      <x:c r="M62" s="26"/>
      <x:c r="N62" s="26"/>
      <x:c r="O62" s="26"/>
      <x:c r="P62" s="26"/>
      <x:c r="Q62" s="26"/>
      <x:c r="R62" s="26"/>
      <x:c r="S62" s="26"/>
      <x:c r="T62" s="26"/>
      <x:c r="U62" s="26"/>
      <x:c r="V62" s="26"/>
      <x:c r="W62" s="26"/>
      <x:c r="X62" s="26"/>
      <x:c r="Y62" s="26"/>
      <x:c r="Z62" s="26"/>
      <x:c r="AA62" s="26"/>
      <x:c r="AB62" s="26"/>
      <x:c r="AC62" s="26"/>
      <x:c r="AD62" s="26"/>
      <x:c r="AE62" s="26"/>
      <x:c r="AF62" s="26"/>
      <x:c r="AG62" s="26"/>
      <x:c r="AH62" s="26"/>
      <x:c r="AI62" s="26"/>
      <x:c r="AJ62" s="26"/>
      <x:c r="AK62" s="26"/>
      <x:c r="AL62" s="26"/>
      <x:c r="AM62" s="26"/>
      <x:c r="AN62" s="26"/>
      <x:c r="AO62" s="26"/>
      <x:c r="AP62" s="26"/>
      <x:c r="AQ62" s="26"/>
      <x:c r="AR62" s="26"/>
      <x:c r="AS62" s="26"/>
      <x:c r="AT62" s="26"/>
      <x:c r="AU62" s="26"/>
      <x:c r="AV62" s="26"/>
      <x:c r="AW62" s="26"/>
      <x:c r="AX62" s="26"/>
      <x:c r="AY62" s="26"/>
      <x:c r="AZ62" s="26"/>
      <x:c r="BA62" s="26"/>
      <x:c r="BB62" s="26"/>
      <x:c r="BC62" s="26"/>
      <x:c r="BD62" s="26"/>
      <x:c r="BE62" s="26"/>
      <x:c r="BF62" s="26"/>
      <x:c r="BG62" s="26"/>
      <x:c r="BH62" s="26"/>
      <x:c r="BI62" s="26"/>
    </x:row>
    <x:row r="63">
      <x:c r="A63" s="26"/>
      <x:c r="B63" s="26"/>
      <x:c r="C63" s="26"/>
      <x:c r="D63" s="26"/>
      <x:c r="E63" s="26"/>
      <x:c r="F63" s="26"/>
      <x:c r="G63" s="26"/>
      <x:c r="H63" s="26"/>
      <x:c r="I63" s="26"/>
      <x:c r="J63" s="26"/>
      <x:c r="K63" s="26"/>
      <x:c r="L63" s="26"/>
      <x:c r="M63" s="26"/>
      <x:c r="N63" s="26"/>
      <x:c r="O63" s="26"/>
      <x:c r="P63" s="26"/>
      <x:c r="Q63" s="26"/>
      <x:c r="R63" s="26"/>
      <x:c r="S63" s="26"/>
      <x:c r="T63" s="26"/>
      <x:c r="U63" s="26"/>
      <x:c r="V63" s="26"/>
      <x:c r="W63" s="26"/>
      <x:c r="X63" s="26"/>
      <x:c r="Y63" s="26"/>
      <x:c r="Z63" s="26"/>
      <x:c r="AA63" s="26"/>
      <x:c r="AB63" s="26"/>
      <x:c r="AC63" s="26"/>
      <x:c r="AD63" s="26"/>
      <x:c r="AE63" s="26"/>
      <x:c r="AF63" s="26"/>
      <x:c r="AG63" s="26"/>
      <x:c r="AH63" s="26"/>
      <x:c r="AI63" s="26"/>
      <x:c r="AJ63" s="26"/>
      <x:c r="AK63" s="26"/>
      <x:c r="AL63" s="26"/>
      <x:c r="AM63" s="26"/>
      <x:c r="AN63" s="26"/>
      <x:c r="AO63" s="26"/>
      <x:c r="AP63" s="26"/>
      <x:c r="AQ63" s="26"/>
      <x:c r="AR63" s="26"/>
      <x:c r="AS63" s="26"/>
      <x:c r="AT63" s="26"/>
      <x:c r="AU63" s="26"/>
      <x:c r="AV63" s="26"/>
      <x:c r="AW63" s="26"/>
      <x:c r="AX63" s="26"/>
      <x:c r="AY63" s="26"/>
      <x:c r="AZ63" s="26"/>
      <x:c r="BA63" s="26"/>
      <x:c r="BB63" s="26"/>
      <x:c r="BC63" s="26"/>
      <x:c r="BD63" s="26"/>
      <x:c r="BE63" s="26"/>
      <x:c r="BF63" s="26"/>
      <x:c r="BG63" s="26"/>
      <x:c r="BH63" s="26"/>
      <x:c r="BI63" s="26"/>
    </x:row>
    <x:row r="64">
      <x:c r="A64" s="26"/>
      <x:c r="B64" s="26"/>
      <x:c r="C64" s="26"/>
      <x:c r="D64" s="26"/>
      <x:c r="E64" s="26"/>
      <x:c r="F64" s="26"/>
      <x:c r="G64" s="26"/>
      <x:c r="H64" s="26"/>
      <x:c r="I64" s="26"/>
      <x:c r="J64" s="26"/>
      <x:c r="K64" s="26"/>
      <x:c r="L64" s="26"/>
      <x:c r="M64" s="26"/>
      <x:c r="N64" s="26"/>
      <x:c r="O64" s="26"/>
      <x:c r="P64" s="26"/>
      <x:c r="Q64" s="26"/>
      <x:c r="R64" s="26"/>
      <x:c r="S64" s="26"/>
      <x:c r="T64" s="26"/>
      <x:c r="U64" s="26"/>
      <x:c r="V64" s="26"/>
      <x:c r="W64" s="26"/>
      <x:c r="X64" s="26"/>
      <x:c r="Y64" s="26"/>
      <x:c r="Z64" s="26"/>
      <x:c r="AA64" s="26"/>
      <x:c r="AB64" s="26"/>
      <x:c r="AC64" s="26"/>
      <x:c r="AD64" s="26"/>
      <x:c r="AE64" s="26"/>
      <x:c r="AF64" s="26"/>
      <x:c r="AG64" s="26"/>
      <x:c r="AH64" s="26"/>
      <x:c r="AI64" s="26"/>
      <x:c r="AJ64" s="26"/>
      <x:c r="AK64" s="26"/>
      <x:c r="AL64" s="26"/>
      <x:c r="AM64" s="26"/>
      <x:c r="AN64" s="26"/>
      <x:c r="AO64" s="26"/>
      <x:c r="AP64" s="26"/>
      <x:c r="AQ64" s="26"/>
      <x:c r="AR64" s="26"/>
      <x:c r="AS64" s="26"/>
      <x:c r="AT64" s="26"/>
      <x:c r="AU64" s="26"/>
      <x:c r="AV64" s="26"/>
      <x:c r="AW64" s="26"/>
      <x:c r="AX64" s="26"/>
      <x:c r="AY64" s="26"/>
      <x:c r="AZ64" s="26"/>
      <x:c r="BA64" s="26"/>
      <x:c r="BB64" s="26"/>
      <x:c r="BC64" s="26"/>
      <x:c r="BD64" s="26"/>
      <x:c r="BE64" s="26"/>
      <x:c r="BF64" s="26"/>
      <x:c r="BG64" s="26"/>
      <x:c r="BH64" s="26"/>
      <x:c r="BI64" s="26"/>
    </x:row>
    <x:row r="65">
      <x:c r="A65" s="26"/>
      <x:c r="B65" s="26"/>
      <x:c r="C65" s="26"/>
      <x:c r="D65" s="26"/>
      <x:c r="E65" s="26"/>
      <x:c r="F65" s="26"/>
      <x:c r="G65" s="26"/>
      <x:c r="H65" s="26"/>
      <x:c r="I65" s="26"/>
      <x:c r="J65" s="26"/>
      <x:c r="K65" s="26"/>
      <x:c r="L65" s="26"/>
      <x:c r="M65" s="26"/>
      <x:c r="N65" s="26"/>
      <x:c r="O65" s="26"/>
      <x:c r="P65" s="26"/>
      <x:c r="Q65" s="26"/>
      <x:c r="R65" s="26"/>
      <x:c r="S65" s="26"/>
      <x:c r="T65" s="26"/>
      <x:c r="U65" s="26"/>
      <x:c r="V65" s="26"/>
      <x:c r="W65" s="26"/>
      <x:c r="X65" s="26"/>
      <x:c r="Y65" s="26"/>
      <x:c r="Z65" s="26"/>
      <x:c r="AA65" s="26"/>
      <x:c r="AB65" s="26"/>
      <x:c r="AC65" s="26"/>
      <x:c r="AD65" s="26"/>
      <x:c r="AE65" s="26"/>
      <x:c r="AF65" s="26"/>
      <x:c r="AG65" s="26"/>
      <x:c r="AH65" s="26"/>
      <x:c r="AI65" s="26"/>
      <x:c r="AJ65" s="26"/>
      <x:c r="AK65" s="26"/>
      <x:c r="AL65" s="26"/>
      <x:c r="AM65" s="26"/>
      <x:c r="AN65" s="26"/>
      <x:c r="AO65" s="26"/>
      <x:c r="AP65" s="26"/>
      <x:c r="AQ65" s="26"/>
      <x:c r="AR65" s="26"/>
      <x:c r="AS65" s="26"/>
      <x:c r="AT65" s="26"/>
      <x:c r="AU65" s="26"/>
      <x:c r="AV65" s="26"/>
      <x:c r="AW65" s="26"/>
      <x:c r="AX65" s="26"/>
      <x:c r="AY65" s="26"/>
      <x:c r="AZ65" s="26"/>
      <x:c r="BA65" s="26"/>
      <x:c r="BB65" s="26"/>
      <x:c r="BC65" s="26"/>
      <x:c r="BD65" s="26"/>
      <x:c r="BE65" s="26"/>
      <x:c r="BF65" s="26"/>
      <x:c r="BG65" s="26"/>
      <x:c r="BH65" s="26"/>
      <x:c r="BI65" s="26"/>
    </x:row>
    <x:row r="66">
      <x:c r="A66" s="26"/>
      <x:c r="B66" s="26"/>
      <x:c r="C66" s="26"/>
      <x:c r="D66" s="26"/>
      <x:c r="E66" s="26"/>
      <x:c r="F66" s="26"/>
      <x:c r="G66" s="26"/>
      <x:c r="H66" s="26"/>
      <x:c r="I66" s="26"/>
      <x:c r="J66" s="26"/>
      <x:c r="K66" s="26"/>
      <x:c r="L66" s="26"/>
      <x:c r="M66" s="26"/>
      <x:c r="N66" s="26"/>
      <x:c r="O66" s="26"/>
      <x:c r="P66" s="26"/>
      <x:c r="Q66" s="26"/>
      <x:c r="R66" s="26"/>
      <x:c r="S66" s="26"/>
      <x:c r="T66" s="26"/>
      <x:c r="U66" s="26"/>
      <x:c r="V66" s="26"/>
      <x:c r="W66" s="26"/>
      <x:c r="X66" s="26"/>
      <x:c r="Y66" s="26"/>
      <x:c r="Z66" s="26"/>
      <x:c r="AA66" s="26"/>
      <x:c r="AB66" s="26"/>
      <x:c r="AC66" s="26"/>
      <x:c r="AD66" s="26"/>
      <x:c r="AE66" s="26"/>
      <x:c r="AF66" s="26"/>
      <x:c r="AG66" s="26"/>
      <x:c r="AH66" s="26"/>
      <x:c r="AI66" s="26"/>
      <x:c r="AJ66" s="26"/>
      <x:c r="AK66" s="26"/>
      <x:c r="AL66" s="26"/>
      <x:c r="AM66" s="26"/>
      <x:c r="AN66" s="26"/>
      <x:c r="AO66" s="26"/>
      <x:c r="AP66" s="26"/>
      <x:c r="AQ66" s="26"/>
      <x:c r="AR66" s="26"/>
      <x:c r="AS66" s="26"/>
      <x:c r="AT66" s="26"/>
      <x:c r="AU66" s="26"/>
      <x:c r="AV66" s="26"/>
      <x:c r="AW66" s="26"/>
      <x:c r="AX66" s="26"/>
      <x:c r="AY66" s="26"/>
      <x:c r="AZ66" s="26"/>
      <x:c r="BA66" s="26"/>
      <x:c r="BB66" s="26"/>
      <x:c r="BC66" s="26"/>
      <x:c r="BD66" s="26"/>
      <x:c r="BE66" s="26"/>
      <x:c r="BF66" s="26"/>
      <x:c r="BG66" s="26"/>
      <x:c r="BH66" s="26"/>
      <x:c r="BI66" s="26"/>
    </x:row>
    <x:row r="67">
      <x:c r="A67" s="26"/>
      <x:c r="B67" s="26"/>
      <x:c r="C67" s="26"/>
      <x:c r="D67" s="26"/>
      <x:c r="E67" s="26"/>
      <x:c r="F67" s="26"/>
      <x:c r="G67" s="26"/>
      <x:c r="H67" s="26"/>
      <x:c r="I67" s="26"/>
      <x:c r="J67" s="26"/>
      <x:c r="K67" s="26"/>
      <x:c r="L67" s="26"/>
      <x:c r="M67" s="26"/>
      <x:c r="N67" s="26"/>
      <x:c r="O67" s="26"/>
      <x:c r="P67" s="26"/>
      <x:c r="Q67" s="26"/>
      <x:c r="R67" s="26"/>
      <x:c r="S67" s="26"/>
      <x:c r="T67" s="26"/>
      <x:c r="U67" s="26"/>
      <x:c r="V67" s="26"/>
      <x:c r="W67" s="26"/>
      <x:c r="X67" s="26"/>
      <x:c r="Y67" s="26"/>
      <x:c r="Z67" s="26"/>
      <x:c r="AA67" s="26"/>
      <x:c r="AB67" s="26"/>
      <x:c r="AC67" s="26"/>
      <x:c r="AD67" s="26"/>
      <x:c r="AE67" s="26"/>
      <x:c r="AF67" s="26"/>
      <x:c r="AG67" s="26"/>
      <x:c r="AH67" s="26"/>
      <x:c r="AI67" s="26"/>
      <x:c r="AJ67" s="26"/>
      <x:c r="AK67" s="26"/>
      <x:c r="AL67" s="26"/>
      <x:c r="AM67" s="26"/>
      <x:c r="AN67" s="26"/>
      <x:c r="AO67" s="26"/>
      <x:c r="AP67" s="26"/>
      <x:c r="AQ67" s="26"/>
      <x:c r="AR67" s="26"/>
      <x:c r="AS67" s="26"/>
      <x:c r="AT67" s="26"/>
      <x:c r="AU67" s="26"/>
      <x:c r="AV67" s="26"/>
      <x:c r="AW67" s="26"/>
      <x:c r="AX67" s="26"/>
      <x:c r="AY67" s="26"/>
      <x:c r="AZ67" s="26"/>
      <x:c r="BA67" s="26"/>
      <x:c r="BB67" s="26"/>
      <x:c r="BC67" s="26"/>
      <x:c r="BD67" s="26"/>
      <x:c r="BE67" s="26"/>
      <x:c r="BF67" s="26"/>
      <x:c r="BG67" s="26"/>
      <x:c r="BH67" s="26"/>
      <x:c r="BI67" s="26"/>
    </x:row>
    <x:row r="68">
      <x:c r="A68" s="26"/>
      <x:c r="B68" s="26"/>
      <x:c r="C68" s="26"/>
      <x:c r="D68" s="26"/>
      <x:c r="E68" s="26"/>
      <x:c r="F68" s="26"/>
      <x:c r="G68" s="26"/>
      <x:c r="H68" s="26"/>
      <x:c r="I68" s="26"/>
      <x:c r="J68" s="26"/>
      <x:c r="K68" s="26"/>
      <x:c r="L68" s="26"/>
      <x:c r="M68" s="26"/>
      <x:c r="N68" s="26"/>
      <x:c r="O68" s="26"/>
      <x:c r="P68" s="26"/>
      <x:c r="Q68" s="26"/>
      <x:c r="R68" s="26"/>
      <x:c r="S68" s="26"/>
      <x:c r="T68" s="26"/>
      <x:c r="U68" s="26"/>
      <x:c r="V68" s="26"/>
      <x:c r="W68" s="26"/>
      <x:c r="X68" s="26"/>
      <x:c r="Y68" s="26"/>
      <x:c r="Z68" s="26"/>
      <x:c r="AA68" s="26"/>
      <x:c r="AB68" s="26"/>
      <x:c r="AC68" s="26"/>
      <x:c r="AD68" s="26"/>
      <x:c r="AE68" s="26"/>
      <x:c r="AF68" s="26"/>
      <x:c r="AG68" s="26"/>
      <x:c r="AH68" s="26"/>
      <x:c r="AI68" s="26"/>
      <x:c r="AJ68" s="26"/>
      <x:c r="AK68" s="26"/>
      <x:c r="AL68" s="26"/>
      <x:c r="AM68" s="26"/>
      <x:c r="AN68" s="26"/>
      <x:c r="AO68" s="26"/>
      <x:c r="AP68" s="26"/>
      <x:c r="AQ68" s="26"/>
      <x:c r="AR68" s="26"/>
      <x:c r="AS68" s="26"/>
      <x:c r="AT68" s="26"/>
      <x:c r="AU68" s="26"/>
      <x:c r="AV68" s="26"/>
      <x:c r="AW68" s="26"/>
      <x:c r="AX68" s="26"/>
      <x:c r="AY68" s="26"/>
      <x:c r="AZ68" s="26"/>
      <x:c r="BA68" s="26"/>
      <x:c r="BB68" s="26"/>
      <x:c r="BC68" s="26"/>
      <x:c r="BD68" s="26"/>
      <x:c r="BE68" s="26"/>
      <x:c r="BF68" s="26"/>
      <x:c r="BG68" s="26"/>
      <x:c r="BH68" s="26"/>
      <x:c r="BI68" s="26"/>
    </x:row>
    <x:row r="69">
      <x:c r="A69" s="26"/>
      <x:c r="B69" s="26"/>
      <x:c r="C69" s="26"/>
      <x:c r="D69" s="26"/>
      <x:c r="E69" s="26"/>
      <x:c r="F69" s="26"/>
      <x:c r="G69" s="26"/>
      <x:c r="H69" s="26"/>
      <x:c r="I69" s="26"/>
      <x:c r="J69" s="26"/>
      <x:c r="K69" s="26"/>
      <x:c r="L69" s="26"/>
      <x:c r="M69" s="26"/>
      <x:c r="N69" s="26"/>
      <x:c r="O69" s="26"/>
      <x:c r="P69" s="26"/>
      <x:c r="Q69" s="26"/>
      <x:c r="R69" s="26"/>
      <x:c r="S69" s="26"/>
      <x:c r="T69" s="26"/>
      <x:c r="U69" s="26"/>
      <x:c r="V69" s="26"/>
      <x:c r="W69" s="26"/>
      <x:c r="X69" s="26"/>
      <x:c r="Y69" s="26"/>
      <x:c r="Z69" s="26"/>
      <x:c r="AA69" s="26"/>
      <x:c r="AB69" s="26"/>
      <x:c r="AC69" s="26"/>
      <x:c r="AD69" s="26"/>
      <x:c r="AE69" s="26"/>
      <x:c r="AF69" s="26"/>
      <x:c r="AG69" s="26"/>
      <x:c r="AH69" s="26"/>
      <x:c r="AI69" s="26"/>
      <x:c r="AJ69" s="26"/>
      <x:c r="AK69" s="26"/>
      <x:c r="AL69" s="26"/>
      <x:c r="AM69" s="26"/>
      <x:c r="AN69" s="26"/>
      <x:c r="AO69" s="26"/>
      <x:c r="AP69" s="26"/>
      <x:c r="AQ69" s="26"/>
      <x:c r="AR69" s="26"/>
      <x:c r="AS69" s="26"/>
      <x:c r="AT69" s="26"/>
      <x:c r="AU69" s="26"/>
      <x:c r="AV69" s="26"/>
      <x:c r="AW69" s="26"/>
      <x:c r="AX69" s="26"/>
      <x:c r="AY69" s="26"/>
      <x:c r="AZ69" s="26"/>
      <x:c r="BA69" s="26"/>
      <x:c r="BB69" s="26"/>
      <x:c r="BC69" s="26"/>
      <x:c r="BD69" s="26"/>
      <x:c r="BE69" s="26"/>
      <x:c r="BF69" s="26"/>
      <x:c r="BG69" s="26"/>
      <x:c r="BH69" s="26"/>
      <x:c r="BI69" s="26"/>
    </x:row>
    <x:row r="70">
      <x:c r="A70" s="26"/>
      <x:c r="B70" s="26"/>
      <x:c r="C70" s="26"/>
      <x:c r="D70" s="26"/>
      <x:c r="E70" s="26"/>
      <x:c r="F70" s="26"/>
      <x:c r="G70" s="26"/>
      <x:c r="H70" s="26"/>
      <x:c r="I70" s="26"/>
      <x:c r="J70" s="26"/>
      <x:c r="K70" s="26"/>
      <x:c r="L70" s="26"/>
      <x:c r="M70" s="26"/>
      <x:c r="N70" s="26"/>
      <x:c r="O70" s="26"/>
      <x:c r="P70" s="26"/>
      <x:c r="Q70" s="26"/>
      <x:c r="R70" s="26"/>
      <x:c r="S70" s="26"/>
      <x:c r="T70" s="26"/>
      <x:c r="U70" s="26"/>
      <x:c r="V70" s="26"/>
      <x:c r="W70" s="26"/>
      <x:c r="X70" s="26"/>
      <x:c r="Y70" s="26"/>
      <x:c r="Z70" s="26"/>
      <x:c r="AA70" s="26"/>
      <x:c r="AB70" s="26"/>
      <x:c r="AC70" s="26"/>
      <x:c r="AD70" s="26"/>
      <x:c r="AE70" s="26"/>
      <x:c r="AF70" s="26"/>
      <x:c r="AG70" s="26"/>
      <x:c r="AH70" s="26"/>
      <x:c r="AI70" s="26"/>
      <x:c r="AJ70" s="26"/>
      <x:c r="AK70" s="26"/>
      <x:c r="AL70" s="26"/>
      <x:c r="AM70" s="26"/>
      <x:c r="AN70" s="26"/>
      <x:c r="AO70" s="26"/>
      <x:c r="AP70" s="26"/>
      <x:c r="AQ70" s="26"/>
      <x:c r="AR70" s="26"/>
      <x:c r="AS70" s="26"/>
      <x:c r="AT70" s="26"/>
      <x:c r="AU70" s="26"/>
      <x:c r="AV70" s="26"/>
      <x:c r="AW70" s="26"/>
      <x:c r="AX70" s="26"/>
      <x:c r="AY70" s="26"/>
      <x:c r="AZ70" s="26"/>
      <x:c r="BA70" s="26"/>
      <x:c r="BB70" s="26"/>
      <x:c r="BC70" s="26"/>
      <x:c r="BD70" s="26"/>
      <x:c r="BE70" s="26"/>
      <x:c r="BF70" s="26"/>
      <x:c r="BG70" s="26"/>
      <x:c r="BH70" s="26"/>
      <x:c r="BI70" s="26"/>
    </x:row>
    <x:row r="71">
      <x:c r="A71" s="26"/>
      <x:c r="B71" s="26"/>
      <x:c r="C71" s="26"/>
      <x:c r="D71" s="26"/>
      <x:c r="E71" s="26"/>
      <x:c r="F71" s="26"/>
      <x:c r="G71" s="26"/>
      <x:c r="H71" s="26"/>
      <x:c r="I71" s="26"/>
      <x:c r="J71" s="26"/>
      <x:c r="K71" s="26"/>
      <x:c r="L71" s="26"/>
      <x:c r="M71" s="26"/>
      <x:c r="N71" s="26"/>
      <x:c r="O71" s="26"/>
      <x:c r="P71" s="26"/>
      <x:c r="Q71" s="26"/>
      <x:c r="R71" s="26"/>
      <x:c r="S71" s="26"/>
      <x:c r="T71" s="26"/>
      <x:c r="U71" s="26"/>
      <x:c r="V71" s="26"/>
      <x:c r="W71" s="26"/>
      <x:c r="X71" s="26"/>
      <x:c r="Y71" s="26"/>
      <x:c r="Z71" s="26"/>
      <x:c r="AA71" s="26"/>
      <x:c r="AB71" s="26"/>
      <x:c r="AC71" s="26"/>
      <x:c r="AD71" s="26"/>
      <x:c r="AE71" s="26"/>
      <x:c r="AF71" s="26"/>
      <x:c r="AG71" s="26"/>
      <x:c r="AH71" s="26"/>
      <x:c r="AI71" s="26"/>
      <x:c r="AJ71" s="26"/>
      <x:c r="AK71" s="26"/>
      <x:c r="AL71" s="26"/>
      <x:c r="AM71" s="26"/>
      <x:c r="AN71" s="26"/>
      <x:c r="AO71" s="26"/>
      <x:c r="AP71" s="26"/>
      <x:c r="AQ71" s="26"/>
      <x:c r="AR71" s="26"/>
      <x:c r="AS71" s="26"/>
      <x:c r="AT71" s="26"/>
      <x:c r="AU71" s="26"/>
      <x:c r="AV71" s="26"/>
      <x:c r="AW71" s="26"/>
      <x:c r="AX71" s="26"/>
      <x:c r="AY71" s="26"/>
      <x:c r="AZ71" s="26"/>
      <x:c r="BA71" s="26"/>
      <x:c r="BB71" s="26"/>
      <x:c r="BC71" s="26"/>
      <x:c r="BD71" s="26"/>
      <x:c r="BE71" s="26"/>
      <x:c r="BF71" s="26"/>
      <x:c r="BG71" s="26"/>
      <x:c r="BH71" s="26"/>
      <x:c r="BI71" s="26"/>
    </x:row>
    <x:row r="72">
      <x:c r="A72" s="26"/>
      <x:c r="B72" s="26"/>
      <x:c r="C72" s="26"/>
      <x:c r="D72" s="26"/>
      <x:c r="E72" s="26"/>
      <x:c r="F72" s="26"/>
      <x:c r="G72" s="26"/>
      <x:c r="H72" s="26"/>
      <x:c r="I72" s="26"/>
      <x:c r="J72" s="26"/>
      <x:c r="K72" s="26"/>
      <x:c r="L72" s="26"/>
      <x:c r="M72" s="26"/>
      <x:c r="N72" s="26"/>
      <x:c r="O72" s="26"/>
      <x:c r="P72" s="26"/>
      <x:c r="Q72" s="26"/>
      <x:c r="R72" s="26"/>
      <x:c r="S72" s="26"/>
      <x:c r="T72" s="26"/>
      <x:c r="U72" s="26"/>
      <x:c r="V72" s="26"/>
      <x:c r="W72" s="26"/>
      <x:c r="X72" s="26"/>
      <x:c r="Y72" s="26"/>
      <x:c r="Z72" s="26"/>
      <x:c r="AA72" s="26"/>
      <x:c r="AB72" s="26"/>
      <x:c r="AC72" s="26"/>
      <x:c r="AD72" s="26"/>
      <x:c r="AE72" s="26"/>
      <x:c r="AF72" s="26"/>
      <x:c r="AG72" s="26"/>
      <x:c r="AH72" s="26"/>
      <x:c r="AI72" s="26"/>
      <x:c r="AJ72" s="26"/>
      <x:c r="AK72" s="26"/>
      <x:c r="AL72" s="26"/>
      <x:c r="AM72" s="26"/>
      <x:c r="AN72" s="26"/>
      <x:c r="AO72" s="26"/>
      <x:c r="AP72" s="26"/>
      <x:c r="AQ72" s="26"/>
      <x:c r="AR72" s="26"/>
      <x:c r="AS72" s="26"/>
      <x:c r="AT72" s="26"/>
      <x:c r="AU72" s="26"/>
      <x:c r="AV72" s="26"/>
      <x:c r="AW72" s="26"/>
      <x:c r="AX72" s="26"/>
      <x:c r="AY72" s="26"/>
      <x:c r="AZ72" s="26"/>
      <x:c r="BA72" s="26"/>
      <x:c r="BB72" s="26"/>
      <x:c r="BC72" s="26"/>
      <x:c r="BD72" s="26"/>
      <x:c r="BE72" s="26"/>
      <x:c r="BF72" s="26"/>
      <x:c r="BG72" s="26"/>
      <x:c r="BH72" s="26"/>
      <x:c r="BI72" s="26"/>
    </x:row>
    <x:row r="73">
      <x:c r="A73" s="26"/>
      <x:c r="B73" s="26"/>
      <x:c r="C73" s="26"/>
      <x:c r="D73" s="26"/>
      <x:c r="E73" s="26"/>
      <x:c r="F73" s="26"/>
      <x:c r="G73" s="26"/>
      <x:c r="H73" s="26"/>
      <x:c r="I73" s="26"/>
      <x:c r="J73" s="26"/>
      <x:c r="K73" s="26"/>
      <x:c r="L73" s="26"/>
      <x:c r="M73" s="26"/>
      <x:c r="N73" s="26"/>
      <x:c r="O73" s="26"/>
      <x:c r="P73" s="26"/>
      <x:c r="Q73" s="26"/>
      <x:c r="R73" s="26"/>
      <x:c r="S73" s="26"/>
      <x:c r="T73" s="26"/>
      <x:c r="U73" s="26"/>
      <x:c r="V73" s="26"/>
      <x:c r="W73" s="26"/>
      <x:c r="X73" s="26"/>
      <x:c r="Y73" s="26"/>
      <x:c r="Z73" s="26"/>
      <x:c r="AA73" s="26"/>
      <x:c r="AB73" s="26"/>
      <x:c r="AC73" s="26"/>
      <x:c r="AD73" s="26"/>
      <x:c r="AE73" s="26"/>
      <x:c r="AF73" s="26"/>
      <x:c r="AG73" s="26"/>
      <x:c r="AH73" s="26"/>
      <x:c r="AI73" s="26"/>
      <x:c r="AJ73" s="26"/>
      <x:c r="AK73" s="26"/>
      <x:c r="AL73" s="26"/>
      <x:c r="AM73" s="26"/>
      <x:c r="AN73" s="26"/>
      <x:c r="AO73" s="26"/>
      <x:c r="AP73" s="26"/>
      <x:c r="AQ73" s="26"/>
      <x:c r="AR73" s="26"/>
      <x:c r="AS73" s="26"/>
      <x:c r="AT73" s="26"/>
      <x:c r="AU73" s="26"/>
      <x:c r="AV73" s="26"/>
      <x:c r="AW73" s="26"/>
      <x:c r="AX73" s="26"/>
      <x:c r="AY73" s="26"/>
      <x:c r="AZ73" s="26"/>
      <x:c r="BA73" s="26"/>
      <x:c r="BB73" s="26"/>
      <x:c r="BC73" s="26"/>
      <x:c r="BD73" s="26"/>
      <x:c r="BE73" s="26"/>
      <x:c r="BF73" s="26"/>
      <x:c r="BG73" s="26"/>
      <x:c r="BH73" s="26"/>
      <x:c r="BI73" s="26"/>
    </x:row>
    <x:row r="74">
      <x:c r="A74" s="26"/>
      <x:c r="B74" s="26"/>
      <x:c r="C74" s="26"/>
      <x:c r="D74" s="26"/>
      <x:c r="E74" s="26"/>
      <x:c r="F74" s="26"/>
      <x:c r="G74" s="26"/>
      <x:c r="H74" s="26"/>
      <x:c r="I74" s="26"/>
      <x:c r="J74" s="26"/>
      <x:c r="K74" s="26"/>
      <x:c r="L74" s="26"/>
      <x:c r="M74" s="26"/>
      <x:c r="N74" s="26"/>
      <x:c r="O74" s="26"/>
      <x:c r="P74" s="26"/>
      <x:c r="Q74" s="26"/>
      <x:c r="R74" s="26"/>
      <x:c r="S74" s="26"/>
      <x:c r="T74" s="26"/>
      <x:c r="U74" s="26"/>
      <x:c r="V74" s="26"/>
      <x:c r="W74" s="26"/>
      <x:c r="X74" s="26"/>
      <x:c r="Y74" s="26"/>
      <x:c r="Z74" s="26"/>
      <x:c r="AA74" s="26"/>
      <x:c r="AB74" s="26"/>
      <x:c r="AC74" s="26"/>
      <x:c r="AD74" s="26"/>
      <x:c r="AE74" s="26"/>
      <x:c r="AF74" s="26"/>
      <x:c r="AG74" s="26"/>
      <x:c r="AH74" s="26"/>
      <x:c r="AI74" s="26"/>
      <x:c r="AJ74" s="26"/>
      <x:c r="AK74" s="26"/>
      <x:c r="AL74" s="26"/>
      <x:c r="AM74" s="26"/>
      <x:c r="AN74" s="26"/>
      <x:c r="AO74" s="26"/>
      <x:c r="AP74" s="26"/>
      <x:c r="AQ74" s="26"/>
      <x:c r="AR74" s="26"/>
      <x:c r="AS74" s="26"/>
      <x:c r="AT74" s="26"/>
      <x:c r="AU74" s="26"/>
      <x:c r="AV74" s="26"/>
      <x:c r="AW74" s="26"/>
      <x:c r="AX74" s="26"/>
      <x:c r="AY74" s="26"/>
      <x:c r="AZ74" s="26"/>
      <x:c r="BA74" s="26"/>
      <x:c r="BB74" s="26"/>
      <x:c r="BC74" s="26"/>
      <x:c r="BD74" s="26"/>
      <x:c r="BE74" s="26"/>
      <x:c r="BF74" s="26"/>
      <x:c r="BG74" s="26"/>
      <x:c r="BH74" s="26"/>
      <x:c r="BI74" s="26"/>
    </x:row>
    <x:row r="75">
      <x:c r="A75" s="26"/>
      <x:c r="B75" s="26"/>
      <x:c r="C75" s="26"/>
      <x:c r="D75" s="26"/>
      <x:c r="E75" s="26"/>
      <x:c r="F75" s="26"/>
      <x:c r="G75" s="26"/>
      <x:c r="H75" s="26"/>
      <x:c r="I75" s="26"/>
      <x:c r="J75" s="26"/>
      <x:c r="K75" s="26"/>
      <x:c r="L75" s="26"/>
      <x:c r="M75" s="26"/>
      <x:c r="N75" s="26"/>
      <x:c r="O75" s="26"/>
      <x:c r="P75" s="26"/>
      <x:c r="Q75" s="26"/>
      <x:c r="R75" s="26"/>
      <x:c r="S75" s="26"/>
      <x:c r="T75" s="26"/>
      <x:c r="U75" s="26"/>
      <x:c r="V75" s="26"/>
      <x:c r="W75" s="26"/>
      <x:c r="X75" s="26"/>
      <x:c r="Y75" s="26"/>
      <x:c r="Z75" s="26"/>
      <x:c r="AA75" s="26"/>
      <x:c r="AB75" s="26"/>
      <x:c r="AC75" s="26"/>
      <x:c r="AD75" s="26"/>
      <x:c r="AE75" s="26"/>
      <x:c r="AF75" s="26"/>
      <x:c r="AG75" s="26"/>
      <x:c r="AH75" s="26"/>
      <x:c r="AI75" s="26"/>
      <x:c r="AJ75" s="26"/>
      <x:c r="AK75" s="26"/>
      <x:c r="AL75" s="26"/>
      <x:c r="AM75" s="26"/>
      <x:c r="AN75" s="26"/>
      <x:c r="AO75" s="26"/>
      <x:c r="AP75" s="26"/>
      <x:c r="AQ75" s="26"/>
      <x:c r="AR75" s="26"/>
      <x:c r="AS75" s="26"/>
      <x:c r="AT75" s="26"/>
      <x:c r="AU75" s="26"/>
      <x:c r="AV75" s="26"/>
      <x:c r="AW75" s="26"/>
      <x:c r="AX75" s="26"/>
      <x:c r="AY75" s="26"/>
      <x:c r="AZ75" s="26"/>
      <x:c r="BA75" s="26"/>
      <x:c r="BB75" s="26"/>
      <x:c r="BC75" s="26"/>
      <x:c r="BD75" s="26"/>
      <x:c r="BE75" s="26"/>
      <x:c r="BF75" s="26"/>
      <x:c r="BG75" s="26"/>
      <x:c r="BH75" s="26"/>
      <x:c r="BI75" s="26"/>
    </x:row>
    <x:row r="76">
      <x:c r="A76" s="26"/>
      <x:c r="B76" s="26"/>
      <x:c r="C76" s="26"/>
      <x:c r="D76" s="26"/>
      <x:c r="E76" s="26"/>
      <x:c r="F76" s="26"/>
      <x:c r="G76" s="26"/>
      <x:c r="H76" s="26"/>
      <x:c r="I76" s="26"/>
      <x:c r="J76" s="26"/>
      <x:c r="K76" s="26"/>
      <x:c r="L76" s="26"/>
      <x:c r="M76" s="26"/>
      <x:c r="N76" s="26"/>
      <x:c r="O76" s="26"/>
      <x:c r="P76" s="26"/>
      <x:c r="Q76" s="26"/>
      <x:c r="R76" s="26"/>
      <x:c r="S76" s="26"/>
      <x:c r="T76" s="26"/>
      <x:c r="U76" s="26"/>
      <x:c r="V76" s="26"/>
      <x:c r="W76" s="26"/>
      <x:c r="X76" s="26"/>
      <x:c r="Y76" s="26"/>
      <x:c r="Z76" s="26"/>
      <x:c r="AA76" s="26"/>
      <x:c r="AB76" s="26"/>
      <x:c r="AC76" s="26"/>
      <x:c r="AD76" s="26"/>
      <x:c r="AE76" s="26"/>
      <x:c r="AF76" s="26"/>
      <x:c r="AG76" s="26"/>
      <x:c r="AH76" s="26"/>
      <x:c r="AI76" s="26"/>
      <x:c r="AJ76" s="26"/>
      <x:c r="AK76" s="26"/>
      <x:c r="AL76" s="26"/>
      <x:c r="AM76" s="26"/>
      <x:c r="AN76" s="26"/>
      <x:c r="AO76" s="26"/>
      <x:c r="AP76" s="26"/>
      <x:c r="AQ76" s="26"/>
      <x:c r="AR76" s="26"/>
      <x:c r="AS76" s="26"/>
      <x:c r="AT76" s="26"/>
      <x:c r="AU76" s="26"/>
      <x:c r="AV76" s="26"/>
      <x:c r="AW76" s="26"/>
      <x:c r="AX76" s="26"/>
      <x:c r="AY76" s="26"/>
      <x:c r="AZ76" s="26"/>
      <x:c r="BA76" s="26"/>
      <x:c r="BB76" s="26"/>
      <x:c r="BC76" s="26"/>
      <x:c r="BD76" s="26"/>
      <x:c r="BE76" s="26"/>
      <x:c r="BF76" s="26"/>
      <x:c r="BG76" s="26"/>
      <x:c r="BH76" s="26"/>
      <x:c r="BI76" s="26"/>
    </x:row>
    <x:row r="77">
      <x:c r="A77" s="26"/>
      <x:c r="B77" s="26"/>
      <x:c r="C77" s="26"/>
      <x:c r="D77" s="26"/>
      <x:c r="E77" s="26"/>
      <x:c r="F77" s="26"/>
      <x:c r="G77" s="26"/>
      <x:c r="H77" s="26"/>
      <x:c r="I77" s="26"/>
      <x:c r="J77" s="26"/>
      <x:c r="K77" s="26"/>
      <x:c r="L77" s="26"/>
      <x:c r="M77" s="26"/>
      <x:c r="N77" s="26"/>
      <x:c r="O77" s="26"/>
      <x:c r="P77" s="26"/>
      <x:c r="Q77" s="26"/>
      <x:c r="R77" s="26"/>
      <x:c r="S77" s="26"/>
      <x:c r="T77" s="26"/>
      <x:c r="U77" s="26"/>
      <x:c r="V77" s="26"/>
      <x:c r="W77" s="26"/>
      <x:c r="X77" s="26"/>
      <x:c r="Y77" s="26"/>
      <x:c r="Z77" s="26"/>
      <x:c r="AA77" s="26"/>
      <x:c r="AB77" s="26"/>
      <x:c r="AC77" s="26"/>
      <x:c r="AD77" s="26"/>
      <x:c r="AE77" s="26"/>
      <x:c r="AF77" s="26"/>
      <x:c r="AG77" s="26"/>
      <x:c r="AH77" s="26"/>
      <x:c r="AI77" s="26"/>
      <x:c r="AJ77" s="26"/>
      <x:c r="AK77" s="26"/>
      <x:c r="AL77" s="26"/>
      <x:c r="AM77" s="26"/>
      <x:c r="AN77" s="26"/>
      <x:c r="AO77" s="26"/>
      <x:c r="AP77" s="26"/>
      <x:c r="AQ77" s="26"/>
      <x:c r="AR77" s="26"/>
      <x:c r="AS77" s="26"/>
      <x:c r="AT77" s="26"/>
      <x:c r="AU77" s="26"/>
      <x:c r="AV77" s="26"/>
      <x:c r="AW77" s="26"/>
      <x:c r="AX77" s="26"/>
      <x:c r="AY77" s="26"/>
      <x:c r="AZ77" s="26"/>
      <x:c r="BA77" s="26"/>
      <x:c r="BB77" s="26"/>
      <x:c r="BC77" s="26"/>
      <x:c r="BD77" s="26"/>
      <x:c r="BE77" s="26"/>
      <x:c r="BF77" s="26"/>
      <x:c r="BG77" s="26"/>
      <x:c r="BH77" s="26"/>
      <x:c r="BI77" s="26"/>
    </x:row>
    <x:row r="78">
      <x:c r="A78" s="26"/>
      <x:c r="B78" s="26"/>
      <x:c r="C78" s="26"/>
      <x:c r="D78" s="26"/>
      <x:c r="E78" s="26"/>
      <x:c r="F78" s="26"/>
      <x:c r="G78" s="26"/>
      <x:c r="H78" s="26"/>
      <x:c r="I78" s="26"/>
      <x:c r="J78" s="26"/>
      <x:c r="K78" s="26"/>
      <x:c r="L78" s="26"/>
      <x:c r="M78" s="26"/>
      <x:c r="N78" s="26"/>
      <x:c r="O78" s="26"/>
      <x:c r="P78" s="26"/>
      <x:c r="Q78" s="26"/>
      <x:c r="R78" s="26"/>
      <x:c r="S78" s="26"/>
      <x:c r="T78" s="26"/>
      <x:c r="U78" s="26"/>
      <x:c r="V78" s="26"/>
      <x:c r="W78" s="26"/>
      <x:c r="X78" s="26"/>
      <x:c r="Y78" s="26"/>
      <x:c r="Z78" s="26"/>
      <x:c r="AA78" s="26"/>
      <x:c r="AB78" s="26"/>
      <x:c r="AC78" s="26"/>
      <x:c r="AD78" s="26"/>
      <x:c r="AE78" s="26"/>
      <x:c r="AF78" s="26"/>
      <x:c r="AG78" s="26"/>
      <x:c r="AH78" s="26"/>
      <x:c r="AI78" s="26"/>
      <x:c r="AJ78" s="26"/>
      <x:c r="AK78" s="26"/>
      <x:c r="AL78" s="26"/>
      <x:c r="AM78" s="26"/>
      <x:c r="AN78" s="26"/>
      <x:c r="AO78" s="26"/>
      <x:c r="AP78" s="26"/>
      <x:c r="AQ78" s="26"/>
      <x:c r="AR78" s="26"/>
      <x:c r="AS78" s="26"/>
      <x:c r="AT78" s="26"/>
      <x:c r="AU78" s="26"/>
      <x:c r="AV78" s="26"/>
      <x:c r="AW78" s="26"/>
      <x:c r="AX78" s="26"/>
      <x:c r="AY78" s="26"/>
      <x:c r="AZ78" s="26"/>
      <x:c r="BA78" s="26"/>
      <x:c r="BB78" s="26"/>
      <x:c r="BC78" s="26"/>
      <x:c r="BD78" s="26"/>
      <x:c r="BE78" s="26"/>
      <x:c r="BF78" s="26"/>
      <x:c r="BG78" s="26"/>
      <x:c r="BH78" s="26"/>
      <x:c r="BI78" s="26"/>
    </x:row>
    <x:row r="79">
      <x:c r="A79" s="26"/>
      <x:c r="B79" s="26"/>
      <x:c r="C79" s="26"/>
      <x:c r="D79" s="26"/>
      <x:c r="E79" s="26"/>
      <x:c r="F79" s="26"/>
      <x:c r="G79" s="26"/>
      <x:c r="H79" s="26"/>
      <x:c r="I79" s="26"/>
      <x:c r="J79" s="26"/>
      <x:c r="K79" s="26"/>
      <x:c r="L79" s="26"/>
      <x:c r="M79" s="26"/>
      <x:c r="N79" s="26"/>
      <x:c r="O79" s="26"/>
      <x:c r="P79" s="26"/>
      <x:c r="Q79" s="26"/>
      <x:c r="R79" s="26"/>
      <x:c r="S79" s="26"/>
      <x:c r="T79" s="26"/>
      <x:c r="U79" s="26"/>
      <x:c r="V79" s="26"/>
      <x:c r="W79" s="26"/>
      <x:c r="X79" s="26"/>
      <x:c r="Y79" s="26"/>
      <x:c r="Z79" s="26"/>
      <x:c r="AA79" s="26"/>
      <x:c r="AB79" s="26"/>
      <x:c r="AC79" s="26"/>
      <x:c r="AD79" s="26"/>
      <x:c r="AE79" s="26"/>
      <x:c r="AF79" s="26"/>
      <x:c r="AG79" s="26"/>
      <x:c r="AH79" s="26"/>
      <x:c r="AI79" s="26"/>
      <x:c r="AJ79" s="26"/>
      <x:c r="AK79" s="26"/>
      <x:c r="AL79" s="26"/>
      <x:c r="AM79" s="26"/>
      <x:c r="AN79" s="26"/>
      <x:c r="AO79" s="26"/>
      <x:c r="AP79" s="26"/>
      <x:c r="AQ79" s="26"/>
      <x:c r="AR79" s="26"/>
      <x:c r="AS79" s="26"/>
      <x:c r="AT79" s="26"/>
      <x:c r="AU79" s="26"/>
      <x:c r="AV79" s="26"/>
      <x:c r="AW79" s="26"/>
      <x:c r="AX79" s="26"/>
      <x:c r="AY79" s="26"/>
      <x:c r="AZ79" s="26"/>
      <x:c r="BA79" s="26"/>
      <x:c r="BB79" s="26"/>
      <x:c r="BC79" s="26"/>
      <x:c r="BD79" s="26"/>
      <x:c r="BE79" s="26"/>
      <x:c r="BF79" s="26"/>
      <x:c r="BG79" s="26"/>
      <x:c r="BH79" s="26"/>
      <x:c r="BI79" s="26"/>
    </x:row>
    <x:row r="80">
      <x:c r="A80" s="26"/>
      <x:c r="B80" s="26"/>
      <x:c r="C80" s="26"/>
      <x:c r="D80" s="26"/>
      <x:c r="E80" s="26"/>
      <x:c r="F80" s="26"/>
      <x:c r="G80" s="26"/>
      <x:c r="H80" s="26"/>
      <x:c r="I80" s="26"/>
      <x:c r="J80" s="26"/>
      <x:c r="K80" s="26"/>
      <x:c r="L80" s="26"/>
      <x:c r="M80" s="26"/>
      <x:c r="N80" s="26"/>
      <x:c r="O80" s="26"/>
      <x:c r="P80" s="26"/>
      <x:c r="Q80" s="26"/>
      <x:c r="R80" s="26"/>
      <x:c r="S80" s="26"/>
      <x:c r="T80" s="26"/>
      <x:c r="U80" s="26"/>
      <x:c r="V80" s="26"/>
      <x:c r="W80" s="26"/>
      <x:c r="X80" s="26"/>
      <x:c r="Y80" s="26"/>
      <x:c r="Z80" s="26"/>
      <x:c r="AA80" s="26"/>
      <x:c r="AB80" s="26"/>
      <x:c r="AC80" s="26"/>
      <x:c r="AD80" s="26"/>
      <x:c r="AE80" s="26"/>
      <x:c r="AF80" s="26"/>
      <x:c r="AG80" s="26"/>
      <x:c r="AH80" s="26"/>
      <x:c r="AI80" s="26"/>
      <x:c r="AJ80" s="26"/>
      <x:c r="AK80" s="26"/>
      <x:c r="AL80" s="26"/>
      <x:c r="AM80" s="26"/>
      <x:c r="AN80" s="26"/>
      <x:c r="AO80" s="26"/>
      <x:c r="AP80" s="26"/>
      <x:c r="AQ80" s="26"/>
      <x:c r="AR80" s="26"/>
      <x:c r="AS80" s="26"/>
      <x:c r="AT80" s="26"/>
      <x:c r="AU80" s="26"/>
      <x:c r="AV80" s="26"/>
      <x:c r="AW80" s="26"/>
      <x:c r="AX80" s="26"/>
      <x:c r="AY80" s="26"/>
      <x:c r="AZ80" s="26"/>
      <x:c r="BA80" s="26"/>
      <x:c r="BB80" s="26"/>
      <x:c r="BC80" s="26"/>
      <x:c r="BD80" s="26"/>
      <x:c r="BE80" s="26"/>
      <x:c r="BF80" s="26"/>
      <x:c r="BG80" s="26"/>
      <x:c r="BH80" s="26"/>
      <x:c r="BI80" s="26"/>
    </x:row>
    <x:row r="81">
      <x:c r="A81" s="26"/>
      <x:c r="B81" s="26"/>
      <x:c r="C81" s="26"/>
      <x:c r="D81" s="26"/>
      <x:c r="E81" s="26"/>
      <x:c r="F81" s="26"/>
      <x:c r="G81" s="26"/>
      <x:c r="H81" s="26"/>
      <x:c r="I81" s="26"/>
      <x:c r="J81" s="26"/>
      <x:c r="K81" s="26"/>
      <x:c r="L81" s="26"/>
      <x:c r="M81" s="26"/>
      <x:c r="N81" s="26"/>
      <x:c r="O81" s="26"/>
      <x:c r="P81" s="26"/>
      <x:c r="Q81" s="26"/>
      <x:c r="R81" s="26"/>
      <x:c r="S81" s="26"/>
      <x:c r="T81" s="26"/>
      <x:c r="U81" s="26"/>
      <x:c r="V81" s="26"/>
      <x:c r="W81" s="26"/>
      <x:c r="X81" s="26"/>
      <x:c r="Y81" s="26"/>
      <x:c r="Z81" s="26"/>
      <x:c r="AA81" s="26"/>
      <x:c r="AB81" s="26"/>
      <x:c r="AC81" s="26"/>
      <x:c r="AD81" s="26"/>
      <x:c r="AE81" s="26"/>
      <x:c r="AF81" s="26"/>
      <x:c r="AG81" s="26"/>
      <x:c r="AH81" s="26"/>
      <x:c r="AI81" s="26"/>
      <x:c r="AJ81" s="26"/>
      <x:c r="AK81" s="26"/>
      <x:c r="AL81" s="26"/>
      <x:c r="AM81" s="26"/>
      <x:c r="AN81" s="26"/>
      <x:c r="AO81" s="26"/>
      <x:c r="AP81" s="26"/>
      <x:c r="AQ81" s="26"/>
      <x:c r="AR81" s="26"/>
      <x:c r="AS81" s="26"/>
      <x:c r="AT81" s="26"/>
      <x:c r="AU81" s="26"/>
      <x:c r="AV81" s="26"/>
      <x:c r="AW81" s="26"/>
      <x:c r="AX81" s="26"/>
      <x:c r="AY81" s="26"/>
      <x:c r="AZ81" s="26"/>
      <x:c r="BA81" s="26"/>
      <x:c r="BB81" s="26"/>
      <x:c r="BC81" s="26"/>
      <x:c r="BD81" s="26"/>
      <x:c r="BE81" s="26"/>
      <x:c r="BF81" s="26"/>
      <x:c r="BG81" s="26"/>
      <x:c r="BH81" s="26"/>
      <x:c r="BI81" s="26"/>
    </x:row>
    <x:row r="82">
      <x:c r="A82" s="26"/>
      <x:c r="B82" s="26"/>
      <x:c r="C82" s="26"/>
      <x:c r="D82" s="26"/>
      <x:c r="E82" s="26"/>
      <x:c r="F82" s="26"/>
      <x:c r="G82" s="26"/>
      <x:c r="H82" s="26"/>
      <x:c r="I82" s="26"/>
      <x:c r="J82" s="26"/>
      <x:c r="K82" s="26"/>
      <x:c r="L82" s="26"/>
      <x:c r="M82" s="26"/>
      <x:c r="N82" s="26"/>
      <x:c r="O82" s="26"/>
      <x:c r="P82" s="26"/>
      <x:c r="Q82" s="26"/>
      <x:c r="R82" s="26"/>
      <x:c r="S82" s="26"/>
      <x:c r="T82" s="26"/>
      <x:c r="U82" s="26"/>
      <x:c r="V82" s="26"/>
      <x:c r="W82" s="26"/>
      <x:c r="X82" s="26"/>
      <x:c r="Y82" s="26"/>
      <x:c r="Z82" s="26"/>
      <x:c r="AA82" s="26"/>
      <x:c r="AB82" s="26"/>
      <x:c r="AC82" s="26"/>
      <x:c r="AD82" s="26"/>
      <x:c r="AE82" s="26"/>
      <x:c r="AF82" s="26"/>
      <x:c r="AG82" s="26"/>
      <x:c r="AH82" s="26"/>
      <x:c r="AI82" s="26"/>
      <x:c r="AJ82" s="26"/>
      <x:c r="AK82" s="26"/>
      <x:c r="AL82" s="26"/>
      <x:c r="AM82" s="26"/>
      <x:c r="AN82" s="26"/>
      <x:c r="AO82" s="26"/>
      <x:c r="AP82" s="26"/>
      <x:c r="AQ82" s="26"/>
      <x:c r="AR82" s="26"/>
      <x:c r="AS82" s="26"/>
      <x:c r="AT82" s="26"/>
      <x:c r="AU82" s="26"/>
      <x:c r="AV82" s="26"/>
      <x:c r="AW82" s="26"/>
      <x:c r="AX82" s="26"/>
      <x:c r="AY82" s="26"/>
      <x:c r="AZ82" s="26"/>
      <x:c r="BA82" s="26"/>
      <x:c r="BB82" s="26"/>
      <x:c r="BC82" s="26"/>
      <x:c r="BD82" s="26"/>
      <x:c r="BE82" s="26"/>
      <x:c r="BF82" s="26"/>
      <x:c r="BG82" s="26"/>
      <x:c r="BH82" s="26"/>
      <x:c r="BI82" s="26"/>
    </x:row>
    <x:row r="83">
      <x:c r="A83" s="26"/>
      <x:c r="B83" s="26"/>
      <x:c r="C83" s="26"/>
      <x:c r="D83" s="26"/>
      <x:c r="E83" s="26"/>
      <x:c r="F83" s="26"/>
      <x:c r="G83" s="26"/>
      <x:c r="H83" s="26"/>
      <x:c r="I83" s="26"/>
      <x:c r="J83" s="26"/>
      <x:c r="K83" s="26"/>
      <x:c r="L83" s="26"/>
      <x:c r="M83" s="26"/>
      <x:c r="N83" s="26"/>
      <x:c r="O83" s="26"/>
      <x:c r="P83" s="26"/>
      <x:c r="Q83" s="26"/>
      <x:c r="R83" s="26"/>
      <x:c r="S83" s="26"/>
      <x:c r="T83" s="26"/>
      <x:c r="U83" s="26"/>
      <x:c r="V83" s="26"/>
      <x:c r="W83" s="26"/>
      <x:c r="X83" s="26"/>
      <x:c r="Y83" s="26"/>
      <x:c r="Z83" s="26"/>
      <x:c r="AA83" s="26"/>
      <x:c r="AB83" s="26"/>
      <x:c r="AC83" s="26"/>
      <x:c r="AD83" s="26"/>
      <x:c r="AE83" s="26"/>
      <x:c r="AF83" s="26"/>
      <x:c r="AG83" s="26"/>
      <x:c r="AH83" s="26"/>
      <x:c r="AI83" s="26"/>
      <x:c r="AJ83" s="26"/>
      <x:c r="AK83" s="26"/>
      <x:c r="AL83" s="26"/>
      <x:c r="AM83" s="26"/>
      <x:c r="AN83" s="26"/>
      <x:c r="AO83" s="26"/>
      <x:c r="AP83" s="26"/>
      <x:c r="AQ83" s="26"/>
      <x:c r="AR83" s="26"/>
      <x:c r="AS83" s="26"/>
      <x:c r="AT83" s="26"/>
      <x:c r="AU83" s="26"/>
      <x:c r="AV83" s="26"/>
      <x:c r="AW83" s="26"/>
      <x:c r="AX83" s="26"/>
      <x:c r="AY83" s="26"/>
      <x:c r="AZ83" s="26"/>
      <x:c r="BA83" s="26"/>
      <x:c r="BB83" s="26"/>
      <x:c r="BC83" s="26"/>
      <x:c r="BD83" s="26"/>
      <x:c r="BE83" s="26"/>
      <x:c r="BF83" s="26"/>
      <x:c r="BG83" s="26"/>
      <x:c r="BH83" s="26"/>
      <x:c r="BI83" s="26"/>
    </x:row>
    <x:row r="84">
      <x:c r="A84" s="26"/>
      <x:c r="B84" s="26"/>
      <x:c r="C84" s="26"/>
      <x:c r="D84" s="26"/>
      <x:c r="E84" s="26"/>
      <x:c r="F84" s="26"/>
      <x:c r="G84" s="26"/>
      <x:c r="H84" s="26"/>
      <x:c r="I84" s="26"/>
      <x:c r="J84" s="26"/>
      <x:c r="K84" s="26"/>
      <x:c r="L84" s="26"/>
      <x:c r="M84" s="26"/>
      <x:c r="N84" s="26"/>
      <x:c r="O84" s="26"/>
      <x:c r="P84" s="26"/>
      <x:c r="Q84" s="26"/>
      <x:c r="R84" s="26"/>
      <x:c r="S84" s="26"/>
      <x:c r="T84" s="26"/>
      <x:c r="U84" s="26"/>
      <x:c r="V84" s="26"/>
      <x:c r="W84" s="26"/>
      <x:c r="X84" s="26"/>
      <x:c r="Y84" s="26"/>
      <x:c r="Z84" s="26"/>
      <x:c r="AA84" s="26"/>
      <x:c r="AB84" s="26"/>
      <x:c r="AC84" s="26"/>
      <x:c r="AD84" s="26"/>
      <x:c r="AE84" s="26"/>
      <x:c r="AF84" s="26"/>
      <x:c r="AG84" s="26"/>
      <x:c r="AH84" s="26"/>
      <x:c r="AI84" s="26"/>
      <x:c r="AJ84" s="26"/>
      <x:c r="AK84" s="26"/>
      <x:c r="AL84" s="26"/>
      <x:c r="AM84" s="26"/>
      <x:c r="AN84" s="26"/>
      <x:c r="AO84" s="26"/>
      <x:c r="AP84" s="26"/>
      <x:c r="AQ84" s="26"/>
      <x:c r="AR84" s="26"/>
      <x:c r="AS84" s="26"/>
      <x:c r="AT84" s="26"/>
      <x:c r="AU84" s="26"/>
      <x:c r="AV84" s="26"/>
      <x:c r="AW84" s="26"/>
      <x:c r="AX84" s="26"/>
      <x:c r="AY84" s="26"/>
      <x:c r="AZ84" s="26"/>
      <x:c r="BA84" s="26"/>
      <x:c r="BB84" s="26"/>
      <x:c r="BC84" s="26"/>
      <x:c r="BD84" s="26"/>
      <x:c r="BE84" s="26"/>
      <x:c r="BF84" s="26"/>
      <x:c r="BG84" s="26"/>
      <x:c r="BH84" s="26"/>
      <x:c r="BI84" s="26"/>
    </x:row>
    <x:row r="85">
      <x:c r="A85" s="26"/>
      <x:c r="B85" s="26"/>
      <x:c r="C85" s="26"/>
      <x:c r="D85" s="26"/>
      <x:c r="E85" s="26"/>
      <x:c r="F85" s="26"/>
      <x:c r="G85" s="26"/>
      <x:c r="H85" s="26"/>
      <x:c r="I85" s="26"/>
      <x:c r="J85" s="26"/>
      <x:c r="K85" s="26"/>
      <x:c r="L85" s="26"/>
      <x:c r="M85" s="26"/>
      <x:c r="N85" s="26"/>
      <x:c r="O85" s="26"/>
      <x:c r="P85" s="26"/>
      <x:c r="Q85" s="26"/>
      <x:c r="R85" s="26"/>
      <x:c r="S85" s="26"/>
      <x:c r="T85" s="26"/>
      <x:c r="U85" s="26"/>
      <x:c r="V85" s="26"/>
      <x:c r="W85" s="26"/>
      <x:c r="X85" s="26"/>
      <x:c r="Y85" s="26"/>
      <x:c r="Z85" s="26"/>
      <x:c r="AA85" s="26"/>
      <x:c r="AB85" s="26"/>
      <x:c r="AC85" s="26"/>
      <x:c r="AD85" s="26"/>
      <x:c r="AE85" s="26"/>
      <x:c r="AF85" s="26"/>
      <x:c r="AG85" s="26"/>
      <x:c r="AH85" s="26"/>
      <x:c r="AI85" s="26"/>
      <x:c r="AJ85" s="26"/>
      <x:c r="AK85" s="26"/>
      <x:c r="AL85" s="26"/>
      <x:c r="AM85" s="26"/>
      <x:c r="AN85" s="26"/>
      <x:c r="AO85" s="26"/>
      <x:c r="AP85" s="26"/>
      <x:c r="AQ85" s="26"/>
      <x:c r="AR85" s="26"/>
      <x:c r="AS85" s="26"/>
      <x:c r="AT85" s="26"/>
      <x:c r="AU85" s="26"/>
      <x:c r="AV85" s="26"/>
      <x:c r="AW85" s="26"/>
      <x:c r="AX85" s="26"/>
      <x:c r="AY85" s="26"/>
      <x:c r="AZ85" s="26"/>
      <x:c r="BA85" s="26"/>
      <x:c r="BB85" s="26"/>
      <x:c r="BC85" s="26"/>
      <x:c r="BD85" s="26"/>
      <x:c r="BE85" s="26"/>
      <x:c r="BF85" s="26"/>
      <x:c r="BG85" s="26"/>
      <x:c r="BH85" s="26"/>
      <x:c r="BI85" s="26"/>
    </x:row>
    <x:row r="86">
      <x:c r="A86" s="26"/>
      <x:c r="B86" s="26"/>
      <x:c r="C86" s="26"/>
      <x:c r="D86" s="26"/>
      <x:c r="E86" s="26"/>
      <x:c r="F86" s="26"/>
      <x:c r="G86" s="26"/>
      <x:c r="H86" s="26"/>
      <x:c r="I86" s="26"/>
      <x:c r="J86" s="26"/>
      <x:c r="K86" s="26"/>
      <x:c r="L86" s="26"/>
      <x:c r="M86" s="26"/>
      <x:c r="N86" s="26"/>
      <x:c r="O86" s="26"/>
      <x:c r="P86" s="26"/>
      <x:c r="Q86" s="26"/>
      <x:c r="R86" s="26"/>
      <x:c r="S86" s="26"/>
      <x:c r="T86" s="26"/>
      <x:c r="U86" s="26"/>
      <x:c r="V86" s="26"/>
      <x:c r="W86" s="26"/>
      <x:c r="X86" s="26"/>
      <x:c r="Y86" s="26"/>
      <x:c r="Z86" s="26"/>
      <x:c r="AA86" s="26"/>
      <x:c r="AB86" s="26"/>
      <x:c r="AC86" s="26"/>
      <x:c r="AD86" s="26"/>
      <x:c r="AE86" s="26"/>
      <x:c r="AF86" s="26"/>
      <x:c r="AG86" s="26"/>
      <x:c r="AH86" s="26"/>
      <x:c r="AI86" s="26"/>
      <x:c r="AJ86" s="26"/>
      <x:c r="AK86" s="26"/>
      <x:c r="AL86" s="26"/>
      <x:c r="AM86" s="26"/>
      <x:c r="AN86" s="26"/>
      <x:c r="AO86" s="26"/>
      <x:c r="AP86" s="26"/>
      <x:c r="AQ86" s="26"/>
      <x:c r="AR86" s="26"/>
      <x:c r="AS86" s="26"/>
      <x:c r="AT86" s="26"/>
      <x:c r="AU86" s="26"/>
      <x:c r="AV86" s="26"/>
      <x:c r="AW86" s="26"/>
      <x:c r="AX86" s="26"/>
      <x:c r="AY86" s="26"/>
      <x:c r="AZ86" s="26"/>
      <x:c r="BA86" s="26"/>
      <x:c r="BB86" s="26"/>
      <x:c r="BC86" s="26"/>
      <x:c r="BD86" s="26"/>
      <x:c r="BE86" s="26"/>
      <x:c r="BF86" s="26"/>
      <x:c r="BG86" s="26"/>
      <x:c r="BH86" s="26"/>
      <x:c r="BI86" s="26"/>
    </x:row>
    <x:row r="87">
      <x:c r="A87" s="26"/>
      <x:c r="B87" s="26"/>
      <x:c r="C87" s="26"/>
      <x:c r="D87" s="26"/>
      <x:c r="E87" s="26"/>
      <x:c r="F87" s="26"/>
      <x:c r="G87" s="26"/>
      <x:c r="H87" s="26"/>
      <x:c r="I87" s="26"/>
      <x:c r="J87" s="26"/>
      <x:c r="K87" s="26"/>
      <x:c r="L87" s="26"/>
      <x:c r="M87" s="26"/>
      <x:c r="N87" s="26"/>
      <x:c r="O87" s="26"/>
      <x:c r="P87" s="26"/>
      <x:c r="Q87" s="26"/>
      <x:c r="R87" s="26"/>
      <x:c r="S87" s="26"/>
      <x:c r="T87" s="26"/>
      <x:c r="U87" s="26"/>
      <x:c r="V87" s="26"/>
      <x:c r="W87" s="26"/>
      <x:c r="X87" s="26"/>
      <x:c r="Y87" s="26"/>
      <x:c r="Z87" s="26"/>
      <x:c r="AA87" s="26"/>
      <x:c r="AB87" s="26"/>
      <x:c r="AC87" s="26"/>
      <x:c r="AD87" s="26"/>
      <x:c r="AE87" s="26"/>
      <x:c r="AF87" s="26"/>
      <x:c r="AG87" s="26"/>
      <x:c r="AH87" s="26"/>
      <x:c r="AI87" s="26"/>
      <x:c r="AJ87" s="26"/>
      <x:c r="AK87" s="26"/>
      <x:c r="AL87" s="26"/>
      <x:c r="AM87" s="26"/>
      <x:c r="AN87" s="26"/>
      <x:c r="AO87" s="26"/>
      <x:c r="AP87" s="26"/>
      <x:c r="AQ87" s="26"/>
      <x:c r="AR87" s="26"/>
      <x:c r="AS87" s="26"/>
      <x:c r="AT87" s="26"/>
      <x:c r="AU87" s="26"/>
      <x:c r="AV87" s="26"/>
      <x:c r="AW87" s="26"/>
      <x:c r="AX87" s="26"/>
      <x:c r="AY87" s="26"/>
      <x:c r="AZ87" s="26"/>
      <x:c r="BA87" s="26"/>
      <x:c r="BB87" s="26"/>
      <x:c r="BC87" s="26"/>
      <x:c r="BD87" s="26"/>
      <x:c r="BE87" s="26"/>
      <x:c r="BF87" s="26"/>
      <x:c r="BG87" s="26"/>
      <x:c r="BH87" s="26"/>
      <x:c r="BI87" s="26"/>
    </x:row>
    <x:row r="88">
      <x:c r="A88" s="26"/>
      <x:c r="B88" s="26"/>
      <x:c r="C88" s="26"/>
      <x:c r="D88" s="26"/>
      <x:c r="E88" s="26"/>
      <x:c r="F88" s="26"/>
      <x:c r="G88" s="26"/>
      <x:c r="H88" s="26"/>
      <x:c r="I88" s="26"/>
      <x:c r="J88" s="26"/>
      <x:c r="K88" s="26"/>
      <x:c r="L88" s="26"/>
      <x:c r="M88" s="26"/>
      <x:c r="N88" s="26"/>
      <x:c r="O88" s="26"/>
      <x:c r="P88" s="26"/>
      <x:c r="Q88" s="26"/>
      <x:c r="R88" s="26"/>
      <x:c r="S88" s="26"/>
      <x:c r="T88" s="26"/>
      <x:c r="U88" s="26"/>
      <x:c r="V88" s="26"/>
      <x:c r="W88" s="26"/>
      <x:c r="X88" s="26"/>
      <x:c r="Y88" s="26"/>
      <x:c r="Z88" s="26"/>
      <x:c r="AA88" s="26"/>
      <x:c r="AB88" s="26"/>
      <x:c r="AC88" s="26"/>
      <x:c r="AD88" s="26"/>
      <x:c r="AE88" s="26"/>
      <x:c r="AF88" s="26"/>
      <x:c r="AG88" s="26"/>
      <x:c r="AH88" s="26"/>
      <x:c r="AI88" s="26"/>
      <x:c r="AJ88" s="26"/>
      <x:c r="AK88" s="26"/>
      <x:c r="AL88" s="26"/>
      <x:c r="AM88" s="26"/>
      <x:c r="AN88" s="26"/>
      <x:c r="AO88" s="26"/>
      <x:c r="AP88" s="26"/>
      <x:c r="AQ88" s="26"/>
      <x:c r="AR88" s="26"/>
      <x:c r="AS88" s="26"/>
      <x:c r="AT88" s="26"/>
      <x:c r="AU88" s="26"/>
      <x:c r="AV88" s="26"/>
      <x:c r="AW88" s="26"/>
      <x:c r="AX88" s="26"/>
      <x:c r="AY88" s="26"/>
      <x:c r="AZ88" s="26"/>
      <x:c r="BA88" s="26"/>
      <x:c r="BB88" s="26"/>
      <x:c r="BC88" s="26"/>
      <x:c r="BD88" s="26"/>
      <x:c r="BE88" s="26"/>
      <x:c r="BF88" s="26"/>
      <x:c r="BG88" s="26"/>
      <x:c r="BH88" s="26"/>
      <x:c r="BI88" s="26"/>
    </x:row>
    <x:row r="89">
      <x:c r="A89" s="26"/>
      <x:c r="B89" s="26"/>
      <x:c r="C89" s="26"/>
      <x:c r="D89" s="26"/>
      <x:c r="E89" s="26"/>
      <x:c r="F89" s="26"/>
      <x:c r="G89" s="26"/>
      <x:c r="H89" s="26"/>
      <x:c r="I89" s="26"/>
      <x:c r="J89" s="26"/>
      <x:c r="K89" s="26"/>
      <x:c r="L89" s="26"/>
      <x:c r="M89" s="26"/>
      <x:c r="N89" s="26"/>
      <x:c r="O89" s="26"/>
      <x:c r="P89" s="26"/>
      <x:c r="Q89" s="26"/>
      <x:c r="R89" s="26"/>
      <x:c r="S89" s="26"/>
      <x:c r="T89" s="26"/>
      <x:c r="U89" s="26"/>
      <x:c r="V89" s="26"/>
      <x:c r="W89" s="26"/>
      <x:c r="X89" s="26"/>
      <x:c r="Y89" s="26"/>
      <x:c r="Z89" s="26"/>
      <x:c r="AA89" s="26"/>
      <x:c r="AB89" s="26"/>
      <x:c r="AC89" s="26"/>
      <x:c r="AD89" s="26"/>
      <x:c r="AE89" s="26"/>
      <x:c r="AF89" s="26"/>
      <x:c r="AG89" s="26"/>
      <x:c r="AH89" s="26"/>
      <x:c r="AI89" s="26"/>
      <x:c r="AJ89" s="26"/>
      <x:c r="AK89" s="26"/>
      <x:c r="AL89" s="26"/>
      <x:c r="AM89" s="26"/>
      <x:c r="AN89" s="26"/>
      <x:c r="AO89" s="26"/>
      <x:c r="AP89" s="26"/>
      <x:c r="AQ89" s="26"/>
      <x:c r="AR89" s="26"/>
      <x:c r="AS89" s="26"/>
      <x:c r="AT89" s="26"/>
      <x:c r="AU89" s="26"/>
      <x:c r="AV89" s="26"/>
      <x:c r="AW89" s="26"/>
      <x:c r="AX89" s="26"/>
      <x:c r="AY89" s="26"/>
      <x:c r="AZ89" s="26"/>
      <x:c r="BA89" s="26"/>
      <x:c r="BB89" s="26"/>
      <x:c r="BC89" s="26"/>
      <x:c r="BD89" s="26"/>
      <x:c r="BE89" s="26"/>
      <x:c r="BF89" s="26"/>
      <x:c r="BG89" s="26"/>
      <x:c r="BH89" s="26"/>
      <x:c r="BI89" s="26"/>
    </x:row>
    <x:row r="90">
      <x:c r="A90" s="26"/>
      <x:c r="B90" s="26"/>
      <x:c r="C90" s="26"/>
      <x:c r="D90" s="26"/>
      <x:c r="E90" s="26"/>
      <x:c r="F90" s="26"/>
      <x:c r="G90" s="26"/>
      <x:c r="H90" s="26"/>
      <x:c r="I90" s="26"/>
      <x:c r="J90" s="26"/>
      <x:c r="K90" s="26"/>
      <x:c r="L90" s="26"/>
      <x:c r="M90" s="26"/>
      <x:c r="N90" s="26"/>
      <x:c r="O90" s="26"/>
      <x:c r="P90" s="26"/>
      <x:c r="Q90" s="26"/>
      <x:c r="R90" s="26"/>
      <x:c r="S90" s="26"/>
      <x:c r="T90" s="26"/>
      <x:c r="U90" s="26"/>
      <x:c r="V90" s="26"/>
      <x:c r="W90" s="26"/>
      <x:c r="X90" s="26"/>
      <x:c r="Y90" s="26"/>
      <x:c r="Z90" s="26"/>
      <x:c r="AA90" s="26"/>
      <x:c r="AB90" s="26"/>
      <x:c r="AC90" s="26"/>
      <x:c r="AD90" s="26"/>
      <x:c r="AE90" s="26"/>
      <x:c r="AF90" s="26"/>
      <x:c r="AG90" s="26"/>
      <x:c r="AH90" s="26"/>
      <x:c r="AI90" s="26"/>
      <x:c r="AJ90" s="26"/>
      <x:c r="AK90" s="26"/>
      <x:c r="AL90" s="26"/>
      <x:c r="AM90" s="26"/>
      <x:c r="AN90" s="26"/>
      <x:c r="AO90" s="26"/>
      <x:c r="AP90" s="26"/>
      <x:c r="AQ90" s="26"/>
      <x:c r="AR90" s="26"/>
      <x:c r="AS90" s="26"/>
      <x:c r="AT90" s="26"/>
      <x:c r="AU90" s="26"/>
      <x:c r="AV90" s="26"/>
      <x:c r="AW90" s="26"/>
      <x:c r="AX90" s="26"/>
      <x:c r="AY90" s="26"/>
      <x:c r="AZ90" s="26"/>
      <x:c r="BA90" s="26"/>
      <x:c r="BB90" s="26"/>
      <x:c r="BC90" s="26"/>
      <x:c r="BD90" s="26"/>
      <x:c r="BE90" s="26"/>
      <x:c r="BF90" s="26"/>
      <x:c r="BG90" s="26"/>
      <x:c r="BH90" s="26"/>
      <x:c r="BI90" s="26"/>
    </x:row>
    <x:row r="91">
      <x:c r="A91" s="26"/>
      <x:c r="B91" s="26"/>
      <x:c r="C91" s="26"/>
      <x:c r="D91" s="26"/>
      <x:c r="E91" s="26"/>
      <x:c r="F91" s="26"/>
      <x:c r="G91" s="26"/>
      <x:c r="H91" s="26"/>
      <x:c r="I91" s="26"/>
      <x:c r="J91" s="26"/>
      <x:c r="K91" s="26"/>
      <x:c r="L91" s="26"/>
      <x:c r="M91" s="26"/>
      <x:c r="N91" s="26"/>
      <x:c r="O91" s="26"/>
      <x:c r="P91" s="26"/>
      <x:c r="Q91" s="26"/>
      <x:c r="R91" s="26"/>
      <x:c r="S91" s="26"/>
      <x:c r="T91" s="26"/>
      <x:c r="U91" s="26"/>
      <x:c r="V91" s="26"/>
      <x:c r="W91" s="26"/>
      <x:c r="X91" s="26"/>
      <x:c r="Y91" s="26"/>
      <x:c r="Z91" s="26"/>
      <x:c r="AA91" s="26"/>
      <x:c r="AB91" s="26"/>
      <x:c r="AC91" s="26"/>
      <x:c r="AD91" s="26"/>
      <x:c r="AE91" s="26"/>
      <x:c r="AF91" s="26"/>
      <x:c r="AG91" s="26"/>
      <x:c r="AH91" s="26"/>
      <x:c r="AI91" s="26"/>
      <x:c r="AJ91" s="26"/>
      <x:c r="AK91" s="26"/>
      <x:c r="AL91" s="26"/>
      <x:c r="AM91" s="26"/>
      <x:c r="AN91" s="26"/>
      <x:c r="AO91" s="26"/>
      <x:c r="AP91" s="26"/>
      <x:c r="AQ91" s="26"/>
      <x:c r="AR91" s="26"/>
      <x:c r="AS91" s="26"/>
      <x:c r="AT91" s="26"/>
      <x:c r="AU91" s="26"/>
      <x:c r="AV91" s="26"/>
      <x:c r="AW91" s="26"/>
      <x:c r="AX91" s="26"/>
      <x:c r="AY91" s="26"/>
      <x:c r="AZ91" s="26"/>
      <x:c r="BA91" s="26"/>
      <x:c r="BB91" s="26"/>
      <x:c r="BC91" s="26"/>
      <x:c r="BD91" s="26"/>
      <x:c r="BE91" s="26"/>
      <x:c r="BF91" s="26"/>
      <x:c r="BG91" s="26"/>
      <x:c r="BH91" s="26"/>
      <x:c r="BI91" s="26"/>
    </x:row>
    <x:row r="92">
      <x:c r="A92" s="26"/>
      <x:c r="B92" s="26"/>
      <x:c r="C92" s="26"/>
      <x:c r="D92" s="26"/>
      <x:c r="E92" s="26"/>
      <x:c r="F92" s="26"/>
      <x:c r="G92" s="26"/>
      <x:c r="H92" s="26"/>
      <x:c r="I92" s="26"/>
      <x:c r="J92" s="26"/>
      <x:c r="K92" s="26"/>
      <x:c r="L92" s="26"/>
      <x:c r="M92" s="26"/>
      <x:c r="N92" s="26"/>
      <x:c r="O92" s="26"/>
      <x:c r="P92" s="26"/>
      <x:c r="Q92" s="26"/>
      <x:c r="R92" s="26"/>
      <x:c r="S92" s="26"/>
      <x:c r="T92" s="26"/>
      <x:c r="U92" s="26"/>
      <x:c r="V92" s="26"/>
      <x:c r="W92" s="26"/>
      <x:c r="X92" s="26"/>
      <x:c r="Y92" s="26"/>
      <x:c r="Z92" s="26"/>
      <x:c r="AA92" s="26"/>
      <x:c r="AB92" s="26"/>
      <x:c r="AC92" s="26"/>
      <x:c r="AD92" s="26"/>
      <x:c r="AE92" s="26"/>
      <x:c r="AF92" s="26"/>
      <x:c r="AG92" s="26"/>
      <x:c r="AH92" s="26"/>
      <x:c r="AI92" s="26"/>
      <x:c r="AJ92" s="26"/>
      <x:c r="AK92" s="26"/>
      <x:c r="AL92" s="26"/>
      <x:c r="AM92" s="26"/>
      <x:c r="AN92" s="26"/>
      <x:c r="AO92" s="26"/>
      <x:c r="AP92" s="26"/>
      <x:c r="AQ92" s="26"/>
      <x:c r="AR92" s="26"/>
      <x:c r="AS92" s="26"/>
      <x:c r="AT92" s="26"/>
      <x:c r="AU92" s="26"/>
      <x:c r="AV92" s="26"/>
      <x:c r="AW92" s="26"/>
      <x:c r="AX92" s="26"/>
      <x:c r="AY92" s="26"/>
      <x:c r="AZ92" s="26"/>
      <x:c r="BA92" s="26"/>
      <x:c r="BB92" s="26"/>
      <x:c r="BC92" s="26"/>
      <x:c r="BD92" s="26"/>
      <x:c r="BE92" s="26"/>
      <x:c r="BF92" s="26"/>
      <x:c r="BG92" s="26"/>
      <x:c r="BH92" s="26"/>
      <x:c r="BI92" s="26"/>
    </x:row>
    <x:row r="93">
      <x:c r="A93" s="26"/>
      <x:c r="B93" s="26"/>
      <x:c r="C93" s="26"/>
      <x:c r="D93" s="26"/>
      <x:c r="E93" s="26"/>
      <x:c r="F93" s="26"/>
      <x:c r="G93" s="26"/>
      <x:c r="H93" s="26"/>
      <x:c r="I93" s="26"/>
      <x:c r="J93" s="26"/>
      <x:c r="K93" s="26"/>
      <x:c r="L93" s="26"/>
      <x:c r="M93" s="26"/>
      <x:c r="N93" s="26"/>
      <x:c r="O93" s="26"/>
      <x:c r="P93" s="26"/>
      <x:c r="Q93" s="26"/>
      <x:c r="R93" s="26"/>
      <x:c r="S93" s="26"/>
      <x:c r="T93" s="26"/>
      <x:c r="U93" s="26"/>
      <x:c r="V93" s="26"/>
      <x:c r="W93" s="26"/>
      <x:c r="X93" s="26"/>
      <x:c r="Y93" s="26"/>
      <x:c r="Z93" s="26"/>
      <x:c r="AA93" s="26"/>
      <x:c r="AB93" s="26"/>
      <x:c r="AC93" s="26"/>
      <x:c r="AD93" s="26"/>
      <x:c r="AE93" s="26"/>
      <x:c r="AF93" s="26"/>
      <x:c r="AG93" s="26"/>
      <x:c r="AH93" s="26"/>
      <x:c r="AI93" s="26"/>
      <x:c r="AJ93" s="26"/>
      <x:c r="AK93" s="26"/>
      <x:c r="AL93" s="26"/>
      <x:c r="AM93" s="26"/>
      <x:c r="AN93" s="26"/>
      <x:c r="AO93" s="26"/>
      <x:c r="AP93" s="26"/>
      <x:c r="AQ93" s="26"/>
      <x:c r="AR93" s="26"/>
      <x:c r="AS93" s="26"/>
      <x:c r="AT93" s="26"/>
      <x:c r="AU93" s="26"/>
      <x:c r="AV93" s="26"/>
      <x:c r="AW93" s="26"/>
      <x:c r="AX93" s="26"/>
      <x:c r="AY93" s="26"/>
      <x:c r="AZ93" s="26"/>
      <x:c r="BA93" s="26"/>
      <x:c r="BB93" s="26"/>
      <x:c r="BC93" s="26"/>
      <x:c r="BD93" s="26"/>
      <x:c r="BE93" s="26"/>
      <x:c r="BF93" s="26"/>
      <x:c r="BG93" s="26"/>
      <x:c r="BH93" s="26"/>
      <x:c r="BI93" s="26"/>
    </x:row>
    <x:row r="94">
      <x:c r="A94" s="26"/>
      <x:c r="B94" s="26"/>
      <x:c r="C94" s="26"/>
      <x:c r="D94" s="26"/>
      <x:c r="E94" s="26"/>
      <x:c r="F94" s="26"/>
      <x:c r="G94" s="26"/>
      <x:c r="H94" s="26"/>
      <x:c r="I94" s="26"/>
      <x:c r="J94" s="26"/>
      <x:c r="K94" s="26"/>
      <x:c r="L94" s="26"/>
      <x:c r="M94" s="26"/>
      <x:c r="N94" s="26"/>
      <x:c r="O94" s="26"/>
      <x:c r="P94" s="26"/>
      <x:c r="Q94" s="26"/>
      <x:c r="R94" s="26"/>
      <x:c r="S94" s="26"/>
      <x:c r="T94" s="26"/>
      <x:c r="U94" s="26"/>
      <x:c r="V94" s="26"/>
      <x:c r="W94" s="26"/>
      <x:c r="X94" s="26"/>
      <x:c r="Y94" s="26"/>
      <x:c r="Z94" s="26"/>
      <x:c r="AA94" s="26"/>
      <x:c r="AB94" s="26"/>
      <x:c r="AC94" s="26"/>
      <x:c r="AD94" s="26"/>
      <x:c r="AE94" s="26"/>
      <x:c r="AF94" s="26"/>
      <x:c r="AG94" s="26"/>
      <x:c r="AH94" s="26"/>
      <x:c r="AI94" s="26"/>
      <x:c r="AJ94" s="26"/>
      <x:c r="AK94" s="26"/>
      <x:c r="AL94" s="26"/>
      <x:c r="AM94" s="26"/>
      <x:c r="AN94" s="26"/>
      <x:c r="AO94" s="26"/>
      <x:c r="AP94" s="26"/>
      <x:c r="AQ94" s="26"/>
      <x:c r="AR94" s="26"/>
      <x:c r="AS94" s="26"/>
      <x:c r="AT94" s="26"/>
      <x:c r="AU94" s="26"/>
      <x:c r="AV94" s="26"/>
      <x:c r="AW94" s="26"/>
      <x:c r="AX94" s="26"/>
      <x:c r="AY94" s="26"/>
      <x:c r="AZ94" s="26"/>
      <x:c r="BA94" s="26"/>
      <x:c r="BB94" s="26"/>
      <x:c r="BC94" s="26"/>
      <x:c r="BD94" s="26"/>
      <x:c r="BE94" s="26"/>
      <x:c r="BF94" s="26"/>
      <x:c r="BG94" s="26"/>
      <x:c r="BH94" s="26"/>
      <x:c r="BI94" s="26"/>
    </x:row>
    <x:row r="95">
      <x:c r="A95" s="26"/>
      <x:c r="B95" s="26"/>
      <x:c r="C95" s="26"/>
      <x:c r="D95" s="26"/>
      <x:c r="E95" s="26"/>
      <x:c r="F95" s="26"/>
      <x:c r="G95" s="26"/>
      <x:c r="H95" s="26"/>
      <x:c r="I95" s="26"/>
      <x:c r="J95" s="26"/>
      <x:c r="K95" s="26"/>
      <x:c r="L95" s="26"/>
      <x:c r="M95" s="26"/>
      <x:c r="N95" s="26"/>
      <x:c r="O95" s="26"/>
      <x:c r="P95" s="26"/>
      <x:c r="Q95" s="26"/>
      <x:c r="R95" s="26"/>
      <x:c r="S95" s="26"/>
      <x:c r="T95" s="26"/>
      <x:c r="U95" s="26"/>
      <x:c r="V95" s="26"/>
      <x:c r="W95" s="26"/>
      <x:c r="X95" s="26"/>
      <x:c r="Y95" s="26"/>
      <x:c r="Z95" s="26"/>
      <x:c r="AA95" s="26"/>
      <x:c r="AB95" s="26"/>
      <x:c r="AC95" s="26"/>
      <x:c r="AD95" s="26"/>
      <x:c r="AE95" s="26"/>
      <x:c r="AF95" s="26"/>
      <x:c r="AG95" s="26"/>
      <x:c r="AH95" s="26"/>
      <x:c r="AI95" s="26"/>
      <x:c r="AJ95" s="26"/>
      <x:c r="AK95" s="26"/>
      <x:c r="AL95" s="26"/>
      <x:c r="AM95" s="26"/>
      <x:c r="AN95" s="26"/>
      <x:c r="AO95" s="26"/>
      <x:c r="AP95" s="26"/>
      <x:c r="AQ95" s="26"/>
      <x:c r="AR95" s="26"/>
      <x:c r="AS95" s="26"/>
      <x:c r="AT95" s="26"/>
      <x:c r="AU95" s="26"/>
      <x:c r="AV95" s="26"/>
      <x:c r="AW95" s="26"/>
      <x:c r="AX95" s="26"/>
      <x:c r="AY95" s="26"/>
      <x:c r="AZ95" s="26"/>
      <x:c r="BA95" s="26"/>
      <x:c r="BB95" s="26"/>
      <x:c r="BC95" s="26"/>
      <x:c r="BD95" s="26"/>
      <x:c r="BE95" s="26"/>
      <x:c r="BF95" s="26"/>
      <x:c r="BG95" s="26"/>
      <x:c r="BH95" s="26"/>
      <x:c r="BI95" s="26"/>
    </x:row>
    <x:row r="96">
      <x:c r="A96" s="26"/>
      <x:c r="B96" s="26"/>
      <x:c r="C96" s="26"/>
      <x:c r="D96" s="26"/>
      <x:c r="E96" s="26"/>
      <x:c r="F96" s="26"/>
      <x:c r="G96" s="26"/>
      <x:c r="H96" s="26"/>
      <x:c r="I96" s="26"/>
      <x:c r="J96" s="26"/>
      <x:c r="K96" s="26"/>
      <x:c r="L96" s="26"/>
      <x:c r="M96" s="26"/>
      <x:c r="N96" s="26"/>
      <x:c r="O96" s="26"/>
      <x:c r="P96" s="26"/>
      <x:c r="Q96" s="26"/>
      <x:c r="R96" s="26"/>
      <x:c r="S96" s="26"/>
      <x:c r="T96" s="26"/>
      <x:c r="U96" s="26"/>
      <x:c r="V96" s="26"/>
      <x:c r="W96" s="26"/>
      <x:c r="X96" s="26"/>
      <x:c r="Y96" s="26"/>
      <x:c r="Z96" s="26"/>
      <x:c r="AA96" s="26"/>
      <x:c r="AB96" s="26"/>
      <x:c r="AC96" s="26"/>
      <x:c r="AD96" s="26"/>
      <x:c r="AE96" s="26"/>
      <x:c r="AF96" s="26"/>
      <x:c r="AG96" s="26"/>
      <x:c r="AH96" s="26"/>
      <x:c r="AI96" s="26"/>
      <x:c r="AJ96" s="26"/>
      <x:c r="AK96" s="26"/>
      <x:c r="AL96" s="26"/>
      <x:c r="AM96" s="26"/>
      <x:c r="AN96" s="26"/>
      <x:c r="AO96" s="26"/>
      <x:c r="AP96" s="26"/>
      <x:c r="AQ96" s="26"/>
      <x:c r="AR96" s="26"/>
      <x:c r="AS96" s="26"/>
      <x:c r="AT96" s="26"/>
      <x:c r="AU96" s="26"/>
      <x:c r="AV96" s="26"/>
      <x:c r="AW96" s="26"/>
      <x:c r="AX96" s="26"/>
      <x:c r="AY96" s="26"/>
      <x:c r="AZ96" s="26"/>
      <x:c r="BA96" s="26"/>
      <x:c r="BB96" s="26"/>
      <x:c r="BC96" s="26"/>
      <x:c r="BD96" s="26"/>
      <x:c r="BE96" s="26"/>
      <x:c r="BF96" s="26"/>
      <x:c r="BG96" s="26"/>
      <x:c r="BH96" s="26"/>
      <x:c r="BI96" s="26"/>
    </x:row>
    <x:row r="97">
      <x:c r="A97" s="26"/>
      <x:c r="B97" s="26"/>
      <x:c r="C97" s="26"/>
      <x:c r="D97" s="26"/>
      <x:c r="E97" s="26"/>
      <x:c r="F97" s="26"/>
      <x:c r="G97" s="26"/>
      <x:c r="H97" s="26"/>
      <x:c r="I97" s="26"/>
      <x:c r="J97" s="26"/>
      <x:c r="K97" s="26"/>
      <x:c r="L97" s="26"/>
      <x:c r="M97" s="26"/>
      <x:c r="N97" s="26"/>
      <x:c r="O97" s="26"/>
      <x:c r="P97" s="26"/>
      <x:c r="Q97" s="26"/>
      <x:c r="R97" s="26"/>
      <x:c r="S97" s="26"/>
      <x:c r="T97" s="26"/>
      <x:c r="U97" s="26"/>
      <x:c r="V97" s="26"/>
      <x:c r="W97" s="26"/>
      <x:c r="X97" s="26"/>
      <x:c r="Y97" s="26"/>
      <x:c r="Z97" s="26"/>
      <x:c r="AA97" s="26"/>
      <x:c r="AB97" s="26"/>
      <x:c r="AC97" s="26"/>
      <x:c r="AD97" s="26"/>
      <x:c r="AE97" s="26"/>
      <x:c r="AF97" s="26"/>
      <x:c r="AG97" s="26"/>
      <x:c r="AH97" s="26"/>
      <x:c r="AI97" s="26"/>
      <x:c r="AJ97" s="26"/>
      <x:c r="AK97" s="26"/>
      <x:c r="AL97" s="26"/>
      <x:c r="AM97" s="26"/>
      <x:c r="AN97" s="26"/>
      <x:c r="AO97" s="26"/>
      <x:c r="AP97" s="26"/>
      <x:c r="AQ97" s="26"/>
      <x:c r="AR97" s="26"/>
      <x:c r="AS97" s="26"/>
      <x:c r="AT97" s="26"/>
      <x:c r="AU97" s="26"/>
      <x:c r="AV97" s="26"/>
      <x:c r="AW97" s="26"/>
      <x:c r="AX97" s="26"/>
      <x:c r="AY97" s="26"/>
      <x:c r="AZ97" s="26"/>
      <x:c r="BA97" s="26"/>
      <x:c r="BB97" s="26"/>
      <x:c r="BC97" s="26"/>
      <x:c r="BD97" s="26"/>
      <x:c r="BE97" s="26"/>
      <x:c r="BF97" s="26"/>
      <x:c r="BG97" s="26"/>
      <x:c r="BH97" s="26"/>
      <x:c r="BI97" s="26"/>
    </x:row>
    <x:row r="98">
      <x:c r="A98" s="26"/>
      <x:c r="B98" s="26"/>
      <x:c r="C98" s="26"/>
      <x:c r="D98" s="26"/>
      <x:c r="E98" s="26"/>
      <x:c r="F98" s="26"/>
      <x:c r="G98" s="26"/>
      <x:c r="H98" s="26"/>
      <x:c r="I98" s="26"/>
      <x:c r="J98" s="26"/>
      <x:c r="K98" s="26"/>
      <x:c r="L98" s="26"/>
      <x:c r="M98" s="26"/>
      <x:c r="N98" s="26"/>
      <x:c r="O98" s="26"/>
      <x:c r="P98" s="26"/>
      <x:c r="Q98" s="26"/>
      <x:c r="R98" s="26"/>
      <x:c r="S98" s="26"/>
      <x:c r="T98" s="26"/>
      <x:c r="U98" s="26"/>
      <x:c r="V98" s="26"/>
      <x:c r="W98" s="26"/>
      <x:c r="X98" s="26"/>
      <x:c r="Y98" s="26"/>
      <x:c r="Z98" s="26"/>
      <x:c r="AA98" s="26"/>
      <x:c r="AB98" s="26"/>
      <x:c r="AC98" s="26"/>
      <x:c r="AD98" s="26"/>
      <x:c r="AE98" s="26"/>
      <x:c r="AF98" s="26"/>
      <x:c r="AG98" s="26"/>
      <x:c r="AH98" s="26"/>
      <x:c r="AI98" s="26"/>
      <x:c r="AJ98" s="26"/>
      <x:c r="AK98" s="26"/>
      <x:c r="AL98" s="26"/>
      <x:c r="AM98" s="26"/>
      <x:c r="AN98" s="26"/>
      <x:c r="AO98" s="26"/>
      <x:c r="AP98" s="26"/>
      <x:c r="AQ98" s="26"/>
      <x:c r="AR98" s="26"/>
      <x:c r="AS98" s="26"/>
      <x:c r="AT98" s="26"/>
      <x:c r="AU98" s="26"/>
      <x:c r="AV98" s="26"/>
      <x:c r="AW98" s="26"/>
      <x:c r="AX98" s="26"/>
      <x:c r="AY98" s="26"/>
      <x:c r="AZ98" s="26"/>
      <x:c r="BA98" s="26"/>
      <x:c r="BB98" s="26"/>
      <x:c r="BC98" s="26"/>
      <x:c r="BD98" s="26"/>
      <x:c r="BE98" s="26"/>
      <x:c r="BF98" s="26"/>
      <x:c r="BG98" s="26"/>
      <x:c r="BH98" s="26"/>
      <x:c r="BI98" s="26"/>
    </x:row>
    <x:row r="99">
      <x:c r="A99" s="26"/>
      <x:c r="B99" s="26"/>
      <x:c r="C99" s="26"/>
      <x:c r="D99" s="26"/>
      <x:c r="E99" s="26"/>
      <x:c r="F99" s="26"/>
      <x:c r="G99" s="26"/>
      <x:c r="H99" s="26"/>
      <x:c r="I99" s="26"/>
      <x:c r="J99" s="26"/>
      <x:c r="K99" s="26"/>
      <x:c r="L99" s="26"/>
      <x:c r="M99" s="26"/>
      <x:c r="N99" s="26"/>
      <x:c r="O99" s="26"/>
      <x:c r="P99" s="26"/>
      <x:c r="Q99" s="26"/>
      <x:c r="R99" s="26"/>
      <x:c r="S99" s="26"/>
      <x:c r="T99" s="26"/>
      <x:c r="U99" s="26"/>
      <x:c r="V99" s="26"/>
      <x:c r="W99" s="26"/>
      <x:c r="X99" s="26"/>
      <x:c r="Y99" s="26"/>
      <x:c r="Z99" s="26"/>
      <x:c r="AA99" s="26"/>
      <x:c r="AB99" s="26"/>
      <x:c r="AC99" s="26"/>
      <x:c r="AD99" s="26"/>
      <x:c r="AE99" s="26"/>
      <x:c r="AF99" s="26"/>
      <x:c r="AG99" s="26"/>
      <x:c r="AH99" s="26"/>
      <x:c r="AI99" s="26"/>
      <x:c r="AJ99" s="26"/>
      <x:c r="AK99" s="26"/>
      <x:c r="AL99" s="26"/>
      <x:c r="AM99" s="26"/>
      <x:c r="AN99" s="26"/>
      <x:c r="AO99" s="26"/>
      <x:c r="AP99" s="26"/>
      <x:c r="AQ99" s="26"/>
      <x:c r="AR99" s="26"/>
      <x:c r="AS99" s="26"/>
      <x:c r="AT99" s="26"/>
      <x:c r="AU99" s="26"/>
      <x:c r="AV99" s="26"/>
      <x:c r="AW99" s="26"/>
      <x:c r="AX99" s="26"/>
      <x:c r="AY99" s="26"/>
      <x:c r="AZ99" s="26"/>
      <x:c r="BA99" s="26"/>
      <x:c r="BB99" s="26"/>
      <x:c r="BC99" s="26"/>
      <x:c r="BD99" s="26"/>
      <x:c r="BE99" s="26"/>
      <x:c r="BF99" s="26"/>
      <x:c r="BG99" s="26"/>
      <x:c r="BH99" s="26"/>
      <x:c r="BI99" s="26"/>
    </x:row>
    <x:row r="100">
      <x:c r="A100" s="26"/>
      <x:c r="B100" s="26"/>
      <x:c r="C100" s="26"/>
      <x:c r="D100" s="26"/>
      <x:c r="E100" s="26"/>
      <x:c r="F100" s="26"/>
      <x:c r="G100" s="26"/>
      <x:c r="H100" s="26"/>
      <x:c r="I100" s="26"/>
      <x:c r="J100" s="26"/>
      <x:c r="K100" s="26"/>
      <x:c r="L100" s="26"/>
      <x:c r="M100" s="26"/>
      <x:c r="N100" s="26"/>
      <x:c r="O100" s="26"/>
      <x:c r="P100" s="26"/>
      <x:c r="Q100" s="26"/>
      <x:c r="R100" s="26"/>
      <x:c r="S100" s="26"/>
      <x:c r="T100" s="26"/>
      <x:c r="U100" s="26"/>
      <x:c r="V100" s="26"/>
      <x:c r="W100" s="26"/>
      <x:c r="X100" s="26"/>
      <x:c r="Y100" s="26"/>
      <x:c r="Z100" s="26"/>
      <x:c r="AA100" s="26"/>
      <x:c r="AB100" s="26"/>
      <x:c r="AC100" s="26"/>
      <x:c r="AD100" s="26"/>
      <x:c r="AE100" s="26"/>
      <x:c r="AF100" s="26"/>
      <x:c r="AG100" s="26"/>
      <x:c r="AH100" s="26"/>
      <x:c r="AI100" s="26"/>
      <x:c r="AJ100" s="26"/>
      <x:c r="AK100" s="26"/>
      <x:c r="AL100" s="26"/>
      <x:c r="AM100" s="26"/>
      <x:c r="AN100" s="26"/>
      <x:c r="AO100" s="26"/>
      <x:c r="AP100" s="26"/>
      <x:c r="AQ100" s="26"/>
      <x:c r="AR100" s="26"/>
      <x:c r="AS100" s="26"/>
      <x:c r="AT100" s="26"/>
      <x:c r="AU100" s="26"/>
      <x:c r="AV100" s="26"/>
      <x:c r="AW100" s="26"/>
      <x:c r="AX100" s="26"/>
      <x:c r="AY100" s="26"/>
      <x:c r="AZ100" s="26"/>
      <x:c r="BA100" s="26"/>
      <x:c r="BB100" s="26"/>
      <x:c r="BC100" s="26"/>
      <x:c r="BD100" s="26"/>
      <x:c r="BE100" s="26"/>
      <x:c r="BF100" s="26"/>
      <x:c r="BG100" s="26"/>
      <x:c r="BH100" s="26"/>
      <x:c r="BI100" s="26"/>
    </x:row>
  </x:sheetData>
  <x:mergeCells>
    <x:mergeCell ref="A1:H1"/>
  </x:mergeCells>
  <x:pageMargins left="0.7" right="0.7" top="0.75" bottom="0.75" header="0.3" footer="0.3"/>
</x:worksheet>
</file>