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19875" windowHeight="7710"/>
  </bookViews>
  <sheets>
    <sheet name="Windows (Schrittweite 100)" sheetId="1" r:id="rId1"/>
    <sheet name="Linux" sheetId="2" r:id="rId2"/>
  </sheets>
  <calcPr calcId="125725"/>
</workbook>
</file>

<file path=xl/calcChain.xml><?xml version="1.0" encoding="utf-8"?>
<calcChain xmlns="http://schemas.openxmlformats.org/spreadsheetml/2006/main">
  <c r="L36" i="2"/>
  <c r="K36"/>
  <c r="J36"/>
  <c r="H36"/>
  <c r="G36"/>
  <c r="F36"/>
  <c r="L35"/>
  <c r="K35"/>
  <c r="J35"/>
  <c r="H35"/>
  <c r="G35"/>
  <c r="F35"/>
  <c r="L34"/>
  <c r="K34"/>
  <c r="J34"/>
  <c r="H34"/>
  <c r="G34"/>
  <c r="F34"/>
  <c r="L33"/>
  <c r="K33"/>
  <c r="J33"/>
  <c r="H33"/>
  <c r="G33"/>
  <c r="F33"/>
  <c r="L32"/>
  <c r="K32"/>
  <c r="J32"/>
  <c r="H32"/>
  <c r="G32"/>
  <c r="F32"/>
  <c r="L31"/>
  <c r="K31"/>
  <c r="J31"/>
  <c r="H31"/>
  <c r="G31"/>
  <c r="F31"/>
  <c r="L30"/>
  <c r="K30"/>
  <c r="J30"/>
  <c r="H30"/>
  <c r="G30"/>
  <c r="F30"/>
  <c r="L29"/>
  <c r="K29"/>
  <c r="J29"/>
  <c r="H29"/>
  <c r="G29"/>
  <c r="F29"/>
  <c r="L28"/>
  <c r="K28"/>
  <c r="J28"/>
  <c r="H28"/>
  <c r="G28"/>
  <c r="F28"/>
  <c r="L27"/>
  <c r="K27"/>
  <c r="J27"/>
  <c r="H27"/>
  <c r="G27"/>
  <c r="F27"/>
  <c r="L26"/>
  <c r="K26"/>
  <c r="J26"/>
  <c r="H26"/>
  <c r="G26"/>
  <c r="F26"/>
  <c r="L25"/>
  <c r="K25"/>
  <c r="J25"/>
  <c r="H25"/>
  <c r="G25"/>
  <c r="F25"/>
  <c r="L24"/>
  <c r="K24"/>
  <c r="J24"/>
  <c r="H24"/>
  <c r="G24"/>
  <c r="F24"/>
  <c r="L23"/>
  <c r="K23"/>
  <c r="J23"/>
  <c r="H23"/>
  <c r="G23"/>
  <c r="F23"/>
  <c r="L22"/>
  <c r="K22"/>
  <c r="J22"/>
  <c r="H22"/>
  <c r="G22"/>
  <c r="F22"/>
  <c r="L21"/>
  <c r="K21"/>
  <c r="J21"/>
  <c r="H21"/>
  <c r="G21"/>
  <c r="F21"/>
  <c r="L20"/>
  <c r="K20"/>
  <c r="J20"/>
  <c r="H20"/>
  <c r="G20"/>
  <c r="F20"/>
  <c r="L19"/>
  <c r="K19"/>
  <c r="J19"/>
  <c r="H19"/>
  <c r="G19"/>
  <c r="F19"/>
  <c r="L18"/>
  <c r="K18"/>
  <c r="J18"/>
  <c r="H18"/>
  <c r="G18"/>
  <c r="F18"/>
  <c r="L17"/>
  <c r="K17"/>
  <c r="J17"/>
  <c r="H17"/>
  <c r="G17"/>
  <c r="F17"/>
  <c r="L16"/>
  <c r="K16"/>
  <c r="J16"/>
  <c r="H16"/>
  <c r="G16"/>
  <c r="F16"/>
  <c r="L15"/>
  <c r="K15"/>
  <c r="J15"/>
  <c r="H15"/>
  <c r="G15"/>
  <c r="F15"/>
  <c r="L14"/>
  <c r="K14"/>
  <c r="J14"/>
  <c r="H14"/>
  <c r="G14"/>
  <c r="F14"/>
  <c r="L13"/>
  <c r="K13"/>
  <c r="J13"/>
  <c r="H13"/>
  <c r="G13"/>
  <c r="F13"/>
  <c r="L12"/>
  <c r="K12"/>
  <c r="J12"/>
  <c r="H12"/>
  <c r="G12"/>
  <c r="F12"/>
  <c r="L11"/>
  <c r="K11"/>
  <c r="J11"/>
  <c r="H11"/>
  <c r="G11"/>
  <c r="F11"/>
  <c r="L10"/>
  <c r="K10"/>
  <c r="J10"/>
  <c r="H10"/>
  <c r="G10"/>
  <c r="F10"/>
  <c r="L9"/>
  <c r="K9"/>
  <c r="J9"/>
  <c r="H9"/>
  <c r="G9"/>
  <c r="F9"/>
  <c r="L8"/>
  <c r="K8"/>
  <c r="J8"/>
  <c r="H8"/>
  <c r="G8"/>
  <c r="F8"/>
  <c r="L7"/>
  <c r="K7"/>
  <c r="J7"/>
  <c r="H7"/>
  <c r="G7"/>
  <c r="F7"/>
  <c r="L6"/>
  <c r="K6"/>
  <c r="J6"/>
  <c r="H6"/>
  <c r="G6"/>
  <c r="F6"/>
  <c r="L5"/>
  <c r="K5"/>
  <c r="J5"/>
  <c r="H5"/>
  <c r="G5"/>
  <c r="F5"/>
  <c r="L4"/>
  <c r="K4"/>
  <c r="J4"/>
  <c r="H4"/>
  <c r="G4"/>
  <c r="F4"/>
  <c r="L3"/>
  <c r="K3"/>
  <c r="J3"/>
  <c r="H3"/>
  <c r="G3"/>
  <c r="F3"/>
  <c r="L2"/>
  <c r="H2"/>
  <c r="K2"/>
  <c r="G2"/>
  <c r="J2"/>
  <c r="F2"/>
  <c r="L36" i="1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<sst xmlns="http://schemas.openxmlformats.org/spreadsheetml/2006/main" count="54" uniqueCount="20">
  <si>
    <t>Start Bubble Sort</t>
  </si>
  <si>
    <t>iterations</t>
  </si>
  <si>
    <t xml:space="preserve"> duration (per it) [nano secs]</t>
  </si>
  <si>
    <t xml:space="preserve"> energy (per it) [mJ]</t>
  </si>
  <si>
    <t>Start Heap Sort</t>
  </si>
  <si>
    <t>Start Quick Sort</t>
  </si>
  <si>
    <t xml:space="preserve"> length [Persons; 5char names]</t>
  </si>
  <si>
    <t>Bubble Sort</t>
  </si>
  <si>
    <t>Heap Sort</t>
  </si>
  <si>
    <t>Quick Sort</t>
  </si>
  <si>
    <t>done</t>
  </si>
  <si>
    <t>Profiled on OS Windows 7 on Mon May 23 09:05:25 CEST 2011</t>
  </si>
  <si>
    <t>Profiled on OS Windows 7 on Mon May 23 09:14:35 CEST 2011</t>
  </si>
  <si>
    <t>Profiled on OS Windows 7 on Mon May 23 09:23:48 CEST 2011</t>
  </si>
  <si>
    <t>Profiled on OS Linux on Tue May 24 07:37:32 CEST 2011</t>
  </si>
  <si>
    <t>length [Persons; 5char names]</t>
  </si>
  <si>
    <t>duration (per it) [nano secs]</t>
  </si>
  <si>
    <t>energy (per it) [mJ]</t>
  </si>
  <si>
    <t>Profiled on OS Linux on Tue May 24 07:46:39 CEST 2011</t>
  </si>
  <si>
    <t>Profiled on OS Linux on Tue May 24 07:55:47 CEST 2011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</si>
</sst>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3" fontId="0" fillId="0" borderId="0" xfId="0" applyNumberForma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'Windows (Schrittweite 100)'!$F$1</c:f>
              <c:strCache>
                <c:ptCount val="1"/>
                <c:pt idx="0">
                  <c:v>Bubble Sort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'Windows (Schrittweite 100)'!$F$2:$F$36</c:f>
              <c:numCache>
                <c:formatCode>#,##0</c:formatCode>
                <c:ptCount val="35"/>
                <c:pt idx="0">
                  <c:v>2.50862430939226</c:v>
                </c:pt>
                <c:pt idx="1">
                  <c:v>5.1390919540229802</c:v>
                </c:pt>
                <c:pt idx="2">
                  <c:v>7.5770545454545397</c:v>
                </c:pt>
                <c:pt idx="3">
                  <c:v>10.869775000000001</c:v>
                </c:pt>
                <c:pt idx="4">
                  <c:v>17.09</c:v>
                </c:pt>
                <c:pt idx="5">
                  <c:v>24.152950000000001</c:v>
                </c:pt>
                <c:pt idx="6">
                  <c:v>30.329151515151501</c:v>
                </c:pt>
                <c:pt idx="7">
                  <c:v>31.142571428571401</c:v>
                </c:pt>
                <c:pt idx="8">
                  <c:v>35.379750000000001</c:v>
                </c:pt>
                <c:pt idx="9">
                  <c:v>47.000909090908998</c:v>
                </c:pt>
                <c:pt idx="10">
                  <c:v>52.192999999999998</c:v>
                </c:pt>
                <c:pt idx="11">
                  <c:v>57.951444444444398</c:v>
                </c:pt>
                <c:pt idx="12">
                  <c:v>62.200117647058804</c:v>
                </c:pt>
                <c:pt idx="13">
                  <c:v>63.030500000000004</c:v>
                </c:pt>
                <c:pt idx="14">
                  <c:v>56.378714285714203</c:v>
                </c:pt>
                <c:pt idx="15">
                  <c:v>78.311999999999998</c:v>
                </c:pt>
                <c:pt idx="16">
                  <c:v>79.349384615384594</c:v>
                </c:pt>
                <c:pt idx="17">
                  <c:v>90.649500000000003</c:v>
                </c:pt>
                <c:pt idx="18">
                  <c:v>95.857636363636303</c:v>
                </c:pt>
                <c:pt idx="19">
                  <c:v>114.45963636363599</c:v>
                </c:pt>
                <c:pt idx="20">
                  <c:v>80.222799999999907</c:v>
                </c:pt>
                <c:pt idx="21">
                  <c:v>106.5236</c:v>
                </c:pt>
                <c:pt idx="22">
                  <c:v>98.331999999999994</c:v>
                </c:pt>
                <c:pt idx="23">
                  <c:v>103.57111111111099</c:v>
                </c:pt>
                <c:pt idx="24">
                  <c:v>108.333</c:v>
                </c:pt>
                <c:pt idx="25">
                  <c:v>144.46850000000001</c:v>
                </c:pt>
                <c:pt idx="26">
                  <c:v>120.2165</c:v>
                </c:pt>
                <c:pt idx="27">
                  <c:v>139.20142857142801</c:v>
                </c:pt>
                <c:pt idx="28">
                  <c:v>140.04914285714199</c:v>
                </c:pt>
                <c:pt idx="29">
                  <c:v>144.47800000000001</c:v>
                </c:pt>
                <c:pt idx="30">
                  <c:v>133.52971428571399</c:v>
                </c:pt>
                <c:pt idx="31">
                  <c:v>167.348285714285</c:v>
                </c:pt>
                <c:pt idx="32">
                  <c:v>128.523666666666</c:v>
                </c:pt>
                <c:pt idx="33">
                  <c:v>179.33</c:v>
                </c:pt>
                <c:pt idx="34">
                  <c:v>185.27166666666599</c:v>
                </c:pt>
              </c:numCache>
            </c:numRef>
          </c:val>
        </c:ser>
        <c:ser>
          <c:idx val="1"/>
          <c:order val="1"/>
          <c:tx>
            <c:strRef>
              <c:f>'Windows (Schrittweite 100)'!$G$1</c:f>
              <c:strCache>
                <c:ptCount val="1"/>
                <c:pt idx="0">
                  <c:v>Heap Sort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'Windows (Schrittweite 100)'!$G$2:$G$36</c:f>
              <c:numCache>
                <c:formatCode>#,##0</c:formatCode>
                <c:ptCount val="35"/>
                <c:pt idx="0">
                  <c:v>2.3799166666666598</c:v>
                </c:pt>
                <c:pt idx="1">
                  <c:v>5.1139770114942502</c:v>
                </c:pt>
                <c:pt idx="2">
                  <c:v>7.97405454545454</c:v>
                </c:pt>
                <c:pt idx="3">
                  <c:v>12.278759493670799</c:v>
                </c:pt>
                <c:pt idx="4">
                  <c:v>18.869050847457601</c:v>
                </c:pt>
                <c:pt idx="5">
                  <c:v>27.350999999999999</c:v>
                </c:pt>
                <c:pt idx="6">
                  <c:v>24.890057142857099</c:v>
                </c:pt>
                <c:pt idx="7">
                  <c:v>34.719379310344799</c:v>
                </c:pt>
                <c:pt idx="8">
                  <c:v>43.172799999999903</c:v>
                </c:pt>
                <c:pt idx="9">
                  <c:v>38.829545454545404</c:v>
                </c:pt>
                <c:pt idx="10">
                  <c:v>53.8446</c:v>
                </c:pt>
                <c:pt idx="11">
                  <c:v>47.673888888888797</c:v>
                </c:pt>
                <c:pt idx="12">
                  <c:v>61.670352941176397</c:v>
                </c:pt>
                <c:pt idx="13">
                  <c:v>68.416499999999999</c:v>
                </c:pt>
                <c:pt idx="14">
                  <c:v>65.154857142857097</c:v>
                </c:pt>
                <c:pt idx="15">
                  <c:v>70.537428571428507</c:v>
                </c:pt>
                <c:pt idx="16">
                  <c:v>76.766923076923007</c:v>
                </c:pt>
                <c:pt idx="17">
                  <c:v>80.011166666666597</c:v>
                </c:pt>
                <c:pt idx="18">
                  <c:v>91.444727272727206</c:v>
                </c:pt>
                <c:pt idx="19">
                  <c:v>104.841818181818</c:v>
                </c:pt>
                <c:pt idx="20">
                  <c:v>79.849400000000003</c:v>
                </c:pt>
                <c:pt idx="21">
                  <c:v>113.607199999999</c:v>
                </c:pt>
                <c:pt idx="22">
                  <c:v>117.6452</c:v>
                </c:pt>
                <c:pt idx="23">
                  <c:v>86.823333333333295</c:v>
                </c:pt>
                <c:pt idx="24">
                  <c:v>138.5975</c:v>
                </c:pt>
                <c:pt idx="25">
                  <c:v>127.55</c:v>
                </c:pt>
                <c:pt idx="26">
                  <c:v>108.9755</c:v>
                </c:pt>
                <c:pt idx="27">
                  <c:v>109.67571428571399</c:v>
                </c:pt>
                <c:pt idx="28">
                  <c:v>128.48428571428499</c:v>
                </c:pt>
                <c:pt idx="29">
                  <c:v>165.996571428571</c:v>
                </c:pt>
                <c:pt idx="30">
                  <c:v>124.94285714285699</c:v>
                </c:pt>
                <c:pt idx="31">
                  <c:v>179.268</c:v>
                </c:pt>
                <c:pt idx="32">
                  <c:v>173.33657142857101</c:v>
                </c:pt>
                <c:pt idx="33">
                  <c:v>191.386666666666</c:v>
                </c:pt>
                <c:pt idx="34">
                  <c:v>194.94966666666599</c:v>
                </c:pt>
              </c:numCache>
            </c:numRef>
          </c:val>
        </c:ser>
        <c:ser>
          <c:idx val="2"/>
          <c:order val="2"/>
          <c:tx>
            <c:strRef>
              <c:f>'Windows (Schrittweite 100)'!$H$1</c:f>
              <c:strCache>
                <c:ptCount val="1"/>
                <c:pt idx="0">
                  <c:v>Quick Sort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'Windows (Schrittweite 100)'!$H$2:$H$36</c:f>
              <c:numCache>
                <c:formatCode>#,##0</c:formatCode>
                <c:ptCount val="35"/>
                <c:pt idx="0">
                  <c:v>2.5072582417582399</c:v>
                </c:pt>
                <c:pt idx="1">
                  <c:v>5.2661395348837203</c:v>
                </c:pt>
                <c:pt idx="2">
                  <c:v>8.1138348623853194</c:v>
                </c:pt>
                <c:pt idx="3">
                  <c:v>13.8103333333333</c:v>
                </c:pt>
                <c:pt idx="4">
                  <c:v>16.160280701754299</c:v>
                </c:pt>
                <c:pt idx="5">
                  <c:v>22.9775813953488</c:v>
                </c:pt>
                <c:pt idx="6">
                  <c:v>31.985470588235199</c:v>
                </c:pt>
                <c:pt idx="7">
                  <c:v>32.139714285714199</c:v>
                </c:pt>
                <c:pt idx="8">
                  <c:v>49.34</c:v>
                </c:pt>
                <c:pt idx="9">
                  <c:v>41.486727272727201</c:v>
                </c:pt>
                <c:pt idx="10">
                  <c:v>56.343899999999998</c:v>
                </c:pt>
                <c:pt idx="11">
                  <c:v>57.156105263157798</c:v>
                </c:pt>
                <c:pt idx="12">
                  <c:v>69.277411764705803</c:v>
                </c:pt>
                <c:pt idx="13">
                  <c:v>51.206249999999997</c:v>
                </c:pt>
                <c:pt idx="14">
                  <c:v>77.766857142857106</c:v>
                </c:pt>
                <c:pt idx="15">
                  <c:v>67.962714285714199</c:v>
                </c:pt>
                <c:pt idx="16">
                  <c:v>83.646615384615302</c:v>
                </c:pt>
                <c:pt idx="17">
                  <c:v>66.380166666666597</c:v>
                </c:pt>
                <c:pt idx="18">
                  <c:v>74.6814545454545</c:v>
                </c:pt>
                <c:pt idx="19">
                  <c:v>83.989636363636293</c:v>
                </c:pt>
                <c:pt idx="20">
                  <c:v>105.851399999999</c:v>
                </c:pt>
                <c:pt idx="21">
                  <c:v>113.1052</c:v>
                </c:pt>
                <c:pt idx="22">
                  <c:v>113.4306</c:v>
                </c:pt>
                <c:pt idx="23">
                  <c:v>123.492</c:v>
                </c:pt>
                <c:pt idx="24">
                  <c:v>138.83375000000001</c:v>
                </c:pt>
                <c:pt idx="25">
                  <c:v>149.49549999999999</c:v>
                </c:pt>
                <c:pt idx="26">
                  <c:v>113.82925</c:v>
                </c:pt>
                <c:pt idx="27">
                  <c:v>151.402285714285</c:v>
                </c:pt>
                <c:pt idx="28">
                  <c:v>156.50742857142799</c:v>
                </c:pt>
                <c:pt idx="29">
                  <c:v>120.557999999999</c:v>
                </c:pt>
                <c:pt idx="30">
                  <c:v>174.19057142857099</c:v>
                </c:pt>
                <c:pt idx="31">
                  <c:v>137.11171428571399</c:v>
                </c:pt>
                <c:pt idx="32">
                  <c:v>114.295714285714</c:v>
                </c:pt>
                <c:pt idx="33">
                  <c:v>139.267333333333</c:v>
                </c:pt>
                <c:pt idx="34">
                  <c:v>188.941</c:v>
                </c:pt>
              </c:numCache>
            </c:numRef>
          </c:val>
        </c:ser>
        <c:marker val="1"/>
        <c:axId val="96589696"/>
        <c:axId val="96591232"/>
      </c:lineChart>
      <c:catAx>
        <c:axId val="96589696"/>
        <c:scaling>
          <c:orientation val="minMax"/>
        </c:scaling>
        <c:axPos val="b"/>
        <c:tickLblPos val="nextTo"/>
        <c:crossAx val="96591232"/>
        <c:crosses val="autoZero"/>
        <c:auto val="1"/>
        <c:lblAlgn val="ctr"/>
        <c:lblOffset val="100"/>
      </c:catAx>
      <c:valAx>
        <c:axId val="96591232"/>
        <c:scaling>
          <c:orientation val="minMax"/>
        </c:scaling>
        <c:axPos val="l"/>
        <c:majorGridlines/>
        <c:numFmt formatCode="#,##0" sourceLinked="1"/>
        <c:tickLblPos val="nextTo"/>
        <c:crossAx val="96589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'Windows (Schrittweite 100)'!$J$1</c:f>
              <c:strCache>
                <c:ptCount val="1"/>
                <c:pt idx="0">
                  <c:v>Bubble Sort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'Windows (Schrittweite 100)'!$J$2:$J$36</c:f>
              <c:numCache>
                <c:formatCode>General</c:formatCode>
                <c:ptCount val="35"/>
                <c:pt idx="0">
                  <c:v>83101</c:v>
                </c:pt>
                <c:pt idx="1">
                  <c:v>172814</c:v>
                </c:pt>
                <c:pt idx="2">
                  <c:v>274465</c:v>
                </c:pt>
                <c:pt idx="3">
                  <c:v>379986</c:v>
                </c:pt>
                <c:pt idx="4">
                  <c:v>601410</c:v>
                </c:pt>
                <c:pt idx="5">
                  <c:v>770512</c:v>
                </c:pt>
                <c:pt idx="6">
                  <c:v>931267</c:v>
                </c:pt>
                <c:pt idx="7">
                  <c:v>1098058</c:v>
                </c:pt>
                <c:pt idx="8">
                  <c:v>1256804</c:v>
                </c:pt>
                <c:pt idx="9">
                  <c:v>1427574</c:v>
                </c:pt>
                <c:pt idx="10">
                  <c:v>1530598</c:v>
                </c:pt>
                <c:pt idx="11">
                  <c:v>1680839</c:v>
                </c:pt>
                <c:pt idx="12">
                  <c:v>1851762</c:v>
                </c:pt>
                <c:pt idx="13">
                  <c:v>1987489</c:v>
                </c:pt>
                <c:pt idx="14">
                  <c:v>2165873</c:v>
                </c:pt>
                <c:pt idx="15">
                  <c:v>2316884</c:v>
                </c:pt>
                <c:pt idx="16">
                  <c:v>2408493</c:v>
                </c:pt>
                <c:pt idx="17">
                  <c:v>2582699</c:v>
                </c:pt>
                <c:pt idx="18">
                  <c:v>2898839</c:v>
                </c:pt>
                <c:pt idx="19">
                  <c:v>3031029</c:v>
                </c:pt>
                <c:pt idx="20">
                  <c:v>3099141</c:v>
                </c:pt>
                <c:pt idx="21">
                  <c:v>3194623</c:v>
                </c:pt>
                <c:pt idx="22">
                  <c:v>3352990</c:v>
                </c:pt>
                <c:pt idx="23">
                  <c:v>3651825</c:v>
                </c:pt>
                <c:pt idx="24">
                  <c:v>4019542</c:v>
                </c:pt>
                <c:pt idx="25">
                  <c:v>4147514</c:v>
                </c:pt>
                <c:pt idx="26">
                  <c:v>4273979</c:v>
                </c:pt>
                <c:pt idx="27">
                  <c:v>4366470</c:v>
                </c:pt>
                <c:pt idx="28">
                  <c:v>4579537</c:v>
                </c:pt>
                <c:pt idx="29">
                  <c:v>4578225</c:v>
                </c:pt>
                <c:pt idx="30">
                  <c:v>4800215</c:v>
                </c:pt>
                <c:pt idx="31">
                  <c:v>4893286</c:v>
                </c:pt>
                <c:pt idx="32">
                  <c:v>5025445</c:v>
                </c:pt>
                <c:pt idx="33">
                  <c:v>5093196</c:v>
                </c:pt>
                <c:pt idx="34">
                  <c:v>5261963</c:v>
                </c:pt>
              </c:numCache>
            </c:numRef>
          </c:val>
        </c:ser>
        <c:ser>
          <c:idx val="1"/>
          <c:order val="1"/>
          <c:tx>
            <c:strRef>
              <c:f>'Windows (Schrittweite 100)'!$K$1</c:f>
              <c:strCache>
                <c:ptCount val="1"/>
                <c:pt idx="0">
                  <c:v>Heap Sort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'Windows (Schrittweite 100)'!$K$2:$K$36</c:f>
              <c:numCache>
                <c:formatCode>General</c:formatCode>
                <c:ptCount val="35"/>
                <c:pt idx="0">
                  <c:v>83360</c:v>
                </c:pt>
                <c:pt idx="1">
                  <c:v>172422</c:v>
                </c:pt>
                <c:pt idx="2">
                  <c:v>273349</c:v>
                </c:pt>
                <c:pt idx="3">
                  <c:v>383416</c:v>
                </c:pt>
                <c:pt idx="4">
                  <c:v>514021</c:v>
                </c:pt>
                <c:pt idx="5">
                  <c:v>728356</c:v>
                </c:pt>
                <c:pt idx="6">
                  <c:v>890853</c:v>
                </c:pt>
                <c:pt idx="7">
                  <c:v>1065317</c:v>
                </c:pt>
                <c:pt idx="8">
                  <c:v>1246990</c:v>
                </c:pt>
                <c:pt idx="9">
                  <c:v>1370203</c:v>
                </c:pt>
                <c:pt idx="10">
                  <c:v>1547810</c:v>
                </c:pt>
                <c:pt idx="11">
                  <c:v>1715223</c:v>
                </c:pt>
                <c:pt idx="12">
                  <c:v>1816788</c:v>
                </c:pt>
                <c:pt idx="13">
                  <c:v>1954824</c:v>
                </c:pt>
                <c:pt idx="14">
                  <c:v>2206654</c:v>
                </c:pt>
                <c:pt idx="15">
                  <c:v>2267892</c:v>
                </c:pt>
                <c:pt idx="16">
                  <c:v>2413010</c:v>
                </c:pt>
                <c:pt idx="17">
                  <c:v>2541607</c:v>
                </c:pt>
                <c:pt idx="18">
                  <c:v>2853487</c:v>
                </c:pt>
                <c:pt idx="19">
                  <c:v>3007026</c:v>
                </c:pt>
                <c:pt idx="20">
                  <c:v>3099314</c:v>
                </c:pt>
                <c:pt idx="21">
                  <c:v>3192326</c:v>
                </c:pt>
                <c:pt idx="22">
                  <c:v>3363545</c:v>
                </c:pt>
                <c:pt idx="23">
                  <c:v>3465514</c:v>
                </c:pt>
                <c:pt idx="24">
                  <c:v>4080400</c:v>
                </c:pt>
                <c:pt idx="25">
                  <c:v>4142363</c:v>
                </c:pt>
                <c:pt idx="26">
                  <c:v>4292670</c:v>
                </c:pt>
                <c:pt idx="27">
                  <c:v>4385548</c:v>
                </c:pt>
                <c:pt idx="28">
                  <c:v>4595034</c:v>
                </c:pt>
                <c:pt idx="29">
                  <c:v>4624163</c:v>
                </c:pt>
                <c:pt idx="30">
                  <c:v>4804109</c:v>
                </c:pt>
                <c:pt idx="31">
                  <c:v>4908813</c:v>
                </c:pt>
                <c:pt idx="32">
                  <c:v>5016302</c:v>
                </c:pt>
                <c:pt idx="33">
                  <c:v>5142217</c:v>
                </c:pt>
                <c:pt idx="34">
                  <c:v>5226989</c:v>
                </c:pt>
              </c:numCache>
            </c:numRef>
          </c:val>
        </c:ser>
        <c:ser>
          <c:idx val="2"/>
          <c:order val="2"/>
          <c:tx>
            <c:strRef>
              <c:f>'Windows (Schrittweite 100)'!$L$1</c:f>
              <c:strCache>
                <c:ptCount val="1"/>
                <c:pt idx="0">
                  <c:v>Quick Sort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'Windows (Schrittweite 100)'!$L$2:$L$36</c:f>
              <c:numCache>
                <c:formatCode>General</c:formatCode>
                <c:ptCount val="35"/>
                <c:pt idx="0">
                  <c:v>82555</c:v>
                </c:pt>
                <c:pt idx="1">
                  <c:v>174870</c:v>
                </c:pt>
                <c:pt idx="2">
                  <c:v>276568</c:v>
                </c:pt>
                <c:pt idx="3">
                  <c:v>385658</c:v>
                </c:pt>
                <c:pt idx="4">
                  <c:v>531333</c:v>
                </c:pt>
                <c:pt idx="5">
                  <c:v>701463</c:v>
                </c:pt>
                <c:pt idx="6">
                  <c:v>886891</c:v>
                </c:pt>
                <c:pt idx="7">
                  <c:v>1080777</c:v>
                </c:pt>
                <c:pt idx="8">
                  <c:v>1259903</c:v>
                </c:pt>
                <c:pt idx="9">
                  <c:v>1376577</c:v>
                </c:pt>
                <c:pt idx="10">
                  <c:v>1568561</c:v>
                </c:pt>
                <c:pt idx="11">
                  <c:v>1659942</c:v>
                </c:pt>
                <c:pt idx="12">
                  <c:v>1836683</c:v>
                </c:pt>
                <c:pt idx="13">
                  <c:v>1981547</c:v>
                </c:pt>
                <c:pt idx="14">
                  <c:v>2186629</c:v>
                </c:pt>
                <c:pt idx="15">
                  <c:v>2328010</c:v>
                </c:pt>
                <c:pt idx="16">
                  <c:v>2414475</c:v>
                </c:pt>
                <c:pt idx="17">
                  <c:v>2541496</c:v>
                </c:pt>
                <c:pt idx="18">
                  <c:v>2917539</c:v>
                </c:pt>
                <c:pt idx="19">
                  <c:v>2939624</c:v>
                </c:pt>
                <c:pt idx="20">
                  <c:v>3140925</c:v>
                </c:pt>
                <c:pt idx="21">
                  <c:v>3197177</c:v>
                </c:pt>
                <c:pt idx="22">
                  <c:v>3320997</c:v>
                </c:pt>
                <c:pt idx="23">
                  <c:v>3598072</c:v>
                </c:pt>
                <c:pt idx="24">
                  <c:v>4096768</c:v>
                </c:pt>
                <c:pt idx="25">
                  <c:v>4147735</c:v>
                </c:pt>
                <c:pt idx="26">
                  <c:v>4306897</c:v>
                </c:pt>
                <c:pt idx="27">
                  <c:v>4402675</c:v>
                </c:pt>
                <c:pt idx="28">
                  <c:v>4582189</c:v>
                </c:pt>
                <c:pt idx="29">
                  <c:v>4582656</c:v>
                </c:pt>
                <c:pt idx="30">
                  <c:v>4804769</c:v>
                </c:pt>
                <c:pt idx="31">
                  <c:v>4842062</c:v>
                </c:pt>
                <c:pt idx="32">
                  <c:v>5000814</c:v>
                </c:pt>
                <c:pt idx="33">
                  <c:v>5150322</c:v>
                </c:pt>
                <c:pt idx="34">
                  <c:v>5229225</c:v>
                </c:pt>
              </c:numCache>
            </c:numRef>
          </c:val>
        </c:ser>
        <c:marker val="1"/>
        <c:axId val="78283136"/>
        <c:axId val="78284672"/>
      </c:lineChart>
      <c:catAx>
        <c:axId val="78283136"/>
        <c:scaling>
          <c:orientation val="minMax"/>
        </c:scaling>
        <c:axPos val="b"/>
        <c:tickLblPos val="nextTo"/>
        <c:crossAx val="78284672"/>
        <c:crosses val="autoZero"/>
        <c:auto val="1"/>
        <c:lblAlgn val="ctr"/>
        <c:lblOffset val="100"/>
      </c:catAx>
      <c:valAx>
        <c:axId val="78284672"/>
        <c:scaling>
          <c:orientation val="minMax"/>
        </c:scaling>
        <c:axPos val="l"/>
        <c:majorGridlines/>
        <c:numFmt formatCode="General" sourceLinked="1"/>
        <c:tickLblPos val="nextTo"/>
        <c:crossAx val="7828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Linux!$F$1</c:f>
              <c:strCache>
                <c:ptCount val="1"/>
                <c:pt idx="0">
                  <c:v>Bubble Sort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C00000"/>
                </a:solidFill>
              </a:ln>
            </c:spPr>
            <c:trendlineType val="exp"/>
          </c:trendline>
          <c:val>
            <c:numRef>
              <c:f>Linux!$F$2:$F$20</c:f>
              <c:numCache>
                <c:formatCode>General</c:formatCode>
                <c:ptCount val="19"/>
                <c:pt idx="0">
                  <c:v>2.40506487695749</c:v>
                </c:pt>
                <c:pt idx="1">
                  <c:v>5.0253364055299503</c:v>
                </c:pt>
                <c:pt idx="2">
                  <c:v>8.0630364963503602</c:v>
                </c:pt>
                <c:pt idx="3">
                  <c:v>11.400734693877499</c:v>
                </c:pt>
                <c:pt idx="4">
                  <c:v>15.018947368420999</c:v>
                </c:pt>
                <c:pt idx="5">
                  <c:v>17.926161290322501</c:v>
                </c:pt>
                <c:pt idx="6">
                  <c:v>22.4761960784313</c:v>
                </c:pt>
                <c:pt idx="7">
                  <c:v>27.2835348837209</c:v>
                </c:pt>
                <c:pt idx="8">
                  <c:v>37.2206896551724</c:v>
                </c:pt>
                <c:pt idx="9">
                  <c:v>56.256719999999902</c:v>
                </c:pt>
                <c:pt idx="10">
                  <c:v>55.989826086956498</c:v>
                </c:pt>
                <c:pt idx="11">
                  <c:v>63.412666666666603</c:v>
                </c:pt>
                <c:pt idx="12">
                  <c:v>63.329578947368397</c:v>
                </c:pt>
                <c:pt idx="13">
                  <c:v>81.5030588235294</c:v>
                </c:pt>
                <c:pt idx="14">
                  <c:v>73.141374999999996</c:v>
                </c:pt>
                <c:pt idx="15">
                  <c:v>79.473571428571404</c:v>
                </c:pt>
                <c:pt idx="16">
                  <c:v>91.596714285714199</c:v>
                </c:pt>
                <c:pt idx="17">
                  <c:v>109.715692307692</c:v>
                </c:pt>
                <c:pt idx="18">
                  <c:v>99.031000000000006</c:v>
                </c:pt>
              </c:numCache>
            </c:numRef>
          </c:val>
        </c:ser>
        <c:ser>
          <c:idx val="1"/>
          <c:order val="1"/>
          <c:tx>
            <c:strRef>
              <c:f>Linux!$G$1</c:f>
              <c:strCache>
                <c:ptCount val="1"/>
                <c:pt idx="0">
                  <c:v>Heap Sort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tx2">
                    <a:lumMod val="50000"/>
                  </a:schemeClr>
                </a:solidFill>
              </a:ln>
            </c:spPr>
            <c:trendlineType val="exp"/>
          </c:trendline>
          <c:val>
            <c:numRef>
              <c:f>Linux!$G$2:$G$20</c:f>
              <c:numCache>
                <c:formatCode>General</c:formatCode>
                <c:ptCount val="19"/>
                <c:pt idx="0">
                  <c:v>2.5783912087912002</c:v>
                </c:pt>
                <c:pt idx="1">
                  <c:v>5.5091720930232499</c:v>
                </c:pt>
                <c:pt idx="2">
                  <c:v>8.6208970588235303</c:v>
                </c:pt>
                <c:pt idx="3">
                  <c:v>12.051216494845301</c:v>
                </c:pt>
                <c:pt idx="4">
                  <c:v>15.873947368421</c:v>
                </c:pt>
                <c:pt idx="5">
                  <c:v>18.674354838709601</c:v>
                </c:pt>
                <c:pt idx="6">
                  <c:v>22.996559999999999</c:v>
                </c:pt>
                <c:pt idx="7">
                  <c:v>29.334095238095198</c:v>
                </c:pt>
                <c:pt idx="8">
                  <c:v>33.341567567567502</c:v>
                </c:pt>
                <c:pt idx="9">
                  <c:v>46.314</c:v>
                </c:pt>
                <c:pt idx="10">
                  <c:v>54.722000000000001</c:v>
                </c:pt>
                <c:pt idx="11">
                  <c:v>55.265272727272702</c:v>
                </c:pt>
                <c:pt idx="12">
                  <c:v>69.415368421052605</c:v>
                </c:pt>
                <c:pt idx="13">
                  <c:v>89.108444444444402</c:v>
                </c:pt>
                <c:pt idx="14">
                  <c:v>82.150874999999999</c:v>
                </c:pt>
                <c:pt idx="15">
                  <c:v>103.5072</c:v>
                </c:pt>
                <c:pt idx="16">
                  <c:v>98.885142857142796</c:v>
                </c:pt>
                <c:pt idx="17">
                  <c:v>105.251846153846</c:v>
                </c:pt>
                <c:pt idx="18">
                  <c:v>123.16723076923</c:v>
                </c:pt>
              </c:numCache>
            </c:numRef>
          </c:val>
        </c:ser>
        <c:ser>
          <c:idx val="2"/>
          <c:order val="2"/>
          <c:tx>
            <c:strRef>
              <c:f>Linux!$H$1</c:f>
              <c:strCache>
                <c:ptCount val="1"/>
                <c:pt idx="0">
                  <c:v>Quick Sort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C000"/>
                </a:solidFill>
              </a:ln>
            </c:spPr>
            <c:trendlineType val="exp"/>
          </c:trendline>
          <c:val>
            <c:numRef>
              <c:f>Linux!$H$2:$H$20</c:f>
              <c:numCache>
                <c:formatCode>General</c:formatCode>
                <c:ptCount val="19"/>
                <c:pt idx="0">
                  <c:v>2.5828035320088301</c:v>
                </c:pt>
                <c:pt idx="1">
                  <c:v>5.4566666666666599</c:v>
                </c:pt>
                <c:pt idx="2">
                  <c:v>8.7441911764705793</c:v>
                </c:pt>
                <c:pt idx="3">
                  <c:v>12.5824791666666</c:v>
                </c:pt>
                <c:pt idx="4">
                  <c:v>15.504213333333301</c:v>
                </c:pt>
                <c:pt idx="5">
                  <c:v>21.2171803278688</c:v>
                </c:pt>
                <c:pt idx="6">
                  <c:v>23.646313725490099</c:v>
                </c:pt>
                <c:pt idx="7">
                  <c:v>29.3065581395348</c:v>
                </c:pt>
                <c:pt idx="8">
                  <c:v>38.019500000000001</c:v>
                </c:pt>
                <c:pt idx="9">
                  <c:v>51.225142857142799</c:v>
                </c:pt>
                <c:pt idx="10">
                  <c:v>58.640799999999999</c:v>
                </c:pt>
                <c:pt idx="11">
                  <c:v>59.853272727272703</c:v>
                </c:pt>
                <c:pt idx="12">
                  <c:v>60.243600000000001</c:v>
                </c:pt>
                <c:pt idx="13">
                  <c:v>72.177888888888802</c:v>
                </c:pt>
                <c:pt idx="14">
                  <c:v>73.157124999999994</c:v>
                </c:pt>
                <c:pt idx="15">
                  <c:v>84.948714285714203</c:v>
                </c:pt>
                <c:pt idx="16">
                  <c:v>85.069428571428503</c:v>
                </c:pt>
                <c:pt idx="17">
                  <c:v>108.58584615384601</c:v>
                </c:pt>
                <c:pt idx="18">
                  <c:v>127.445833333333</c:v>
                </c:pt>
              </c:numCache>
            </c:numRef>
          </c:val>
        </c:ser>
        <c:marker val="1"/>
        <c:axId val="98850688"/>
        <c:axId val="98852224"/>
      </c:lineChart>
      <c:catAx>
        <c:axId val="98850688"/>
        <c:scaling>
          <c:orientation val="minMax"/>
        </c:scaling>
        <c:axPos val="b"/>
        <c:tickLblPos val="nextTo"/>
        <c:crossAx val="98852224"/>
        <c:crosses val="autoZero"/>
        <c:auto val="1"/>
        <c:lblAlgn val="ctr"/>
        <c:lblOffset val="100"/>
      </c:catAx>
      <c:valAx>
        <c:axId val="98852224"/>
        <c:scaling>
          <c:orientation val="minMax"/>
        </c:scaling>
        <c:axPos val="l"/>
        <c:majorGridlines/>
        <c:numFmt formatCode="General" sourceLinked="1"/>
        <c:tickLblPos val="nextTo"/>
        <c:crossAx val="98850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Linux!$J$1</c:f>
              <c:strCache>
                <c:ptCount val="1"/>
                <c:pt idx="0">
                  <c:v>Bubble Sort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Linux!$J$2:$J$20</c:f>
              <c:numCache>
                <c:formatCode>General</c:formatCode>
                <c:ptCount val="19"/>
                <c:pt idx="0">
                  <c:v>67216</c:v>
                </c:pt>
                <c:pt idx="1">
                  <c:v>138539</c:v>
                </c:pt>
                <c:pt idx="2">
                  <c:v>219871</c:v>
                </c:pt>
                <c:pt idx="3">
                  <c:v>306343</c:v>
                </c:pt>
                <c:pt idx="4">
                  <c:v>398914</c:v>
                </c:pt>
                <c:pt idx="5">
                  <c:v>485124</c:v>
                </c:pt>
                <c:pt idx="6">
                  <c:v>594440</c:v>
                </c:pt>
                <c:pt idx="7">
                  <c:v>707345</c:v>
                </c:pt>
                <c:pt idx="8">
                  <c:v>1038158</c:v>
                </c:pt>
                <c:pt idx="9">
                  <c:v>1237420</c:v>
                </c:pt>
                <c:pt idx="10">
                  <c:v>1337333</c:v>
                </c:pt>
                <c:pt idx="11">
                  <c:v>1466399</c:v>
                </c:pt>
                <c:pt idx="12">
                  <c:v>1614039</c:v>
                </c:pt>
                <c:pt idx="13">
                  <c:v>1799988</c:v>
                </c:pt>
                <c:pt idx="14">
                  <c:v>1963177</c:v>
                </c:pt>
                <c:pt idx="15">
                  <c:v>2220390</c:v>
                </c:pt>
                <c:pt idx="16">
                  <c:v>2199012</c:v>
                </c:pt>
                <c:pt idx="17">
                  <c:v>2435819</c:v>
                </c:pt>
                <c:pt idx="18">
                  <c:v>2548038</c:v>
                </c:pt>
              </c:numCache>
            </c:numRef>
          </c:val>
        </c:ser>
        <c:ser>
          <c:idx val="1"/>
          <c:order val="1"/>
          <c:tx>
            <c:strRef>
              <c:f>Linux!$K$1</c:f>
              <c:strCache>
                <c:ptCount val="1"/>
                <c:pt idx="0">
                  <c:v>Heap Sort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Linux!$K$2:$K$20</c:f>
              <c:numCache>
                <c:formatCode>General</c:formatCode>
                <c:ptCount val="19"/>
                <c:pt idx="0">
                  <c:v>66020</c:v>
                </c:pt>
                <c:pt idx="1">
                  <c:v>139823</c:v>
                </c:pt>
                <c:pt idx="2">
                  <c:v>221727</c:v>
                </c:pt>
                <c:pt idx="3">
                  <c:v>310210</c:v>
                </c:pt>
                <c:pt idx="4">
                  <c:v>398705</c:v>
                </c:pt>
                <c:pt idx="5">
                  <c:v>489826</c:v>
                </c:pt>
                <c:pt idx="6">
                  <c:v>600973</c:v>
                </c:pt>
                <c:pt idx="7">
                  <c:v>721208</c:v>
                </c:pt>
                <c:pt idx="8">
                  <c:v>811832</c:v>
                </c:pt>
                <c:pt idx="9">
                  <c:v>1112793</c:v>
                </c:pt>
                <c:pt idx="10">
                  <c:v>1242340</c:v>
                </c:pt>
                <c:pt idx="11">
                  <c:v>1411242</c:v>
                </c:pt>
                <c:pt idx="12">
                  <c:v>1624986</c:v>
                </c:pt>
                <c:pt idx="13">
                  <c:v>1797346</c:v>
                </c:pt>
                <c:pt idx="14">
                  <c:v>1880279</c:v>
                </c:pt>
                <c:pt idx="15">
                  <c:v>2113135</c:v>
                </c:pt>
                <c:pt idx="16">
                  <c:v>2254122</c:v>
                </c:pt>
                <c:pt idx="17">
                  <c:v>2348227</c:v>
                </c:pt>
                <c:pt idx="18">
                  <c:v>2557154</c:v>
                </c:pt>
              </c:numCache>
            </c:numRef>
          </c:val>
        </c:ser>
        <c:ser>
          <c:idx val="2"/>
          <c:order val="2"/>
          <c:tx>
            <c:strRef>
              <c:f>Linux!$L$1</c:f>
              <c:strCache>
                <c:ptCount val="1"/>
                <c:pt idx="0">
                  <c:v>Quick Sort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Linux!$L$2:$L$20</c:f>
              <c:numCache>
                <c:formatCode>General</c:formatCode>
                <c:ptCount val="19"/>
                <c:pt idx="0">
                  <c:v>66245</c:v>
                </c:pt>
                <c:pt idx="1">
                  <c:v>138960</c:v>
                </c:pt>
                <c:pt idx="2">
                  <c:v>220736</c:v>
                </c:pt>
                <c:pt idx="3">
                  <c:v>312736</c:v>
                </c:pt>
                <c:pt idx="4">
                  <c:v>402868</c:v>
                </c:pt>
                <c:pt idx="5">
                  <c:v>500009</c:v>
                </c:pt>
                <c:pt idx="6">
                  <c:v>598267</c:v>
                </c:pt>
                <c:pt idx="7">
                  <c:v>709092</c:v>
                </c:pt>
                <c:pt idx="8">
                  <c:v>855509</c:v>
                </c:pt>
                <c:pt idx="9">
                  <c:v>1095753</c:v>
                </c:pt>
                <c:pt idx="10">
                  <c:v>1233275</c:v>
                </c:pt>
                <c:pt idx="11">
                  <c:v>1401333</c:v>
                </c:pt>
                <c:pt idx="12">
                  <c:v>1619992</c:v>
                </c:pt>
                <c:pt idx="13">
                  <c:v>1726220</c:v>
                </c:pt>
                <c:pt idx="14">
                  <c:v>1901782</c:v>
                </c:pt>
                <c:pt idx="15">
                  <c:v>2198266</c:v>
                </c:pt>
                <c:pt idx="16">
                  <c:v>2172328</c:v>
                </c:pt>
                <c:pt idx="17">
                  <c:v>2363606</c:v>
                </c:pt>
                <c:pt idx="18">
                  <c:v>2587911</c:v>
                </c:pt>
              </c:numCache>
            </c:numRef>
          </c:val>
        </c:ser>
        <c:marker val="1"/>
        <c:axId val="98877824"/>
        <c:axId val="98879360"/>
      </c:lineChart>
      <c:catAx>
        <c:axId val="98877824"/>
        <c:scaling>
          <c:orientation val="minMax"/>
        </c:scaling>
        <c:axPos val="b"/>
        <c:tickLblPos val="nextTo"/>
        <c:crossAx val="98879360"/>
        <c:crosses val="autoZero"/>
        <c:auto val="1"/>
        <c:lblAlgn val="ctr"/>
        <c:lblOffset val="100"/>
      </c:catAx>
      <c:valAx>
        <c:axId val="98879360"/>
        <c:scaling>
          <c:orientation val="minMax"/>
        </c:scaling>
        <c:axPos val="l"/>
        <c:majorGridlines/>
        <c:numFmt formatCode="General" sourceLinked="1"/>
        <c:tickLblPos val="nextTo"/>
        <c:crossAx val="9887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Linux!$F$1</c:f>
              <c:strCache>
                <c:ptCount val="1"/>
                <c:pt idx="0">
                  <c:v>Bubble Sort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Linux!$F$2:$F$36</c:f>
              <c:numCache>
                <c:formatCode>General</c:formatCode>
                <c:ptCount val="35"/>
                <c:pt idx="0">
                  <c:v>2.40506487695749</c:v>
                </c:pt>
                <c:pt idx="1">
                  <c:v>5.0253364055299503</c:v>
                </c:pt>
                <c:pt idx="2">
                  <c:v>8.0630364963503602</c:v>
                </c:pt>
                <c:pt idx="3">
                  <c:v>11.400734693877499</c:v>
                </c:pt>
                <c:pt idx="4">
                  <c:v>15.018947368420999</c:v>
                </c:pt>
                <c:pt idx="5">
                  <c:v>17.926161290322501</c:v>
                </c:pt>
                <c:pt idx="6">
                  <c:v>22.4761960784313</c:v>
                </c:pt>
                <c:pt idx="7">
                  <c:v>27.2835348837209</c:v>
                </c:pt>
                <c:pt idx="8">
                  <c:v>37.2206896551724</c:v>
                </c:pt>
                <c:pt idx="9">
                  <c:v>56.256719999999902</c:v>
                </c:pt>
                <c:pt idx="10">
                  <c:v>55.989826086956498</c:v>
                </c:pt>
                <c:pt idx="11">
                  <c:v>63.412666666666603</c:v>
                </c:pt>
                <c:pt idx="12">
                  <c:v>63.329578947368397</c:v>
                </c:pt>
                <c:pt idx="13">
                  <c:v>81.5030588235294</c:v>
                </c:pt>
                <c:pt idx="14">
                  <c:v>73.141374999999996</c:v>
                </c:pt>
                <c:pt idx="15">
                  <c:v>79.473571428571404</c:v>
                </c:pt>
                <c:pt idx="16">
                  <c:v>91.596714285714199</c:v>
                </c:pt>
                <c:pt idx="17">
                  <c:v>109.715692307692</c:v>
                </c:pt>
                <c:pt idx="18">
                  <c:v>99.031000000000006</c:v>
                </c:pt>
                <c:pt idx="19">
                  <c:v>132.95509090908999</c:v>
                </c:pt>
                <c:pt idx="20">
                  <c:v>136.684727272727</c:v>
                </c:pt>
                <c:pt idx="21">
                  <c:v>124.757818181818</c:v>
                </c:pt>
                <c:pt idx="22">
                  <c:v>112.5616</c:v>
                </c:pt>
                <c:pt idx="23">
                  <c:v>155.22239999999999</c:v>
                </c:pt>
                <c:pt idx="24">
                  <c:v>159.27155555555501</c:v>
                </c:pt>
                <c:pt idx="25">
                  <c:v>176.76222222222199</c:v>
                </c:pt>
                <c:pt idx="26">
                  <c:v>138.38844444444399</c:v>
                </c:pt>
                <c:pt idx="27">
                  <c:v>150.14474999999999</c:v>
                </c:pt>
                <c:pt idx="28">
                  <c:v>191.94450000000001</c:v>
                </c:pt>
                <c:pt idx="29">
                  <c:v>187.23224999999999</c:v>
                </c:pt>
                <c:pt idx="30">
                  <c:v>203.39828571428501</c:v>
                </c:pt>
                <c:pt idx="31">
                  <c:v>198.84100000000001</c:v>
                </c:pt>
                <c:pt idx="32">
                  <c:v>223.499</c:v>
                </c:pt>
                <c:pt idx="33">
                  <c:v>249.09266666666599</c:v>
                </c:pt>
                <c:pt idx="34">
                  <c:v>205.94266666666601</c:v>
                </c:pt>
              </c:numCache>
            </c:numRef>
          </c:val>
        </c:ser>
        <c:ser>
          <c:idx val="1"/>
          <c:order val="1"/>
          <c:tx>
            <c:strRef>
              <c:f>Linux!$G$1</c:f>
              <c:strCache>
                <c:ptCount val="1"/>
                <c:pt idx="0">
                  <c:v>Heap Sort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Linux!$G$2:$G$36</c:f>
              <c:numCache>
                <c:formatCode>General</c:formatCode>
                <c:ptCount val="35"/>
                <c:pt idx="0">
                  <c:v>2.5783912087912002</c:v>
                </c:pt>
                <c:pt idx="1">
                  <c:v>5.5091720930232499</c:v>
                </c:pt>
                <c:pt idx="2">
                  <c:v>8.6208970588235303</c:v>
                </c:pt>
                <c:pt idx="3">
                  <c:v>12.051216494845301</c:v>
                </c:pt>
                <c:pt idx="4">
                  <c:v>15.873947368421</c:v>
                </c:pt>
                <c:pt idx="5">
                  <c:v>18.674354838709601</c:v>
                </c:pt>
                <c:pt idx="6">
                  <c:v>22.996559999999999</c:v>
                </c:pt>
                <c:pt idx="7">
                  <c:v>29.334095238095198</c:v>
                </c:pt>
                <c:pt idx="8">
                  <c:v>33.341567567567502</c:v>
                </c:pt>
                <c:pt idx="9">
                  <c:v>46.314</c:v>
                </c:pt>
                <c:pt idx="10">
                  <c:v>54.722000000000001</c:v>
                </c:pt>
                <c:pt idx="11">
                  <c:v>55.265272727272702</c:v>
                </c:pt>
                <c:pt idx="12">
                  <c:v>69.415368421052605</c:v>
                </c:pt>
                <c:pt idx="13">
                  <c:v>89.108444444444402</c:v>
                </c:pt>
                <c:pt idx="14">
                  <c:v>82.150874999999999</c:v>
                </c:pt>
                <c:pt idx="15">
                  <c:v>103.5072</c:v>
                </c:pt>
                <c:pt idx="16">
                  <c:v>98.885142857142796</c:v>
                </c:pt>
                <c:pt idx="17">
                  <c:v>105.251846153846</c:v>
                </c:pt>
                <c:pt idx="18">
                  <c:v>123.16723076923</c:v>
                </c:pt>
                <c:pt idx="19">
                  <c:v>108.696</c:v>
                </c:pt>
                <c:pt idx="20">
                  <c:v>104.392545454545</c:v>
                </c:pt>
                <c:pt idx="21">
                  <c:v>132.61690909090899</c:v>
                </c:pt>
                <c:pt idx="22">
                  <c:v>111.5166</c:v>
                </c:pt>
                <c:pt idx="23">
                  <c:v>171.560222222222</c:v>
                </c:pt>
                <c:pt idx="24">
                  <c:v>145.96355555555499</c:v>
                </c:pt>
                <c:pt idx="25">
                  <c:v>182.33599999999899</c:v>
                </c:pt>
                <c:pt idx="26">
                  <c:v>137.31111111111099</c:v>
                </c:pt>
                <c:pt idx="27">
                  <c:v>173.95050000000001</c:v>
                </c:pt>
                <c:pt idx="28">
                  <c:v>186.67474999999999</c:v>
                </c:pt>
                <c:pt idx="29">
                  <c:v>149.56899999999999</c:v>
                </c:pt>
                <c:pt idx="30">
                  <c:v>213.498285714285</c:v>
                </c:pt>
                <c:pt idx="31">
                  <c:v>217.165333333333</c:v>
                </c:pt>
                <c:pt idx="32">
                  <c:v>252.40733333333301</c:v>
                </c:pt>
                <c:pt idx="33">
                  <c:v>197.06933333333299</c:v>
                </c:pt>
                <c:pt idx="34">
                  <c:v>198.444666666666</c:v>
                </c:pt>
              </c:numCache>
            </c:numRef>
          </c:val>
        </c:ser>
        <c:ser>
          <c:idx val="2"/>
          <c:order val="2"/>
          <c:tx>
            <c:strRef>
              <c:f>Linux!$H$1</c:f>
              <c:strCache>
                <c:ptCount val="1"/>
                <c:pt idx="0">
                  <c:v>Quick Sort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Linux!$H$2:$H$36</c:f>
              <c:numCache>
                <c:formatCode>General</c:formatCode>
                <c:ptCount val="35"/>
                <c:pt idx="0">
                  <c:v>2.5828035320088301</c:v>
                </c:pt>
                <c:pt idx="1">
                  <c:v>5.4566666666666599</c:v>
                </c:pt>
                <c:pt idx="2">
                  <c:v>8.7441911764705793</c:v>
                </c:pt>
                <c:pt idx="3">
                  <c:v>12.5824791666666</c:v>
                </c:pt>
                <c:pt idx="4">
                  <c:v>15.504213333333301</c:v>
                </c:pt>
                <c:pt idx="5">
                  <c:v>21.2171803278688</c:v>
                </c:pt>
                <c:pt idx="6">
                  <c:v>23.646313725490099</c:v>
                </c:pt>
                <c:pt idx="7">
                  <c:v>29.3065581395348</c:v>
                </c:pt>
                <c:pt idx="8">
                  <c:v>38.019500000000001</c:v>
                </c:pt>
                <c:pt idx="9">
                  <c:v>51.225142857142799</c:v>
                </c:pt>
                <c:pt idx="10">
                  <c:v>58.640799999999999</c:v>
                </c:pt>
                <c:pt idx="11">
                  <c:v>59.853272727272703</c:v>
                </c:pt>
                <c:pt idx="12">
                  <c:v>60.243600000000001</c:v>
                </c:pt>
                <c:pt idx="13">
                  <c:v>72.177888888888802</c:v>
                </c:pt>
                <c:pt idx="14">
                  <c:v>73.157124999999994</c:v>
                </c:pt>
                <c:pt idx="15">
                  <c:v>84.948714285714203</c:v>
                </c:pt>
                <c:pt idx="16">
                  <c:v>85.069428571428503</c:v>
                </c:pt>
                <c:pt idx="17">
                  <c:v>108.58584615384601</c:v>
                </c:pt>
                <c:pt idx="18">
                  <c:v>127.445833333333</c:v>
                </c:pt>
                <c:pt idx="19">
                  <c:v>128.32581818181799</c:v>
                </c:pt>
                <c:pt idx="20">
                  <c:v>135.226</c:v>
                </c:pt>
                <c:pt idx="21">
                  <c:v>142.12218181818099</c:v>
                </c:pt>
                <c:pt idx="22">
                  <c:v>145.54339999999999</c:v>
                </c:pt>
                <c:pt idx="23">
                  <c:v>148.28111111111099</c:v>
                </c:pt>
                <c:pt idx="24">
                  <c:v>140.47555555555499</c:v>
                </c:pt>
                <c:pt idx="25">
                  <c:v>169.303333333333</c:v>
                </c:pt>
                <c:pt idx="26">
                  <c:v>140.803333333333</c:v>
                </c:pt>
                <c:pt idx="27">
                  <c:v>146.91575</c:v>
                </c:pt>
                <c:pt idx="28">
                  <c:v>203.8125</c:v>
                </c:pt>
                <c:pt idx="29">
                  <c:v>153.04599999999999</c:v>
                </c:pt>
                <c:pt idx="30">
                  <c:v>217.83199999999999</c:v>
                </c:pt>
                <c:pt idx="31">
                  <c:v>190.47057142857099</c:v>
                </c:pt>
                <c:pt idx="32">
                  <c:v>189.20699999999999</c:v>
                </c:pt>
                <c:pt idx="33">
                  <c:v>207.51999999999899</c:v>
                </c:pt>
                <c:pt idx="34">
                  <c:v>254.77699999999999</c:v>
                </c:pt>
              </c:numCache>
            </c:numRef>
          </c:val>
        </c:ser>
        <c:marker val="1"/>
        <c:axId val="96955008"/>
        <c:axId val="96964992"/>
      </c:lineChart>
      <c:catAx>
        <c:axId val="96955008"/>
        <c:scaling>
          <c:orientation val="minMax"/>
        </c:scaling>
        <c:axPos val="b"/>
        <c:tickLblPos val="nextTo"/>
        <c:crossAx val="96964992"/>
        <c:crosses val="autoZero"/>
        <c:auto val="1"/>
        <c:lblAlgn val="ctr"/>
        <c:lblOffset val="100"/>
      </c:catAx>
      <c:valAx>
        <c:axId val="96964992"/>
        <c:scaling>
          <c:orientation val="minMax"/>
        </c:scaling>
        <c:axPos val="l"/>
        <c:majorGridlines/>
        <c:numFmt formatCode="General" sourceLinked="1"/>
        <c:tickLblPos val="nextTo"/>
        <c:crossAx val="96955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Linux!$J$1</c:f>
              <c:strCache>
                <c:ptCount val="1"/>
                <c:pt idx="0">
                  <c:v>Bubble Sort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Linux!$J$2:$J$36</c:f>
              <c:numCache>
                <c:formatCode>General</c:formatCode>
                <c:ptCount val="35"/>
                <c:pt idx="0">
                  <c:v>67216</c:v>
                </c:pt>
                <c:pt idx="1">
                  <c:v>138539</c:v>
                </c:pt>
                <c:pt idx="2">
                  <c:v>219871</c:v>
                </c:pt>
                <c:pt idx="3">
                  <c:v>306343</c:v>
                </c:pt>
                <c:pt idx="4">
                  <c:v>398914</c:v>
                </c:pt>
                <c:pt idx="5">
                  <c:v>485124</c:v>
                </c:pt>
                <c:pt idx="6">
                  <c:v>594440</c:v>
                </c:pt>
                <c:pt idx="7">
                  <c:v>707345</c:v>
                </c:pt>
                <c:pt idx="8">
                  <c:v>1038158</c:v>
                </c:pt>
                <c:pt idx="9">
                  <c:v>1237420</c:v>
                </c:pt>
                <c:pt idx="10">
                  <c:v>1337333</c:v>
                </c:pt>
                <c:pt idx="11">
                  <c:v>1466399</c:v>
                </c:pt>
                <c:pt idx="12">
                  <c:v>1614039</c:v>
                </c:pt>
                <c:pt idx="13">
                  <c:v>1799988</c:v>
                </c:pt>
                <c:pt idx="14">
                  <c:v>1963177</c:v>
                </c:pt>
                <c:pt idx="15">
                  <c:v>2220390</c:v>
                </c:pt>
                <c:pt idx="16">
                  <c:v>2199012</c:v>
                </c:pt>
                <c:pt idx="17">
                  <c:v>2435819</c:v>
                </c:pt>
                <c:pt idx="18">
                  <c:v>2548038</c:v>
                </c:pt>
                <c:pt idx="19">
                  <c:v>2788098</c:v>
                </c:pt>
                <c:pt idx="20">
                  <c:v>2852137</c:v>
                </c:pt>
                <c:pt idx="21">
                  <c:v>2960298</c:v>
                </c:pt>
                <c:pt idx="22">
                  <c:v>3065361</c:v>
                </c:pt>
                <c:pt idx="23">
                  <c:v>3284799</c:v>
                </c:pt>
                <c:pt idx="24">
                  <c:v>3570893</c:v>
                </c:pt>
                <c:pt idx="25">
                  <c:v>3666518</c:v>
                </c:pt>
                <c:pt idx="26">
                  <c:v>3825897</c:v>
                </c:pt>
                <c:pt idx="27">
                  <c:v>3866459</c:v>
                </c:pt>
                <c:pt idx="28">
                  <c:v>4005305</c:v>
                </c:pt>
                <c:pt idx="29">
                  <c:v>4155668</c:v>
                </c:pt>
                <c:pt idx="30">
                  <c:v>4604305</c:v>
                </c:pt>
                <c:pt idx="31">
                  <c:v>5089284</c:v>
                </c:pt>
                <c:pt idx="32">
                  <c:v>5146004</c:v>
                </c:pt>
                <c:pt idx="33">
                  <c:v>5199856</c:v>
                </c:pt>
                <c:pt idx="34">
                  <c:v>5428599</c:v>
                </c:pt>
              </c:numCache>
            </c:numRef>
          </c:val>
        </c:ser>
        <c:ser>
          <c:idx val="1"/>
          <c:order val="1"/>
          <c:tx>
            <c:strRef>
              <c:f>Linux!$K$1</c:f>
              <c:strCache>
                <c:ptCount val="1"/>
                <c:pt idx="0">
                  <c:v>Heap Sort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Linux!$K$2:$K$36</c:f>
              <c:numCache>
                <c:formatCode>General</c:formatCode>
                <c:ptCount val="35"/>
                <c:pt idx="0">
                  <c:v>66020</c:v>
                </c:pt>
                <c:pt idx="1">
                  <c:v>139823</c:v>
                </c:pt>
                <c:pt idx="2">
                  <c:v>221727</c:v>
                </c:pt>
                <c:pt idx="3">
                  <c:v>310210</c:v>
                </c:pt>
                <c:pt idx="4">
                  <c:v>398705</c:v>
                </c:pt>
                <c:pt idx="5">
                  <c:v>489826</c:v>
                </c:pt>
                <c:pt idx="6">
                  <c:v>600973</c:v>
                </c:pt>
                <c:pt idx="7">
                  <c:v>721208</c:v>
                </c:pt>
                <c:pt idx="8">
                  <c:v>811832</c:v>
                </c:pt>
                <c:pt idx="9">
                  <c:v>1112793</c:v>
                </c:pt>
                <c:pt idx="10">
                  <c:v>1242340</c:v>
                </c:pt>
                <c:pt idx="11">
                  <c:v>1411242</c:v>
                </c:pt>
                <c:pt idx="12">
                  <c:v>1624986</c:v>
                </c:pt>
                <c:pt idx="13">
                  <c:v>1797346</c:v>
                </c:pt>
                <c:pt idx="14">
                  <c:v>1880279</c:v>
                </c:pt>
                <c:pt idx="15">
                  <c:v>2113135</c:v>
                </c:pt>
                <c:pt idx="16">
                  <c:v>2254122</c:v>
                </c:pt>
                <c:pt idx="17">
                  <c:v>2348227</c:v>
                </c:pt>
                <c:pt idx="18">
                  <c:v>2557154</c:v>
                </c:pt>
                <c:pt idx="19">
                  <c:v>2742659</c:v>
                </c:pt>
                <c:pt idx="20">
                  <c:v>2811205</c:v>
                </c:pt>
                <c:pt idx="21">
                  <c:v>2922189</c:v>
                </c:pt>
                <c:pt idx="22">
                  <c:v>3055448</c:v>
                </c:pt>
                <c:pt idx="23">
                  <c:v>3529046</c:v>
                </c:pt>
                <c:pt idx="24">
                  <c:v>3607288</c:v>
                </c:pt>
                <c:pt idx="25">
                  <c:v>3747163</c:v>
                </c:pt>
                <c:pt idx="26">
                  <c:v>3765515</c:v>
                </c:pt>
                <c:pt idx="27">
                  <c:v>3827565</c:v>
                </c:pt>
                <c:pt idx="28">
                  <c:v>4049545</c:v>
                </c:pt>
                <c:pt idx="29">
                  <c:v>4080276</c:v>
                </c:pt>
                <c:pt idx="30">
                  <c:v>4787543</c:v>
                </c:pt>
                <c:pt idx="31">
                  <c:v>5005228</c:v>
                </c:pt>
                <c:pt idx="32">
                  <c:v>5186123</c:v>
                </c:pt>
                <c:pt idx="33">
                  <c:v>5335654</c:v>
                </c:pt>
                <c:pt idx="34">
                  <c:v>5364322</c:v>
                </c:pt>
              </c:numCache>
            </c:numRef>
          </c:val>
        </c:ser>
        <c:ser>
          <c:idx val="2"/>
          <c:order val="2"/>
          <c:tx>
            <c:strRef>
              <c:f>Linux!$L$1</c:f>
              <c:strCache>
                <c:ptCount val="1"/>
                <c:pt idx="0">
                  <c:v>Quick Sort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Linux!$L$2:$L$36</c:f>
              <c:numCache>
                <c:formatCode>General</c:formatCode>
                <c:ptCount val="35"/>
                <c:pt idx="0">
                  <c:v>66245</c:v>
                </c:pt>
                <c:pt idx="1">
                  <c:v>138960</c:v>
                </c:pt>
                <c:pt idx="2">
                  <c:v>220736</c:v>
                </c:pt>
                <c:pt idx="3">
                  <c:v>312736</c:v>
                </c:pt>
                <c:pt idx="4">
                  <c:v>402868</c:v>
                </c:pt>
                <c:pt idx="5">
                  <c:v>500009</c:v>
                </c:pt>
                <c:pt idx="6">
                  <c:v>598267</c:v>
                </c:pt>
                <c:pt idx="7">
                  <c:v>709092</c:v>
                </c:pt>
                <c:pt idx="8">
                  <c:v>855509</c:v>
                </c:pt>
                <c:pt idx="9">
                  <c:v>1095753</c:v>
                </c:pt>
                <c:pt idx="10">
                  <c:v>1233275</c:v>
                </c:pt>
                <c:pt idx="11">
                  <c:v>1401333</c:v>
                </c:pt>
                <c:pt idx="12">
                  <c:v>1619992</c:v>
                </c:pt>
                <c:pt idx="13">
                  <c:v>1726220</c:v>
                </c:pt>
                <c:pt idx="14">
                  <c:v>1901782</c:v>
                </c:pt>
                <c:pt idx="15">
                  <c:v>2198266</c:v>
                </c:pt>
                <c:pt idx="16">
                  <c:v>2172328</c:v>
                </c:pt>
                <c:pt idx="17">
                  <c:v>2363606</c:v>
                </c:pt>
                <c:pt idx="18">
                  <c:v>2587911</c:v>
                </c:pt>
                <c:pt idx="19">
                  <c:v>2787172</c:v>
                </c:pt>
                <c:pt idx="20">
                  <c:v>2780314</c:v>
                </c:pt>
                <c:pt idx="21">
                  <c:v>2959599</c:v>
                </c:pt>
                <c:pt idx="22">
                  <c:v>3056697</c:v>
                </c:pt>
                <c:pt idx="23">
                  <c:v>3517978</c:v>
                </c:pt>
                <c:pt idx="24">
                  <c:v>3619044</c:v>
                </c:pt>
                <c:pt idx="25">
                  <c:v>3652198</c:v>
                </c:pt>
                <c:pt idx="26">
                  <c:v>3776767</c:v>
                </c:pt>
                <c:pt idx="27">
                  <c:v>3832567</c:v>
                </c:pt>
                <c:pt idx="28">
                  <c:v>4060431</c:v>
                </c:pt>
                <c:pt idx="29">
                  <c:v>4104381</c:v>
                </c:pt>
                <c:pt idx="30">
                  <c:v>4694398</c:v>
                </c:pt>
                <c:pt idx="31">
                  <c:v>4821736</c:v>
                </c:pt>
                <c:pt idx="32">
                  <c:v>5050418</c:v>
                </c:pt>
                <c:pt idx="33">
                  <c:v>5277517</c:v>
                </c:pt>
                <c:pt idx="34">
                  <c:v>5341935</c:v>
                </c:pt>
              </c:numCache>
            </c:numRef>
          </c:val>
        </c:ser>
        <c:marker val="1"/>
        <c:axId val="96986240"/>
        <c:axId val="96987776"/>
      </c:lineChart>
      <c:catAx>
        <c:axId val="96986240"/>
        <c:scaling>
          <c:orientation val="minMax"/>
        </c:scaling>
        <c:axPos val="b"/>
        <c:tickLblPos val="nextTo"/>
        <c:crossAx val="96987776"/>
        <c:crosses val="autoZero"/>
        <c:auto val="1"/>
        <c:lblAlgn val="ctr"/>
        <c:lblOffset val="100"/>
      </c:catAx>
      <c:valAx>
        <c:axId val="96987776"/>
        <c:scaling>
          <c:orientation val="minMax"/>
        </c:scaling>
        <c:axPos val="l"/>
        <c:majorGridlines/>
        <c:numFmt formatCode="General" sourceLinked="1"/>
        <c:tickLblPos val="nextTo"/>
        <c:crossAx val="96986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123266</xdr:colOff>
      <xdr:row>1</xdr:row>
      <xdr:rowOff>33618</xdr:rowOff>
    </xdr:from>
    <xdr:to>
      <xdr:col>18</xdr:col>
      <xdr:colOff>123266</xdr:colOff>
      <xdr:row>15</xdr:row>
      <xdr:rowOff>112059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112059</xdr:colOff>
      <xdr:row>16</xdr:row>
      <xdr:rowOff>22412</xdr:rowOff>
    </xdr:from>
    <xdr:to>
      <xdr:col>18</xdr:col>
      <xdr:colOff>112059</xdr:colOff>
      <xdr:row>30</xdr:row>
      <xdr:rowOff>100853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123266</xdr:colOff>
      <xdr:row>1</xdr:row>
      <xdr:rowOff>33618</xdr:rowOff>
    </xdr:from>
    <xdr:to>
      <xdr:col>18</xdr:col>
      <xdr:colOff>123266</xdr:colOff>
      <xdr:row>15</xdr:row>
      <xdr:rowOff>112059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112059</xdr:colOff>
      <xdr:row>16</xdr:row>
      <xdr:rowOff>22412</xdr:rowOff>
    </xdr:from>
    <xdr:to>
      <xdr:col>18</xdr:col>
      <xdr:colOff>112059</xdr:colOff>
      <xdr:row>30</xdr:row>
      <xdr:rowOff>100853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123266</xdr:colOff>
      <xdr:row>1</xdr:row>
      <xdr:rowOff>33618</xdr:rowOff>
    </xdr:from>
    <xdr:to>
      <xdr:col>18</xdr:col>
      <xdr:colOff>123266</xdr:colOff>
      <xdr:row>15</xdr:row>
      <xdr:rowOff>112059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112059</xdr:colOff>
      <xdr:row>16</xdr:row>
      <xdr:rowOff>22412</xdr:rowOff>
    </xdr:from>
    <xdr:to>
      <xdr:col>18</xdr:col>
      <xdr:colOff>112059</xdr:colOff>
      <xdr:row>30</xdr:row>
      <xdr:rowOff>100853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9"/>
  <sheetViews>
    <sheetView tabSelected="1" zoomScale="115" zoomScaleNormal="115" workbookViewId="0"/>
  </sheetViews>
  <sheetFormatPr baseColWidth="10" defaultRowHeight="15"/>
  <cols>
    <col min="4" max="4" width="21.85546875" customWidth="1"/>
    <col min="6" max="8" width="9.140625" customWidth="1"/>
  </cols>
  <sheetData>
    <row r="1" spans="1:12">
      <c r="A1" t="s">
        <v>11</v>
      </c>
      <c r="F1" t="s">
        <v>7</v>
      </c>
      <c r="G1" t="s">
        <v>8</v>
      </c>
      <c r="H1" t="s">
        <v>9</v>
      </c>
      <c r="J1" t="s">
        <v>7</v>
      </c>
      <c r="K1" t="s">
        <v>8</v>
      </c>
      <c r="L1" t="s">
        <v>9</v>
      </c>
    </row>
    <row r="2" spans="1:12">
      <c r="A2" t="s">
        <v>0</v>
      </c>
      <c r="F2" s="2">
        <f>D4</f>
        <v>2.50862430939226</v>
      </c>
      <c r="G2" s="2">
        <f>D44</f>
        <v>2.3799166666666598</v>
      </c>
      <c r="H2" s="2">
        <f>D84</f>
        <v>2.5072582417582399</v>
      </c>
      <c r="J2">
        <f>C4</f>
        <v>83101</v>
      </c>
      <c r="K2">
        <f>C44</f>
        <v>83360</v>
      </c>
      <c r="L2">
        <f>C84</f>
        <v>82555</v>
      </c>
    </row>
    <row r="3" spans="1:12">
      <c r="A3" t="s">
        <v>1</v>
      </c>
      <c r="B3" t="s">
        <v>6</v>
      </c>
      <c r="C3" t="s">
        <v>2</v>
      </c>
      <c r="D3" t="s">
        <v>3</v>
      </c>
      <c r="F3" s="2">
        <f t="shared" ref="F3:F36" si="0">D5</f>
        <v>5.1390919540229802</v>
      </c>
      <c r="G3" s="2">
        <f t="shared" ref="G3:G36" si="1">D45</f>
        <v>5.1139770114942502</v>
      </c>
      <c r="H3" s="2">
        <f t="shared" ref="H3:H36" si="2">D85</f>
        <v>5.2661395348837203</v>
      </c>
      <c r="J3">
        <f t="shared" ref="J3:J36" si="3">C5</f>
        <v>172814</v>
      </c>
      <c r="K3">
        <f t="shared" ref="K3:K36" si="4">C45</f>
        <v>172422</v>
      </c>
      <c r="L3">
        <f t="shared" ref="L3:L36" si="5">C85</f>
        <v>174870</v>
      </c>
    </row>
    <row r="4" spans="1:12">
      <c r="A4">
        <v>181000</v>
      </c>
      <c r="B4">
        <v>100</v>
      </c>
      <c r="C4">
        <v>83101</v>
      </c>
      <c r="D4">
        <v>2.50862430939226</v>
      </c>
      <c r="F4" s="2">
        <f t="shared" si="0"/>
        <v>7.5770545454545397</v>
      </c>
      <c r="G4" s="2">
        <f t="shared" si="1"/>
        <v>7.97405454545454</v>
      </c>
      <c r="H4" s="2">
        <f t="shared" si="2"/>
        <v>8.1138348623853194</v>
      </c>
      <c r="J4">
        <f t="shared" si="3"/>
        <v>274465</v>
      </c>
      <c r="K4">
        <f t="shared" si="4"/>
        <v>273349</v>
      </c>
      <c r="L4">
        <f t="shared" si="5"/>
        <v>276568</v>
      </c>
    </row>
    <row r="5" spans="1:12">
      <c r="A5">
        <v>87000</v>
      </c>
      <c r="B5">
        <v>200</v>
      </c>
      <c r="C5">
        <v>172814</v>
      </c>
      <c r="D5">
        <v>5.1390919540229802</v>
      </c>
      <c r="F5" s="2">
        <f t="shared" si="0"/>
        <v>10.869775000000001</v>
      </c>
      <c r="G5" s="2">
        <f t="shared" si="1"/>
        <v>12.278759493670799</v>
      </c>
      <c r="H5" s="2">
        <f t="shared" si="2"/>
        <v>13.8103333333333</v>
      </c>
      <c r="J5">
        <f t="shared" si="3"/>
        <v>379986</v>
      </c>
      <c r="K5">
        <f t="shared" si="4"/>
        <v>383416</v>
      </c>
      <c r="L5">
        <f t="shared" si="5"/>
        <v>385658</v>
      </c>
    </row>
    <row r="6" spans="1:12">
      <c r="A6">
        <v>55000</v>
      </c>
      <c r="B6">
        <v>300</v>
      </c>
      <c r="C6">
        <v>274465</v>
      </c>
      <c r="D6">
        <v>7.5770545454545397</v>
      </c>
      <c r="F6" s="2">
        <f t="shared" si="0"/>
        <v>17.09</v>
      </c>
      <c r="G6" s="2">
        <f t="shared" si="1"/>
        <v>18.869050847457601</v>
      </c>
      <c r="H6" s="2">
        <f t="shared" si="2"/>
        <v>16.160280701754299</v>
      </c>
      <c r="J6">
        <f t="shared" si="3"/>
        <v>601410</v>
      </c>
      <c r="K6">
        <f t="shared" si="4"/>
        <v>514021</v>
      </c>
      <c r="L6">
        <f t="shared" si="5"/>
        <v>531333</v>
      </c>
    </row>
    <row r="7" spans="1:12">
      <c r="A7">
        <v>40000</v>
      </c>
      <c r="B7">
        <v>400</v>
      </c>
      <c r="C7">
        <v>379986</v>
      </c>
      <c r="D7">
        <v>10.869775000000001</v>
      </c>
      <c r="F7" s="2">
        <f t="shared" si="0"/>
        <v>24.152950000000001</v>
      </c>
      <c r="G7" s="2">
        <f t="shared" si="1"/>
        <v>27.350999999999999</v>
      </c>
      <c r="H7" s="2">
        <f t="shared" si="2"/>
        <v>22.9775813953488</v>
      </c>
      <c r="J7">
        <f t="shared" si="3"/>
        <v>770512</v>
      </c>
      <c r="K7">
        <f t="shared" si="4"/>
        <v>728356</v>
      </c>
      <c r="L7">
        <f t="shared" si="5"/>
        <v>701463</v>
      </c>
    </row>
    <row r="8" spans="1:12">
      <c r="A8">
        <v>25000</v>
      </c>
      <c r="B8">
        <v>500</v>
      </c>
      <c r="C8">
        <v>601410</v>
      </c>
      <c r="D8">
        <v>17.09</v>
      </c>
      <c r="F8" s="2">
        <f t="shared" si="0"/>
        <v>30.329151515151501</v>
      </c>
      <c r="G8" s="2">
        <f t="shared" si="1"/>
        <v>24.890057142857099</v>
      </c>
      <c r="H8" s="2">
        <f t="shared" si="2"/>
        <v>31.985470588235199</v>
      </c>
      <c r="J8">
        <f t="shared" si="3"/>
        <v>931267</v>
      </c>
      <c r="K8">
        <f t="shared" si="4"/>
        <v>890853</v>
      </c>
      <c r="L8">
        <f t="shared" si="5"/>
        <v>886891</v>
      </c>
    </row>
    <row r="9" spans="1:12">
      <c r="A9">
        <v>20000</v>
      </c>
      <c r="B9">
        <v>600</v>
      </c>
      <c r="C9">
        <v>770512</v>
      </c>
      <c r="D9">
        <v>24.152950000000001</v>
      </c>
      <c r="F9" s="2">
        <f t="shared" si="0"/>
        <v>31.142571428571401</v>
      </c>
      <c r="G9" s="2">
        <f t="shared" si="1"/>
        <v>34.719379310344799</v>
      </c>
      <c r="H9" s="2">
        <f t="shared" si="2"/>
        <v>32.139714285714199</v>
      </c>
      <c r="J9">
        <f t="shared" si="3"/>
        <v>1098058</v>
      </c>
      <c r="K9">
        <f t="shared" si="4"/>
        <v>1065317</v>
      </c>
      <c r="L9">
        <f t="shared" si="5"/>
        <v>1080777</v>
      </c>
    </row>
    <row r="10" spans="1:12">
      <c r="A10">
        <v>16500</v>
      </c>
      <c r="B10">
        <v>700</v>
      </c>
      <c r="C10">
        <v>931267</v>
      </c>
      <c r="D10">
        <v>30.329151515151501</v>
      </c>
      <c r="F10" s="2">
        <f t="shared" si="0"/>
        <v>35.379750000000001</v>
      </c>
      <c r="G10" s="2">
        <f t="shared" si="1"/>
        <v>43.172799999999903</v>
      </c>
      <c r="H10" s="2">
        <f t="shared" si="2"/>
        <v>49.34</v>
      </c>
      <c r="J10">
        <f t="shared" si="3"/>
        <v>1256804</v>
      </c>
      <c r="K10">
        <f t="shared" si="4"/>
        <v>1246990</v>
      </c>
      <c r="L10">
        <f t="shared" si="5"/>
        <v>1259903</v>
      </c>
    </row>
    <row r="11" spans="1:12">
      <c r="A11">
        <v>14000</v>
      </c>
      <c r="B11">
        <v>800</v>
      </c>
      <c r="C11">
        <v>1098058</v>
      </c>
      <c r="D11">
        <v>31.142571428571401</v>
      </c>
      <c r="F11" s="2">
        <f t="shared" si="0"/>
        <v>47.000909090908998</v>
      </c>
      <c r="G11" s="2">
        <f t="shared" si="1"/>
        <v>38.829545454545404</v>
      </c>
      <c r="H11" s="2">
        <f t="shared" si="2"/>
        <v>41.486727272727201</v>
      </c>
      <c r="J11">
        <f t="shared" si="3"/>
        <v>1427574</v>
      </c>
      <c r="K11">
        <f t="shared" si="4"/>
        <v>1370203</v>
      </c>
      <c r="L11">
        <f t="shared" si="5"/>
        <v>1376577</v>
      </c>
    </row>
    <row r="12" spans="1:12">
      <c r="A12">
        <v>12000</v>
      </c>
      <c r="B12">
        <v>900</v>
      </c>
      <c r="C12">
        <v>1256804</v>
      </c>
      <c r="D12">
        <v>35.379750000000001</v>
      </c>
      <c r="F12" s="2">
        <f t="shared" si="0"/>
        <v>52.192999999999998</v>
      </c>
      <c r="G12" s="2">
        <f t="shared" si="1"/>
        <v>53.8446</v>
      </c>
      <c r="H12" s="2">
        <f t="shared" si="2"/>
        <v>56.343899999999998</v>
      </c>
      <c r="J12">
        <f t="shared" si="3"/>
        <v>1530598</v>
      </c>
      <c r="K12">
        <f t="shared" si="4"/>
        <v>1547810</v>
      </c>
      <c r="L12">
        <f t="shared" si="5"/>
        <v>1568561</v>
      </c>
    </row>
    <row r="13" spans="1:12">
      <c r="A13">
        <v>11000</v>
      </c>
      <c r="B13">
        <v>1000</v>
      </c>
      <c r="C13">
        <v>1427574</v>
      </c>
      <c r="D13">
        <v>47.000909090908998</v>
      </c>
      <c r="F13" s="2">
        <f t="shared" si="0"/>
        <v>57.951444444444398</v>
      </c>
      <c r="G13" s="2">
        <f t="shared" si="1"/>
        <v>47.673888888888797</v>
      </c>
      <c r="H13" s="2">
        <f t="shared" si="2"/>
        <v>57.156105263157798</v>
      </c>
      <c r="J13">
        <f t="shared" si="3"/>
        <v>1680839</v>
      </c>
      <c r="K13">
        <f t="shared" si="4"/>
        <v>1715223</v>
      </c>
      <c r="L13">
        <f t="shared" si="5"/>
        <v>1659942</v>
      </c>
    </row>
    <row r="14" spans="1:12">
      <c r="A14">
        <v>10000</v>
      </c>
      <c r="B14">
        <v>1100</v>
      </c>
      <c r="C14">
        <v>1530598</v>
      </c>
      <c r="D14">
        <v>52.192999999999998</v>
      </c>
      <c r="F14" s="2">
        <f t="shared" si="0"/>
        <v>62.200117647058804</v>
      </c>
      <c r="G14" s="2">
        <f t="shared" si="1"/>
        <v>61.670352941176397</v>
      </c>
      <c r="H14" s="2">
        <f t="shared" si="2"/>
        <v>69.277411764705803</v>
      </c>
      <c r="J14">
        <f t="shared" si="3"/>
        <v>1851762</v>
      </c>
      <c r="K14">
        <f t="shared" si="4"/>
        <v>1816788</v>
      </c>
      <c r="L14">
        <f t="shared" si="5"/>
        <v>1836683</v>
      </c>
    </row>
    <row r="15" spans="1:12">
      <c r="A15">
        <v>9000</v>
      </c>
      <c r="B15">
        <v>1200</v>
      </c>
      <c r="C15">
        <v>1680839</v>
      </c>
      <c r="D15">
        <v>57.951444444444398</v>
      </c>
      <c r="F15" s="2">
        <f t="shared" si="0"/>
        <v>63.030500000000004</v>
      </c>
      <c r="G15" s="2">
        <f t="shared" si="1"/>
        <v>68.416499999999999</v>
      </c>
      <c r="H15" s="2">
        <f t="shared" si="2"/>
        <v>51.206249999999997</v>
      </c>
      <c r="J15">
        <f t="shared" si="3"/>
        <v>1987489</v>
      </c>
      <c r="K15">
        <f t="shared" si="4"/>
        <v>1954824</v>
      </c>
      <c r="L15">
        <f t="shared" si="5"/>
        <v>1981547</v>
      </c>
    </row>
    <row r="16" spans="1:12">
      <c r="A16">
        <v>8500</v>
      </c>
      <c r="B16">
        <v>1300</v>
      </c>
      <c r="C16">
        <v>1851762</v>
      </c>
      <c r="D16">
        <v>62.200117647058804</v>
      </c>
      <c r="F16" s="2">
        <f t="shared" si="0"/>
        <v>56.378714285714203</v>
      </c>
      <c r="G16" s="2">
        <f t="shared" si="1"/>
        <v>65.154857142857097</v>
      </c>
      <c r="H16" s="2">
        <f t="shared" si="2"/>
        <v>77.766857142857106</v>
      </c>
      <c r="J16">
        <f t="shared" si="3"/>
        <v>2165873</v>
      </c>
      <c r="K16">
        <f t="shared" si="4"/>
        <v>2206654</v>
      </c>
      <c r="L16">
        <f t="shared" si="5"/>
        <v>2186629</v>
      </c>
    </row>
    <row r="17" spans="1:12">
      <c r="A17">
        <v>8000</v>
      </c>
      <c r="B17">
        <v>1400</v>
      </c>
      <c r="C17">
        <v>1987489</v>
      </c>
      <c r="D17">
        <v>63.030500000000004</v>
      </c>
      <c r="F17" s="2">
        <f t="shared" si="0"/>
        <v>78.311999999999998</v>
      </c>
      <c r="G17" s="2">
        <f t="shared" si="1"/>
        <v>70.537428571428507</v>
      </c>
      <c r="H17" s="2">
        <f t="shared" si="2"/>
        <v>67.962714285714199</v>
      </c>
      <c r="J17">
        <f t="shared" si="3"/>
        <v>2316884</v>
      </c>
      <c r="K17">
        <f t="shared" si="4"/>
        <v>2267892</v>
      </c>
      <c r="L17">
        <f t="shared" si="5"/>
        <v>2328010</v>
      </c>
    </row>
    <row r="18" spans="1:12">
      <c r="A18">
        <v>7000</v>
      </c>
      <c r="B18">
        <v>1500</v>
      </c>
      <c r="C18">
        <v>2165873</v>
      </c>
      <c r="D18">
        <v>56.378714285714203</v>
      </c>
      <c r="F18" s="2">
        <f t="shared" si="0"/>
        <v>79.349384615384594</v>
      </c>
      <c r="G18" s="2">
        <f t="shared" si="1"/>
        <v>76.766923076923007</v>
      </c>
      <c r="H18" s="2">
        <f t="shared" si="2"/>
        <v>83.646615384615302</v>
      </c>
      <c r="J18">
        <f t="shared" si="3"/>
        <v>2408493</v>
      </c>
      <c r="K18">
        <f t="shared" si="4"/>
        <v>2413010</v>
      </c>
      <c r="L18">
        <f t="shared" si="5"/>
        <v>2414475</v>
      </c>
    </row>
    <row r="19" spans="1:12">
      <c r="A19">
        <v>7000</v>
      </c>
      <c r="B19">
        <v>1600</v>
      </c>
      <c r="C19">
        <v>2316884</v>
      </c>
      <c r="D19">
        <v>78.311999999999998</v>
      </c>
      <c r="F19" s="2">
        <f t="shared" si="0"/>
        <v>90.649500000000003</v>
      </c>
      <c r="G19" s="2">
        <f t="shared" si="1"/>
        <v>80.011166666666597</v>
      </c>
      <c r="H19" s="2">
        <f t="shared" si="2"/>
        <v>66.380166666666597</v>
      </c>
      <c r="J19">
        <f t="shared" si="3"/>
        <v>2582699</v>
      </c>
      <c r="K19">
        <f t="shared" si="4"/>
        <v>2541607</v>
      </c>
      <c r="L19">
        <f t="shared" si="5"/>
        <v>2541496</v>
      </c>
    </row>
    <row r="20" spans="1:12">
      <c r="A20">
        <v>6500</v>
      </c>
      <c r="B20">
        <v>1700</v>
      </c>
      <c r="C20">
        <v>2408493</v>
      </c>
      <c r="D20">
        <v>79.349384615384594</v>
      </c>
      <c r="F20" s="2">
        <f t="shared" si="0"/>
        <v>95.857636363636303</v>
      </c>
      <c r="G20" s="2">
        <f t="shared" si="1"/>
        <v>91.444727272727206</v>
      </c>
      <c r="H20" s="2">
        <f t="shared" si="2"/>
        <v>74.6814545454545</v>
      </c>
      <c r="J20">
        <f t="shared" si="3"/>
        <v>2898839</v>
      </c>
      <c r="K20">
        <f t="shared" si="4"/>
        <v>2853487</v>
      </c>
      <c r="L20">
        <f t="shared" si="5"/>
        <v>2917539</v>
      </c>
    </row>
    <row r="21" spans="1:12">
      <c r="A21">
        <v>6000</v>
      </c>
      <c r="B21">
        <v>1800</v>
      </c>
      <c r="C21">
        <v>2582699</v>
      </c>
      <c r="D21">
        <v>90.649500000000003</v>
      </c>
      <c r="F21" s="2">
        <f t="shared" si="0"/>
        <v>114.45963636363599</v>
      </c>
      <c r="G21" s="2">
        <f t="shared" si="1"/>
        <v>104.841818181818</v>
      </c>
      <c r="H21" s="2">
        <f t="shared" si="2"/>
        <v>83.989636363636293</v>
      </c>
      <c r="I21" s="1"/>
      <c r="J21">
        <f t="shared" si="3"/>
        <v>3031029</v>
      </c>
      <c r="K21">
        <f t="shared" si="4"/>
        <v>3007026</v>
      </c>
      <c r="L21">
        <f t="shared" si="5"/>
        <v>2939624</v>
      </c>
    </row>
    <row r="22" spans="1:12">
      <c r="A22">
        <v>5500</v>
      </c>
      <c r="B22">
        <v>1900</v>
      </c>
      <c r="C22">
        <v>2898839</v>
      </c>
      <c r="D22">
        <v>95.857636363636303</v>
      </c>
      <c r="F22" s="2">
        <f t="shared" si="0"/>
        <v>80.222799999999907</v>
      </c>
      <c r="G22" s="2">
        <f t="shared" si="1"/>
        <v>79.849400000000003</v>
      </c>
      <c r="H22" s="2">
        <f t="shared" si="2"/>
        <v>105.851399999999</v>
      </c>
      <c r="J22">
        <f t="shared" si="3"/>
        <v>3099141</v>
      </c>
      <c r="K22">
        <f t="shared" si="4"/>
        <v>3099314</v>
      </c>
      <c r="L22">
        <f t="shared" si="5"/>
        <v>3140925</v>
      </c>
    </row>
    <row r="23" spans="1:12">
      <c r="A23">
        <v>5500</v>
      </c>
      <c r="B23">
        <v>2000</v>
      </c>
      <c r="C23">
        <v>3031029</v>
      </c>
      <c r="D23">
        <v>114.45963636363599</v>
      </c>
      <c r="F23" s="2">
        <f t="shared" si="0"/>
        <v>106.5236</v>
      </c>
      <c r="G23" s="2">
        <f t="shared" si="1"/>
        <v>113.607199999999</v>
      </c>
      <c r="H23" s="2">
        <f t="shared" si="2"/>
        <v>113.1052</v>
      </c>
      <c r="J23">
        <f t="shared" si="3"/>
        <v>3194623</v>
      </c>
      <c r="K23">
        <f t="shared" si="4"/>
        <v>3192326</v>
      </c>
      <c r="L23">
        <f t="shared" si="5"/>
        <v>3197177</v>
      </c>
    </row>
    <row r="24" spans="1:12">
      <c r="A24">
        <v>5000</v>
      </c>
      <c r="B24">
        <v>2100</v>
      </c>
      <c r="C24">
        <v>3099141</v>
      </c>
      <c r="D24">
        <v>80.222799999999907</v>
      </c>
      <c r="F24" s="2">
        <f t="shared" si="0"/>
        <v>98.331999999999994</v>
      </c>
      <c r="G24" s="2">
        <f t="shared" si="1"/>
        <v>117.6452</v>
      </c>
      <c r="H24" s="2">
        <f t="shared" si="2"/>
        <v>113.4306</v>
      </c>
      <c r="J24">
        <f t="shared" si="3"/>
        <v>3352990</v>
      </c>
      <c r="K24">
        <f t="shared" si="4"/>
        <v>3363545</v>
      </c>
      <c r="L24">
        <f t="shared" si="5"/>
        <v>3320997</v>
      </c>
    </row>
    <row r="25" spans="1:12">
      <c r="A25">
        <v>5000</v>
      </c>
      <c r="B25">
        <v>2200</v>
      </c>
      <c r="C25">
        <v>3194623</v>
      </c>
      <c r="D25">
        <v>106.5236</v>
      </c>
      <c r="F25" s="2">
        <f t="shared" si="0"/>
        <v>103.57111111111099</v>
      </c>
      <c r="G25" s="2">
        <f t="shared" si="1"/>
        <v>86.823333333333295</v>
      </c>
      <c r="H25" s="2">
        <f t="shared" si="2"/>
        <v>123.492</v>
      </c>
      <c r="J25">
        <f t="shared" si="3"/>
        <v>3651825</v>
      </c>
      <c r="K25">
        <f t="shared" si="4"/>
        <v>3465514</v>
      </c>
      <c r="L25">
        <f t="shared" si="5"/>
        <v>3598072</v>
      </c>
    </row>
    <row r="26" spans="1:12">
      <c r="A26">
        <v>4500</v>
      </c>
      <c r="B26">
        <v>2300</v>
      </c>
      <c r="C26">
        <v>3352990</v>
      </c>
      <c r="D26">
        <v>98.331999999999994</v>
      </c>
      <c r="F26" s="2">
        <f t="shared" si="0"/>
        <v>108.333</v>
      </c>
      <c r="G26" s="2">
        <f t="shared" si="1"/>
        <v>138.5975</v>
      </c>
      <c r="H26" s="2">
        <f t="shared" si="2"/>
        <v>138.83375000000001</v>
      </c>
      <c r="J26">
        <f t="shared" si="3"/>
        <v>4019542</v>
      </c>
      <c r="K26">
        <f t="shared" si="4"/>
        <v>4080400</v>
      </c>
      <c r="L26">
        <f t="shared" si="5"/>
        <v>4096768</v>
      </c>
    </row>
    <row r="27" spans="1:12">
      <c r="A27">
        <v>4500</v>
      </c>
      <c r="B27">
        <v>2400</v>
      </c>
      <c r="C27">
        <v>3651825</v>
      </c>
      <c r="D27">
        <v>103.57111111111099</v>
      </c>
      <c r="F27" s="2">
        <f t="shared" si="0"/>
        <v>144.46850000000001</v>
      </c>
      <c r="G27" s="2">
        <f t="shared" si="1"/>
        <v>127.55</v>
      </c>
      <c r="H27" s="2">
        <f t="shared" si="2"/>
        <v>149.49549999999999</v>
      </c>
      <c r="J27">
        <f t="shared" si="3"/>
        <v>4147514</v>
      </c>
      <c r="K27">
        <f t="shared" si="4"/>
        <v>4142363</v>
      </c>
      <c r="L27">
        <f t="shared" si="5"/>
        <v>4147735</v>
      </c>
    </row>
    <row r="28" spans="1:12">
      <c r="A28">
        <v>4000</v>
      </c>
      <c r="B28">
        <v>2500</v>
      </c>
      <c r="C28">
        <v>4019542</v>
      </c>
      <c r="D28">
        <v>108.333</v>
      </c>
      <c r="F28" s="2">
        <f t="shared" si="0"/>
        <v>120.2165</v>
      </c>
      <c r="G28" s="2">
        <f t="shared" si="1"/>
        <v>108.9755</v>
      </c>
      <c r="H28" s="2">
        <f t="shared" si="2"/>
        <v>113.82925</v>
      </c>
      <c r="J28">
        <f t="shared" si="3"/>
        <v>4273979</v>
      </c>
      <c r="K28">
        <f t="shared" si="4"/>
        <v>4292670</v>
      </c>
      <c r="L28">
        <f t="shared" si="5"/>
        <v>4306897</v>
      </c>
    </row>
    <row r="29" spans="1:12">
      <c r="A29">
        <v>4000</v>
      </c>
      <c r="B29">
        <v>2600</v>
      </c>
      <c r="C29">
        <v>4147514</v>
      </c>
      <c r="D29">
        <v>144.46850000000001</v>
      </c>
      <c r="F29" s="2">
        <f t="shared" si="0"/>
        <v>139.20142857142801</v>
      </c>
      <c r="G29" s="2">
        <f t="shared" si="1"/>
        <v>109.67571428571399</v>
      </c>
      <c r="H29" s="2">
        <f t="shared" si="2"/>
        <v>151.402285714285</v>
      </c>
      <c r="J29">
        <f t="shared" si="3"/>
        <v>4366470</v>
      </c>
      <c r="K29">
        <f t="shared" si="4"/>
        <v>4385548</v>
      </c>
      <c r="L29">
        <f t="shared" si="5"/>
        <v>4402675</v>
      </c>
    </row>
    <row r="30" spans="1:12">
      <c r="A30">
        <v>4000</v>
      </c>
      <c r="B30">
        <v>2700</v>
      </c>
      <c r="C30">
        <v>4273979</v>
      </c>
      <c r="D30">
        <v>120.2165</v>
      </c>
      <c r="F30" s="2">
        <f t="shared" si="0"/>
        <v>140.04914285714199</v>
      </c>
      <c r="G30" s="2">
        <f t="shared" si="1"/>
        <v>128.48428571428499</v>
      </c>
      <c r="H30" s="2">
        <f t="shared" si="2"/>
        <v>156.50742857142799</v>
      </c>
      <c r="J30">
        <f t="shared" si="3"/>
        <v>4579537</v>
      </c>
      <c r="K30">
        <f t="shared" si="4"/>
        <v>4595034</v>
      </c>
      <c r="L30">
        <f t="shared" si="5"/>
        <v>4582189</v>
      </c>
    </row>
    <row r="31" spans="1:12">
      <c r="A31">
        <v>3500</v>
      </c>
      <c r="B31">
        <v>2800</v>
      </c>
      <c r="C31">
        <v>4366470</v>
      </c>
      <c r="D31">
        <v>139.20142857142801</v>
      </c>
      <c r="F31" s="2">
        <f t="shared" si="0"/>
        <v>144.47800000000001</v>
      </c>
      <c r="G31" s="2">
        <f t="shared" si="1"/>
        <v>165.996571428571</v>
      </c>
      <c r="H31" s="2">
        <f t="shared" si="2"/>
        <v>120.557999999999</v>
      </c>
      <c r="J31">
        <f t="shared" si="3"/>
        <v>4578225</v>
      </c>
      <c r="K31">
        <f t="shared" si="4"/>
        <v>4624163</v>
      </c>
      <c r="L31">
        <f t="shared" si="5"/>
        <v>4582656</v>
      </c>
    </row>
    <row r="32" spans="1:12">
      <c r="A32">
        <v>3500</v>
      </c>
      <c r="B32">
        <v>2900</v>
      </c>
      <c r="C32">
        <v>4579537</v>
      </c>
      <c r="D32">
        <v>140.04914285714199</v>
      </c>
      <c r="F32" s="2">
        <f t="shared" si="0"/>
        <v>133.52971428571399</v>
      </c>
      <c r="G32" s="2">
        <f t="shared" si="1"/>
        <v>124.94285714285699</v>
      </c>
      <c r="H32" s="2">
        <f t="shared" si="2"/>
        <v>174.19057142857099</v>
      </c>
      <c r="J32">
        <f t="shared" si="3"/>
        <v>4800215</v>
      </c>
      <c r="K32">
        <f t="shared" si="4"/>
        <v>4804109</v>
      </c>
      <c r="L32">
        <f t="shared" si="5"/>
        <v>4804769</v>
      </c>
    </row>
    <row r="33" spans="1:12">
      <c r="A33">
        <v>3500</v>
      </c>
      <c r="B33">
        <v>3000</v>
      </c>
      <c r="C33">
        <v>4578225</v>
      </c>
      <c r="D33">
        <v>144.47800000000001</v>
      </c>
      <c r="F33" s="2">
        <f t="shared" si="0"/>
        <v>167.348285714285</v>
      </c>
      <c r="G33" s="2">
        <f t="shared" si="1"/>
        <v>179.268</v>
      </c>
      <c r="H33" s="2">
        <f t="shared" si="2"/>
        <v>137.11171428571399</v>
      </c>
      <c r="J33">
        <f t="shared" si="3"/>
        <v>4893286</v>
      </c>
      <c r="K33">
        <f t="shared" si="4"/>
        <v>4908813</v>
      </c>
      <c r="L33">
        <f t="shared" si="5"/>
        <v>4842062</v>
      </c>
    </row>
    <row r="34" spans="1:12">
      <c r="A34">
        <v>3500</v>
      </c>
      <c r="B34">
        <v>3100</v>
      </c>
      <c r="C34">
        <v>4800215</v>
      </c>
      <c r="D34">
        <v>133.52971428571399</v>
      </c>
      <c r="F34" s="2">
        <f t="shared" si="0"/>
        <v>128.523666666666</v>
      </c>
      <c r="G34" s="2">
        <f t="shared" si="1"/>
        <v>173.33657142857101</v>
      </c>
      <c r="H34" s="2">
        <f t="shared" si="2"/>
        <v>114.295714285714</v>
      </c>
      <c r="J34">
        <f t="shared" si="3"/>
        <v>5025445</v>
      </c>
      <c r="K34">
        <f t="shared" si="4"/>
        <v>5016302</v>
      </c>
      <c r="L34">
        <f t="shared" si="5"/>
        <v>5000814</v>
      </c>
    </row>
    <row r="35" spans="1:12">
      <c r="A35">
        <v>3500</v>
      </c>
      <c r="B35">
        <v>3200</v>
      </c>
      <c r="C35">
        <v>4893286</v>
      </c>
      <c r="D35">
        <v>167.348285714285</v>
      </c>
      <c r="F35" s="2">
        <f t="shared" si="0"/>
        <v>179.33</v>
      </c>
      <c r="G35" s="2">
        <f t="shared" si="1"/>
        <v>191.386666666666</v>
      </c>
      <c r="H35" s="2">
        <f t="shared" si="2"/>
        <v>139.267333333333</v>
      </c>
      <c r="J35">
        <f t="shared" si="3"/>
        <v>5093196</v>
      </c>
      <c r="K35">
        <f t="shared" si="4"/>
        <v>5142217</v>
      </c>
      <c r="L35">
        <f t="shared" si="5"/>
        <v>5150322</v>
      </c>
    </row>
    <row r="36" spans="1:12">
      <c r="A36">
        <v>3000</v>
      </c>
      <c r="B36">
        <v>3300</v>
      </c>
      <c r="C36">
        <v>5025445</v>
      </c>
      <c r="D36">
        <v>128.523666666666</v>
      </c>
      <c r="F36" s="2">
        <f t="shared" si="0"/>
        <v>185.27166666666599</v>
      </c>
      <c r="G36" s="2">
        <f t="shared" si="1"/>
        <v>194.94966666666599</v>
      </c>
      <c r="H36" s="2">
        <f t="shared" si="2"/>
        <v>188.941</v>
      </c>
      <c r="J36">
        <f t="shared" si="3"/>
        <v>5261963</v>
      </c>
      <c r="K36">
        <f t="shared" si="4"/>
        <v>5226989</v>
      </c>
      <c r="L36">
        <f t="shared" si="5"/>
        <v>5229225</v>
      </c>
    </row>
    <row r="37" spans="1:12">
      <c r="A37">
        <v>3000</v>
      </c>
      <c r="B37">
        <v>3400</v>
      </c>
      <c r="C37">
        <v>5093196</v>
      </c>
      <c r="D37">
        <v>179.33</v>
      </c>
      <c r="F37" s="2"/>
    </row>
    <row r="38" spans="1:12">
      <c r="A38">
        <v>3000</v>
      </c>
      <c r="B38">
        <v>3500</v>
      </c>
      <c r="C38">
        <v>5261963</v>
      </c>
      <c r="D38">
        <v>185.27166666666599</v>
      </c>
      <c r="F38" s="2"/>
    </row>
    <row r="39" spans="1:12">
      <c r="A39" t="s">
        <v>10</v>
      </c>
      <c r="F39" s="2"/>
    </row>
    <row r="40" spans="1:12">
      <c r="F40" s="2"/>
    </row>
    <row r="41" spans="1:12">
      <c r="A41" t="s">
        <v>12</v>
      </c>
    </row>
    <row r="42" spans="1:12">
      <c r="A42" t="s">
        <v>4</v>
      </c>
    </row>
    <row r="43" spans="1:12">
      <c r="A43" t="s">
        <v>1</v>
      </c>
      <c r="B43" t="s">
        <v>6</v>
      </c>
      <c r="C43" t="s">
        <v>2</v>
      </c>
      <c r="D43" t="s">
        <v>3</v>
      </c>
    </row>
    <row r="44" spans="1:12">
      <c r="A44">
        <v>180000</v>
      </c>
      <c r="B44">
        <v>100</v>
      </c>
      <c r="C44">
        <v>83360</v>
      </c>
      <c r="D44">
        <v>2.3799166666666598</v>
      </c>
    </row>
    <row r="45" spans="1:12">
      <c r="A45">
        <v>87000</v>
      </c>
      <c r="B45">
        <v>200</v>
      </c>
      <c r="C45">
        <v>172422</v>
      </c>
      <c r="D45">
        <v>5.1139770114942502</v>
      </c>
    </row>
    <row r="46" spans="1:12">
      <c r="A46">
        <v>55000</v>
      </c>
      <c r="B46">
        <v>300</v>
      </c>
      <c r="C46">
        <v>273349</v>
      </c>
      <c r="D46">
        <v>7.97405454545454</v>
      </c>
    </row>
    <row r="47" spans="1:12">
      <c r="A47">
        <v>39500</v>
      </c>
      <c r="B47">
        <v>400</v>
      </c>
      <c r="C47">
        <v>383416</v>
      </c>
      <c r="D47">
        <v>12.278759493670799</v>
      </c>
    </row>
    <row r="48" spans="1:12">
      <c r="A48">
        <v>29500</v>
      </c>
      <c r="B48">
        <v>500</v>
      </c>
      <c r="C48">
        <v>514021</v>
      </c>
      <c r="D48">
        <v>18.869050847457601</v>
      </c>
    </row>
    <row r="49" spans="1:4">
      <c r="A49">
        <v>21000</v>
      </c>
      <c r="B49">
        <v>600</v>
      </c>
      <c r="C49">
        <v>728356</v>
      </c>
      <c r="D49">
        <v>27.350999999999999</v>
      </c>
    </row>
    <row r="50" spans="1:4">
      <c r="A50">
        <v>17500</v>
      </c>
      <c r="B50">
        <v>700</v>
      </c>
      <c r="C50">
        <v>890853</v>
      </c>
      <c r="D50">
        <v>24.890057142857099</v>
      </c>
    </row>
    <row r="51" spans="1:4">
      <c r="A51">
        <v>14500</v>
      </c>
      <c r="B51">
        <v>800</v>
      </c>
      <c r="C51">
        <v>1065317</v>
      </c>
      <c r="D51">
        <v>34.719379310344799</v>
      </c>
    </row>
    <row r="52" spans="1:4">
      <c r="A52">
        <v>12500</v>
      </c>
      <c r="B52">
        <v>900</v>
      </c>
      <c r="C52">
        <v>1246990</v>
      </c>
      <c r="D52">
        <v>43.172799999999903</v>
      </c>
    </row>
    <row r="53" spans="1:4">
      <c r="A53">
        <v>11000</v>
      </c>
      <c r="B53">
        <v>1000</v>
      </c>
      <c r="C53">
        <v>1370203</v>
      </c>
      <c r="D53">
        <v>38.829545454545404</v>
      </c>
    </row>
    <row r="54" spans="1:4">
      <c r="A54">
        <v>10000</v>
      </c>
      <c r="B54">
        <v>1100</v>
      </c>
      <c r="C54">
        <v>1547810</v>
      </c>
      <c r="D54">
        <v>53.8446</v>
      </c>
    </row>
    <row r="55" spans="1:4">
      <c r="A55">
        <v>9000</v>
      </c>
      <c r="B55">
        <v>1200</v>
      </c>
      <c r="C55">
        <v>1715223</v>
      </c>
      <c r="D55">
        <v>47.673888888888797</v>
      </c>
    </row>
    <row r="56" spans="1:4">
      <c r="A56">
        <v>8500</v>
      </c>
      <c r="B56">
        <v>1300</v>
      </c>
      <c r="C56">
        <v>1816788</v>
      </c>
      <c r="D56">
        <v>61.670352941176397</v>
      </c>
    </row>
    <row r="57" spans="1:4">
      <c r="A57">
        <v>8000</v>
      </c>
      <c r="B57">
        <v>1400</v>
      </c>
      <c r="C57">
        <v>1954824</v>
      </c>
      <c r="D57">
        <v>68.416499999999999</v>
      </c>
    </row>
    <row r="58" spans="1:4">
      <c r="A58">
        <v>7000</v>
      </c>
      <c r="B58">
        <v>1500</v>
      </c>
      <c r="C58">
        <v>2206654</v>
      </c>
      <c r="D58">
        <v>65.154857142857097</v>
      </c>
    </row>
    <row r="59" spans="1:4">
      <c r="A59">
        <v>7000</v>
      </c>
      <c r="B59">
        <v>1600</v>
      </c>
      <c r="C59">
        <v>2267892</v>
      </c>
      <c r="D59">
        <v>70.537428571428507</v>
      </c>
    </row>
    <row r="60" spans="1:4">
      <c r="A60">
        <v>6500</v>
      </c>
      <c r="B60">
        <v>1700</v>
      </c>
      <c r="C60">
        <v>2413010</v>
      </c>
      <c r="D60">
        <v>76.766923076923007</v>
      </c>
    </row>
    <row r="61" spans="1:4">
      <c r="A61">
        <v>6000</v>
      </c>
      <c r="B61">
        <v>1800</v>
      </c>
      <c r="C61">
        <v>2541607</v>
      </c>
      <c r="D61">
        <v>80.011166666666597</v>
      </c>
    </row>
    <row r="62" spans="1:4">
      <c r="A62">
        <v>5500</v>
      </c>
      <c r="B62">
        <v>1900</v>
      </c>
      <c r="C62">
        <v>2853487</v>
      </c>
      <c r="D62">
        <v>91.444727272727206</v>
      </c>
    </row>
    <row r="63" spans="1:4">
      <c r="A63">
        <v>5500</v>
      </c>
      <c r="B63">
        <v>2000</v>
      </c>
      <c r="C63">
        <v>3007026</v>
      </c>
      <c r="D63">
        <v>104.841818181818</v>
      </c>
    </row>
    <row r="64" spans="1:4">
      <c r="A64">
        <v>5000</v>
      </c>
      <c r="B64">
        <v>2100</v>
      </c>
      <c r="C64">
        <v>3099314</v>
      </c>
      <c r="D64">
        <v>79.849400000000003</v>
      </c>
    </row>
    <row r="65" spans="1:4">
      <c r="A65">
        <v>5000</v>
      </c>
      <c r="B65">
        <v>2200</v>
      </c>
      <c r="C65">
        <v>3192326</v>
      </c>
      <c r="D65">
        <v>113.607199999999</v>
      </c>
    </row>
    <row r="66" spans="1:4">
      <c r="A66">
        <v>5000</v>
      </c>
      <c r="B66">
        <v>2300</v>
      </c>
      <c r="C66">
        <v>3363545</v>
      </c>
      <c r="D66">
        <v>117.6452</v>
      </c>
    </row>
    <row r="67" spans="1:4">
      <c r="A67">
        <v>4500</v>
      </c>
      <c r="B67">
        <v>2400</v>
      </c>
      <c r="C67">
        <v>3465514</v>
      </c>
      <c r="D67">
        <v>86.823333333333295</v>
      </c>
    </row>
    <row r="68" spans="1:4">
      <c r="A68">
        <v>4000</v>
      </c>
      <c r="B68">
        <v>2500</v>
      </c>
      <c r="C68">
        <v>4080400</v>
      </c>
      <c r="D68">
        <v>138.5975</v>
      </c>
    </row>
    <row r="69" spans="1:4">
      <c r="A69">
        <v>4000</v>
      </c>
      <c r="B69">
        <v>2600</v>
      </c>
      <c r="C69">
        <v>4142363</v>
      </c>
      <c r="D69">
        <v>127.55</v>
      </c>
    </row>
    <row r="70" spans="1:4">
      <c r="A70">
        <v>4000</v>
      </c>
      <c r="B70">
        <v>2700</v>
      </c>
      <c r="C70">
        <v>4292670</v>
      </c>
      <c r="D70">
        <v>108.9755</v>
      </c>
    </row>
    <row r="71" spans="1:4">
      <c r="A71">
        <v>3500</v>
      </c>
      <c r="B71">
        <v>2800</v>
      </c>
      <c r="C71">
        <v>4385548</v>
      </c>
      <c r="D71">
        <v>109.67571428571399</v>
      </c>
    </row>
    <row r="72" spans="1:4">
      <c r="A72">
        <v>3500</v>
      </c>
      <c r="B72">
        <v>2900</v>
      </c>
      <c r="C72">
        <v>4595034</v>
      </c>
      <c r="D72">
        <v>128.48428571428499</v>
      </c>
    </row>
    <row r="73" spans="1:4">
      <c r="A73">
        <v>3500</v>
      </c>
      <c r="B73">
        <v>3000</v>
      </c>
      <c r="C73">
        <v>4624163</v>
      </c>
      <c r="D73">
        <v>165.996571428571</v>
      </c>
    </row>
    <row r="74" spans="1:4">
      <c r="A74">
        <v>3500</v>
      </c>
      <c r="B74">
        <v>3100</v>
      </c>
      <c r="C74">
        <v>4804109</v>
      </c>
      <c r="D74">
        <v>124.94285714285699</v>
      </c>
    </row>
    <row r="75" spans="1:4">
      <c r="A75">
        <v>3500</v>
      </c>
      <c r="B75">
        <v>3200</v>
      </c>
      <c r="C75">
        <v>4908813</v>
      </c>
      <c r="D75">
        <v>179.268</v>
      </c>
    </row>
    <row r="76" spans="1:4">
      <c r="A76">
        <v>3500</v>
      </c>
      <c r="B76">
        <v>3300</v>
      </c>
      <c r="C76">
        <v>5016302</v>
      </c>
      <c r="D76">
        <v>173.33657142857101</v>
      </c>
    </row>
    <row r="77" spans="1:4">
      <c r="A77">
        <v>3000</v>
      </c>
      <c r="B77">
        <v>3400</v>
      </c>
      <c r="C77">
        <v>5142217</v>
      </c>
      <c r="D77">
        <v>191.386666666666</v>
      </c>
    </row>
    <row r="78" spans="1:4">
      <c r="A78">
        <v>3000</v>
      </c>
      <c r="B78">
        <v>3500</v>
      </c>
      <c r="C78">
        <v>5226989</v>
      </c>
      <c r="D78">
        <v>194.94966666666599</v>
      </c>
    </row>
    <row r="79" spans="1:4">
      <c r="A79" t="s">
        <v>10</v>
      </c>
    </row>
    <row r="81" spans="1:4">
      <c r="A81" t="s">
        <v>13</v>
      </c>
    </row>
    <row r="82" spans="1:4">
      <c r="A82" t="s">
        <v>5</v>
      </c>
    </row>
    <row r="83" spans="1:4">
      <c r="A83" t="s">
        <v>1</v>
      </c>
      <c r="B83" t="s">
        <v>6</v>
      </c>
      <c r="C83" t="s">
        <v>2</v>
      </c>
      <c r="D83" t="s">
        <v>3</v>
      </c>
    </row>
    <row r="84" spans="1:4">
      <c r="A84">
        <v>182000</v>
      </c>
      <c r="B84">
        <v>100</v>
      </c>
      <c r="C84">
        <v>82555</v>
      </c>
      <c r="D84">
        <v>2.5072582417582399</v>
      </c>
    </row>
    <row r="85" spans="1:4">
      <c r="A85">
        <v>86000</v>
      </c>
      <c r="B85">
        <v>200</v>
      </c>
      <c r="C85">
        <v>174870</v>
      </c>
      <c r="D85">
        <v>5.2661395348837203</v>
      </c>
    </row>
    <row r="86" spans="1:4">
      <c r="A86">
        <v>54500</v>
      </c>
      <c r="B86">
        <v>300</v>
      </c>
      <c r="C86">
        <v>276568</v>
      </c>
      <c r="D86">
        <v>8.1138348623853194</v>
      </c>
    </row>
    <row r="87" spans="1:4">
      <c r="A87">
        <v>39000</v>
      </c>
      <c r="B87">
        <v>400</v>
      </c>
      <c r="C87">
        <v>385658</v>
      </c>
      <c r="D87">
        <v>13.8103333333333</v>
      </c>
    </row>
    <row r="88" spans="1:4">
      <c r="A88">
        <v>28500</v>
      </c>
      <c r="B88">
        <v>500</v>
      </c>
      <c r="C88">
        <v>531333</v>
      </c>
      <c r="D88">
        <v>16.160280701754299</v>
      </c>
    </row>
    <row r="89" spans="1:4">
      <c r="A89">
        <v>21500</v>
      </c>
      <c r="B89">
        <v>600</v>
      </c>
      <c r="C89">
        <v>701463</v>
      </c>
      <c r="D89">
        <v>22.9775813953488</v>
      </c>
    </row>
    <row r="90" spans="1:4">
      <c r="A90">
        <v>17000</v>
      </c>
      <c r="B90">
        <v>700</v>
      </c>
      <c r="C90">
        <v>886891</v>
      </c>
      <c r="D90">
        <v>31.985470588235199</v>
      </c>
    </row>
    <row r="91" spans="1:4">
      <c r="A91">
        <v>14000</v>
      </c>
      <c r="B91">
        <v>800</v>
      </c>
      <c r="C91">
        <v>1080777</v>
      </c>
      <c r="D91">
        <v>32.139714285714199</v>
      </c>
    </row>
    <row r="92" spans="1:4">
      <c r="A92">
        <v>12000</v>
      </c>
      <c r="B92">
        <v>900</v>
      </c>
      <c r="C92">
        <v>1259903</v>
      </c>
      <c r="D92">
        <v>49.34</v>
      </c>
    </row>
    <row r="93" spans="1:4">
      <c r="A93">
        <v>11000</v>
      </c>
      <c r="B93">
        <v>1000</v>
      </c>
      <c r="C93">
        <v>1376577</v>
      </c>
      <c r="D93">
        <v>41.486727272727201</v>
      </c>
    </row>
    <row r="94" spans="1:4">
      <c r="A94">
        <v>10000</v>
      </c>
      <c r="B94">
        <v>1100</v>
      </c>
      <c r="C94">
        <v>1568561</v>
      </c>
      <c r="D94">
        <v>56.343899999999998</v>
      </c>
    </row>
    <row r="95" spans="1:4">
      <c r="A95">
        <v>9500</v>
      </c>
      <c r="B95">
        <v>1200</v>
      </c>
      <c r="C95">
        <v>1659942</v>
      </c>
      <c r="D95">
        <v>57.156105263157798</v>
      </c>
    </row>
    <row r="96" spans="1:4">
      <c r="A96">
        <v>8500</v>
      </c>
      <c r="B96">
        <v>1300</v>
      </c>
      <c r="C96">
        <v>1836683</v>
      </c>
      <c r="D96">
        <v>69.277411764705803</v>
      </c>
    </row>
    <row r="97" spans="1:4">
      <c r="A97">
        <v>8000</v>
      </c>
      <c r="B97">
        <v>1400</v>
      </c>
      <c r="C97">
        <v>1981547</v>
      </c>
      <c r="D97">
        <v>51.206249999999997</v>
      </c>
    </row>
    <row r="98" spans="1:4">
      <c r="A98">
        <v>7000</v>
      </c>
      <c r="B98">
        <v>1500</v>
      </c>
      <c r="C98">
        <v>2186629</v>
      </c>
      <c r="D98">
        <v>77.766857142857106</v>
      </c>
    </row>
    <row r="99" spans="1:4">
      <c r="A99">
        <v>7000</v>
      </c>
      <c r="B99">
        <v>1600</v>
      </c>
      <c r="C99">
        <v>2328010</v>
      </c>
      <c r="D99">
        <v>67.962714285714199</v>
      </c>
    </row>
    <row r="100" spans="1:4">
      <c r="A100">
        <v>6500</v>
      </c>
      <c r="B100">
        <v>1700</v>
      </c>
      <c r="C100">
        <v>2414475</v>
      </c>
      <c r="D100">
        <v>83.646615384615302</v>
      </c>
    </row>
    <row r="101" spans="1:4">
      <c r="A101">
        <v>6000</v>
      </c>
      <c r="B101">
        <v>1800</v>
      </c>
      <c r="C101">
        <v>2541496</v>
      </c>
      <c r="D101">
        <v>66.380166666666597</v>
      </c>
    </row>
    <row r="102" spans="1:4">
      <c r="A102">
        <v>5500</v>
      </c>
      <c r="B102">
        <v>1900</v>
      </c>
      <c r="C102">
        <v>2917539</v>
      </c>
      <c r="D102">
        <v>74.6814545454545</v>
      </c>
    </row>
    <row r="103" spans="1:4">
      <c r="A103">
        <v>5500</v>
      </c>
      <c r="B103">
        <v>2000</v>
      </c>
      <c r="C103">
        <v>2939624</v>
      </c>
      <c r="D103">
        <v>83.989636363636293</v>
      </c>
    </row>
    <row r="104" spans="1:4">
      <c r="A104">
        <v>5000</v>
      </c>
      <c r="B104">
        <v>2100</v>
      </c>
      <c r="C104">
        <v>3140925</v>
      </c>
      <c r="D104">
        <v>105.851399999999</v>
      </c>
    </row>
    <row r="105" spans="1:4">
      <c r="A105">
        <v>5000</v>
      </c>
      <c r="B105">
        <v>2200</v>
      </c>
      <c r="C105">
        <v>3197177</v>
      </c>
      <c r="D105">
        <v>113.1052</v>
      </c>
    </row>
    <row r="106" spans="1:4">
      <c r="A106">
        <v>5000</v>
      </c>
      <c r="B106">
        <v>2300</v>
      </c>
      <c r="C106">
        <v>3320997</v>
      </c>
      <c r="D106">
        <v>113.4306</v>
      </c>
    </row>
    <row r="107" spans="1:4">
      <c r="A107">
        <v>4500</v>
      </c>
      <c r="B107">
        <v>2400</v>
      </c>
      <c r="C107">
        <v>3598072</v>
      </c>
      <c r="D107">
        <v>123.492</v>
      </c>
    </row>
    <row r="108" spans="1:4">
      <c r="A108">
        <v>4000</v>
      </c>
      <c r="B108">
        <v>2500</v>
      </c>
      <c r="C108">
        <v>4096768</v>
      </c>
      <c r="D108">
        <v>138.83375000000001</v>
      </c>
    </row>
    <row r="109" spans="1:4">
      <c r="A109">
        <v>4000</v>
      </c>
      <c r="B109">
        <v>2600</v>
      </c>
      <c r="C109">
        <v>4147735</v>
      </c>
      <c r="D109">
        <v>149.49549999999999</v>
      </c>
    </row>
    <row r="110" spans="1:4">
      <c r="A110">
        <v>4000</v>
      </c>
      <c r="B110">
        <v>2700</v>
      </c>
      <c r="C110">
        <v>4306897</v>
      </c>
      <c r="D110">
        <v>113.82925</v>
      </c>
    </row>
    <row r="111" spans="1:4">
      <c r="A111">
        <v>3500</v>
      </c>
      <c r="B111">
        <v>2800</v>
      </c>
      <c r="C111">
        <v>4402675</v>
      </c>
      <c r="D111">
        <v>151.402285714285</v>
      </c>
    </row>
    <row r="112" spans="1:4">
      <c r="A112">
        <v>3500</v>
      </c>
      <c r="B112">
        <v>2900</v>
      </c>
      <c r="C112">
        <v>4582189</v>
      </c>
      <c r="D112">
        <v>156.50742857142799</v>
      </c>
    </row>
    <row r="113" spans="1:4">
      <c r="A113">
        <v>3500</v>
      </c>
      <c r="B113">
        <v>3000</v>
      </c>
      <c r="C113">
        <v>4582656</v>
      </c>
      <c r="D113">
        <v>120.557999999999</v>
      </c>
    </row>
    <row r="114" spans="1:4">
      <c r="A114">
        <v>3500</v>
      </c>
      <c r="B114">
        <v>3100</v>
      </c>
      <c r="C114">
        <v>4804769</v>
      </c>
      <c r="D114">
        <v>174.19057142857099</v>
      </c>
    </row>
    <row r="115" spans="1:4">
      <c r="A115">
        <v>3500</v>
      </c>
      <c r="B115">
        <v>3200</v>
      </c>
      <c r="C115">
        <v>4842062</v>
      </c>
      <c r="D115">
        <v>137.11171428571399</v>
      </c>
    </row>
    <row r="116" spans="1:4">
      <c r="A116">
        <v>3500</v>
      </c>
      <c r="B116">
        <v>3300</v>
      </c>
      <c r="C116">
        <v>5000814</v>
      </c>
      <c r="D116">
        <v>114.295714285714</v>
      </c>
    </row>
    <row r="117" spans="1:4">
      <c r="A117">
        <v>3000</v>
      </c>
      <c r="B117">
        <v>3400</v>
      </c>
      <c r="C117">
        <v>5150322</v>
      </c>
      <c r="D117">
        <v>139.267333333333</v>
      </c>
    </row>
    <row r="118" spans="1:4">
      <c r="A118">
        <v>3000</v>
      </c>
      <c r="B118">
        <v>3500</v>
      </c>
      <c r="C118">
        <v>5229225</v>
      </c>
      <c r="D118">
        <v>188.941</v>
      </c>
    </row>
    <row r="119" spans="1:4">
      <c r="A119" t="s">
        <v>10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9"/>
  <sheetViews>
    <sheetView topLeftCell="H1" zoomScale="145" zoomScaleNormal="145" workbookViewId="0">
      <selection activeCell="O37" sqref="O37"/>
    </sheetView>
  </sheetViews>
  <sheetFormatPr baseColWidth="10" defaultRowHeight="15"/>
  <sheetData>
    <row r="1" spans="1:12">
      <c r="A1" t="s">
        <v>14</v>
      </c>
      <c r="F1" t="s">
        <v>7</v>
      </c>
      <c r="G1" t="s">
        <v>8</v>
      </c>
      <c r="H1" t="s">
        <v>9</v>
      </c>
      <c r="J1" t="s">
        <v>7</v>
      </c>
      <c r="K1" t="s">
        <v>8</v>
      </c>
      <c r="L1" t="s">
        <v>9</v>
      </c>
    </row>
    <row r="2" spans="1:12">
      <c r="A2" t="s">
        <v>0</v>
      </c>
      <c r="F2">
        <f>D4</f>
        <v>2.40506487695749</v>
      </c>
      <c r="G2">
        <f>D44</f>
        <v>2.5783912087912002</v>
      </c>
      <c r="H2">
        <f>D84</f>
        <v>2.5828035320088301</v>
      </c>
      <c r="J2">
        <f>C4</f>
        <v>67216</v>
      </c>
      <c r="K2">
        <f>C44</f>
        <v>66020</v>
      </c>
      <c r="L2">
        <f>C84</f>
        <v>66245</v>
      </c>
    </row>
    <row r="3" spans="1:12">
      <c r="A3" t="s">
        <v>1</v>
      </c>
      <c r="B3" t="s">
        <v>15</v>
      </c>
      <c r="C3" t="s">
        <v>16</v>
      </c>
      <c r="D3" t="s">
        <v>17</v>
      </c>
      <c r="F3">
        <f t="shared" ref="F3:F36" si="0">D5</f>
        <v>5.0253364055299503</v>
      </c>
      <c r="G3">
        <f t="shared" ref="G3:G36" si="1">D45</f>
        <v>5.5091720930232499</v>
      </c>
      <c r="H3">
        <f t="shared" ref="H3:H36" si="2">D85</f>
        <v>5.4566666666666599</v>
      </c>
      <c r="J3">
        <f t="shared" ref="J3:J36" si="3">C5</f>
        <v>138539</v>
      </c>
      <c r="K3">
        <f t="shared" ref="K3:K36" si="4">C45</f>
        <v>139823</v>
      </c>
      <c r="L3">
        <f t="shared" ref="L3:L36" si="5">C85</f>
        <v>138960</v>
      </c>
    </row>
    <row r="4" spans="1:12">
      <c r="A4">
        <v>223500</v>
      </c>
      <c r="B4">
        <v>100</v>
      </c>
      <c r="C4">
        <v>67216</v>
      </c>
      <c r="D4">
        <v>2.40506487695749</v>
      </c>
      <c r="F4">
        <f t="shared" si="0"/>
        <v>8.0630364963503602</v>
      </c>
      <c r="G4">
        <f t="shared" si="1"/>
        <v>8.6208970588235303</v>
      </c>
      <c r="H4">
        <f t="shared" si="2"/>
        <v>8.7441911764705793</v>
      </c>
      <c r="J4">
        <f t="shared" si="3"/>
        <v>219871</v>
      </c>
      <c r="K4">
        <f t="shared" si="4"/>
        <v>221727</v>
      </c>
      <c r="L4">
        <f t="shared" si="5"/>
        <v>220736</v>
      </c>
    </row>
    <row r="5" spans="1:12">
      <c r="A5">
        <v>108500</v>
      </c>
      <c r="B5">
        <v>200</v>
      </c>
      <c r="C5">
        <v>138539</v>
      </c>
      <c r="D5">
        <v>5.0253364055299503</v>
      </c>
      <c r="F5">
        <f t="shared" si="0"/>
        <v>11.400734693877499</v>
      </c>
      <c r="G5">
        <f t="shared" si="1"/>
        <v>12.051216494845301</v>
      </c>
      <c r="H5">
        <f t="shared" si="2"/>
        <v>12.5824791666666</v>
      </c>
      <c r="J5">
        <f t="shared" si="3"/>
        <v>306343</v>
      </c>
      <c r="K5">
        <f t="shared" si="4"/>
        <v>310210</v>
      </c>
      <c r="L5">
        <f t="shared" si="5"/>
        <v>312736</v>
      </c>
    </row>
    <row r="6" spans="1:12">
      <c r="A6">
        <v>68500</v>
      </c>
      <c r="B6">
        <v>300</v>
      </c>
      <c r="C6">
        <v>219871</v>
      </c>
      <c r="D6">
        <v>8.0630364963503602</v>
      </c>
      <c r="F6">
        <f t="shared" si="0"/>
        <v>15.018947368420999</v>
      </c>
      <c r="G6">
        <f t="shared" si="1"/>
        <v>15.873947368421</v>
      </c>
      <c r="H6">
        <f t="shared" si="2"/>
        <v>15.504213333333301</v>
      </c>
      <c r="J6">
        <f t="shared" si="3"/>
        <v>398914</v>
      </c>
      <c r="K6">
        <f t="shared" si="4"/>
        <v>398705</v>
      </c>
      <c r="L6">
        <f t="shared" si="5"/>
        <v>402868</v>
      </c>
    </row>
    <row r="7" spans="1:12">
      <c r="A7">
        <v>49000</v>
      </c>
      <c r="B7">
        <v>400</v>
      </c>
      <c r="C7">
        <v>306343</v>
      </c>
      <c r="D7">
        <v>11.400734693877499</v>
      </c>
      <c r="F7">
        <f t="shared" si="0"/>
        <v>17.926161290322501</v>
      </c>
      <c r="G7">
        <f t="shared" si="1"/>
        <v>18.674354838709601</v>
      </c>
      <c r="H7">
        <f t="shared" si="2"/>
        <v>21.2171803278688</v>
      </c>
      <c r="J7">
        <f t="shared" si="3"/>
        <v>485124</v>
      </c>
      <c r="K7">
        <f t="shared" si="4"/>
        <v>489826</v>
      </c>
      <c r="L7">
        <f t="shared" si="5"/>
        <v>500009</v>
      </c>
    </row>
    <row r="8" spans="1:12">
      <c r="A8">
        <v>38000</v>
      </c>
      <c r="B8">
        <v>500</v>
      </c>
      <c r="C8">
        <v>398914</v>
      </c>
      <c r="D8">
        <v>15.018947368420999</v>
      </c>
      <c r="F8">
        <f t="shared" si="0"/>
        <v>22.4761960784313</v>
      </c>
      <c r="G8">
        <f t="shared" si="1"/>
        <v>22.996559999999999</v>
      </c>
      <c r="H8">
        <f t="shared" si="2"/>
        <v>23.646313725490099</v>
      </c>
      <c r="J8">
        <f t="shared" si="3"/>
        <v>594440</v>
      </c>
      <c r="K8">
        <f t="shared" si="4"/>
        <v>600973</v>
      </c>
      <c r="L8">
        <f t="shared" si="5"/>
        <v>598267</v>
      </c>
    </row>
    <row r="9" spans="1:12">
      <c r="A9">
        <v>31000</v>
      </c>
      <c r="B9">
        <v>600</v>
      </c>
      <c r="C9">
        <v>485124</v>
      </c>
      <c r="D9">
        <v>17.926161290322501</v>
      </c>
      <c r="F9">
        <f t="shared" si="0"/>
        <v>27.2835348837209</v>
      </c>
      <c r="G9">
        <f t="shared" si="1"/>
        <v>29.334095238095198</v>
      </c>
      <c r="H9">
        <f t="shared" si="2"/>
        <v>29.3065581395348</v>
      </c>
      <c r="J9">
        <f t="shared" si="3"/>
        <v>707345</v>
      </c>
      <c r="K9">
        <f t="shared" si="4"/>
        <v>721208</v>
      </c>
      <c r="L9">
        <f t="shared" si="5"/>
        <v>709092</v>
      </c>
    </row>
    <row r="10" spans="1:12">
      <c r="A10">
        <v>25500</v>
      </c>
      <c r="B10">
        <v>700</v>
      </c>
      <c r="C10">
        <v>594440</v>
      </c>
      <c r="D10">
        <v>22.4761960784313</v>
      </c>
      <c r="F10">
        <f t="shared" si="0"/>
        <v>37.2206896551724</v>
      </c>
      <c r="G10">
        <f t="shared" si="1"/>
        <v>33.341567567567502</v>
      </c>
      <c r="H10">
        <f t="shared" si="2"/>
        <v>38.019500000000001</v>
      </c>
      <c r="J10">
        <f t="shared" si="3"/>
        <v>1038158</v>
      </c>
      <c r="K10">
        <f t="shared" si="4"/>
        <v>811832</v>
      </c>
      <c r="L10">
        <f t="shared" si="5"/>
        <v>855509</v>
      </c>
    </row>
    <row r="11" spans="1:12">
      <c r="A11">
        <v>21500</v>
      </c>
      <c r="B11">
        <v>800</v>
      </c>
      <c r="C11">
        <v>707345</v>
      </c>
      <c r="D11">
        <v>27.2835348837209</v>
      </c>
      <c r="F11">
        <f t="shared" si="0"/>
        <v>56.256719999999902</v>
      </c>
      <c r="G11">
        <f t="shared" si="1"/>
        <v>46.314</v>
      </c>
      <c r="H11">
        <f t="shared" si="2"/>
        <v>51.225142857142799</v>
      </c>
      <c r="J11">
        <f t="shared" si="3"/>
        <v>1237420</v>
      </c>
      <c r="K11">
        <f t="shared" si="4"/>
        <v>1112793</v>
      </c>
      <c r="L11">
        <f t="shared" si="5"/>
        <v>1095753</v>
      </c>
    </row>
    <row r="12" spans="1:12">
      <c r="A12">
        <v>14500</v>
      </c>
      <c r="B12">
        <v>900</v>
      </c>
      <c r="C12">
        <v>1038158</v>
      </c>
      <c r="D12">
        <v>37.2206896551724</v>
      </c>
      <c r="F12">
        <f t="shared" si="0"/>
        <v>55.989826086956498</v>
      </c>
      <c r="G12">
        <f t="shared" si="1"/>
        <v>54.722000000000001</v>
      </c>
      <c r="H12">
        <f t="shared" si="2"/>
        <v>58.640799999999999</v>
      </c>
      <c r="J12">
        <f t="shared" si="3"/>
        <v>1337333</v>
      </c>
      <c r="K12">
        <f t="shared" si="4"/>
        <v>1242340</v>
      </c>
      <c r="L12">
        <f t="shared" si="5"/>
        <v>1233275</v>
      </c>
    </row>
    <row r="13" spans="1:12">
      <c r="A13">
        <v>12500</v>
      </c>
      <c r="B13">
        <v>1000</v>
      </c>
      <c r="C13">
        <v>1237420</v>
      </c>
      <c r="D13">
        <v>56.256719999999902</v>
      </c>
      <c r="F13">
        <f t="shared" si="0"/>
        <v>63.412666666666603</v>
      </c>
      <c r="G13">
        <f t="shared" si="1"/>
        <v>55.265272727272702</v>
      </c>
      <c r="H13">
        <f t="shared" si="2"/>
        <v>59.853272727272703</v>
      </c>
      <c r="J13">
        <f t="shared" si="3"/>
        <v>1466399</v>
      </c>
      <c r="K13">
        <f t="shared" si="4"/>
        <v>1411242</v>
      </c>
      <c r="L13">
        <f t="shared" si="5"/>
        <v>1401333</v>
      </c>
    </row>
    <row r="14" spans="1:12">
      <c r="A14">
        <v>11500</v>
      </c>
      <c r="B14">
        <v>1100</v>
      </c>
      <c r="C14">
        <v>1337333</v>
      </c>
      <c r="D14">
        <v>55.989826086956498</v>
      </c>
      <c r="F14">
        <f t="shared" si="0"/>
        <v>63.329578947368397</v>
      </c>
      <c r="G14">
        <f t="shared" si="1"/>
        <v>69.415368421052605</v>
      </c>
      <c r="H14">
        <f t="shared" si="2"/>
        <v>60.243600000000001</v>
      </c>
      <c r="J14">
        <f t="shared" si="3"/>
        <v>1614039</v>
      </c>
      <c r="K14">
        <f t="shared" si="4"/>
        <v>1624986</v>
      </c>
      <c r="L14">
        <f t="shared" si="5"/>
        <v>1619992</v>
      </c>
    </row>
    <row r="15" spans="1:12">
      <c r="A15">
        <v>10500</v>
      </c>
      <c r="B15">
        <v>1200</v>
      </c>
      <c r="C15">
        <v>1466399</v>
      </c>
      <c r="D15">
        <v>63.412666666666603</v>
      </c>
      <c r="F15">
        <f t="shared" si="0"/>
        <v>81.5030588235294</v>
      </c>
      <c r="G15">
        <f t="shared" si="1"/>
        <v>89.108444444444402</v>
      </c>
      <c r="H15">
        <f t="shared" si="2"/>
        <v>72.177888888888802</v>
      </c>
      <c r="J15">
        <f t="shared" si="3"/>
        <v>1799988</v>
      </c>
      <c r="K15">
        <f t="shared" si="4"/>
        <v>1797346</v>
      </c>
      <c r="L15">
        <f t="shared" si="5"/>
        <v>1726220</v>
      </c>
    </row>
    <row r="16" spans="1:12">
      <c r="A16">
        <v>9500</v>
      </c>
      <c r="B16">
        <v>1300</v>
      </c>
      <c r="C16">
        <v>1614039</v>
      </c>
      <c r="D16">
        <v>63.329578947368397</v>
      </c>
      <c r="F16">
        <f t="shared" si="0"/>
        <v>73.141374999999996</v>
      </c>
      <c r="G16">
        <f t="shared" si="1"/>
        <v>82.150874999999999</v>
      </c>
      <c r="H16">
        <f t="shared" si="2"/>
        <v>73.157124999999994</v>
      </c>
      <c r="J16">
        <f t="shared" si="3"/>
        <v>1963177</v>
      </c>
      <c r="K16">
        <f t="shared" si="4"/>
        <v>1880279</v>
      </c>
      <c r="L16">
        <f t="shared" si="5"/>
        <v>1901782</v>
      </c>
    </row>
    <row r="17" spans="1:12">
      <c r="A17">
        <v>8500</v>
      </c>
      <c r="B17">
        <v>1400</v>
      </c>
      <c r="C17">
        <v>1799988</v>
      </c>
      <c r="D17">
        <v>81.5030588235294</v>
      </c>
      <c r="F17">
        <f t="shared" si="0"/>
        <v>79.473571428571404</v>
      </c>
      <c r="G17">
        <f t="shared" si="1"/>
        <v>103.5072</v>
      </c>
      <c r="H17">
        <f t="shared" si="2"/>
        <v>84.948714285714203</v>
      </c>
      <c r="J17">
        <f t="shared" si="3"/>
        <v>2220390</v>
      </c>
      <c r="K17">
        <f t="shared" si="4"/>
        <v>2113135</v>
      </c>
      <c r="L17">
        <f t="shared" si="5"/>
        <v>2198266</v>
      </c>
    </row>
    <row r="18" spans="1:12">
      <c r="A18">
        <v>8000</v>
      </c>
      <c r="B18">
        <v>1500</v>
      </c>
      <c r="C18">
        <v>1963177</v>
      </c>
      <c r="D18">
        <v>73.141374999999996</v>
      </c>
      <c r="F18">
        <f t="shared" si="0"/>
        <v>91.596714285714199</v>
      </c>
      <c r="G18">
        <f t="shared" si="1"/>
        <v>98.885142857142796</v>
      </c>
      <c r="H18">
        <f t="shared" si="2"/>
        <v>85.069428571428503</v>
      </c>
      <c r="J18">
        <f t="shared" si="3"/>
        <v>2199012</v>
      </c>
      <c r="K18">
        <f t="shared" si="4"/>
        <v>2254122</v>
      </c>
      <c r="L18">
        <f t="shared" si="5"/>
        <v>2172328</v>
      </c>
    </row>
    <row r="19" spans="1:12">
      <c r="A19">
        <v>7000</v>
      </c>
      <c r="B19">
        <v>1600</v>
      </c>
      <c r="C19">
        <v>2220390</v>
      </c>
      <c r="D19">
        <v>79.473571428571404</v>
      </c>
      <c r="F19">
        <f t="shared" si="0"/>
        <v>109.715692307692</v>
      </c>
      <c r="G19">
        <f t="shared" si="1"/>
        <v>105.251846153846</v>
      </c>
      <c r="H19">
        <f t="shared" si="2"/>
        <v>108.58584615384601</v>
      </c>
      <c r="J19">
        <f t="shared" si="3"/>
        <v>2435819</v>
      </c>
      <c r="K19">
        <f t="shared" si="4"/>
        <v>2348227</v>
      </c>
      <c r="L19">
        <f t="shared" si="5"/>
        <v>2363606</v>
      </c>
    </row>
    <row r="20" spans="1:12">
      <c r="A20">
        <v>7000</v>
      </c>
      <c r="B20">
        <v>1700</v>
      </c>
      <c r="C20">
        <v>2199012</v>
      </c>
      <c r="D20">
        <v>91.596714285714199</v>
      </c>
      <c r="F20">
        <f t="shared" si="0"/>
        <v>99.031000000000006</v>
      </c>
      <c r="G20">
        <f t="shared" si="1"/>
        <v>123.16723076923</v>
      </c>
      <c r="H20">
        <f t="shared" si="2"/>
        <v>127.445833333333</v>
      </c>
      <c r="J20">
        <f t="shared" si="3"/>
        <v>2548038</v>
      </c>
      <c r="K20">
        <f t="shared" si="4"/>
        <v>2557154</v>
      </c>
      <c r="L20">
        <f t="shared" si="5"/>
        <v>2587911</v>
      </c>
    </row>
    <row r="21" spans="1:12">
      <c r="A21">
        <v>6500</v>
      </c>
      <c r="B21">
        <v>1800</v>
      </c>
      <c r="C21">
        <v>2435819</v>
      </c>
      <c r="D21">
        <v>109.715692307692</v>
      </c>
      <c r="F21">
        <f t="shared" si="0"/>
        <v>132.95509090908999</v>
      </c>
      <c r="G21">
        <f t="shared" si="1"/>
        <v>108.696</v>
      </c>
      <c r="H21">
        <f t="shared" si="2"/>
        <v>128.32581818181799</v>
      </c>
      <c r="J21">
        <f t="shared" si="3"/>
        <v>2788098</v>
      </c>
      <c r="K21">
        <f t="shared" si="4"/>
        <v>2742659</v>
      </c>
      <c r="L21">
        <f t="shared" si="5"/>
        <v>2787172</v>
      </c>
    </row>
    <row r="22" spans="1:12">
      <c r="A22">
        <v>6000</v>
      </c>
      <c r="B22">
        <v>1900</v>
      </c>
      <c r="C22">
        <v>2548038</v>
      </c>
      <c r="D22">
        <v>99.031000000000006</v>
      </c>
      <c r="F22">
        <f t="shared" si="0"/>
        <v>136.684727272727</v>
      </c>
      <c r="G22">
        <f t="shared" si="1"/>
        <v>104.392545454545</v>
      </c>
      <c r="H22">
        <f t="shared" si="2"/>
        <v>135.226</v>
      </c>
      <c r="J22">
        <f t="shared" si="3"/>
        <v>2852137</v>
      </c>
      <c r="K22">
        <f t="shared" si="4"/>
        <v>2811205</v>
      </c>
      <c r="L22">
        <f t="shared" si="5"/>
        <v>2780314</v>
      </c>
    </row>
    <row r="23" spans="1:12">
      <c r="A23">
        <v>5500</v>
      </c>
      <c r="B23">
        <v>2000</v>
      </c>
      <c r="C23">
        <v>2788098</v>
      </c>
      <c r="D23">
        <v>132.95509090908999</v>
      </c>
      <c r="F23">
        <f t="shared" si="0"/>
        <v>124.757818181818</v>
      </c>
      <c r="G23">
        <f t="shared" si="1"/>
        <v>132.61690909090899</v>
      </c>
      <c r="H23">
        <f t="shared" si="2"/>
        <v>142.12218181818099</v>
      </c>
      <c r="J23">
        <f t="shared" si="3"/>
        <v>2960298</v>
      </c>
      <c r="K23">
        <f t="shared" si="4"/>
        <v>2922189</v>
      </c>
      <c r="L23">
        <f t="shared" si="5"/>
        <v>2959599</v>
      </c>
    </row>
    <row r="24" spans="1:12">
      <c r="A24">
        <v>5500</v>
      </c>
      <c r="B24">
        <v>2100</v>
      </c>
      <c r="C24">
        <v>2852137</v>
      </c>
      <c r="D24">
        <v>136.684727272727</v>
      </c>
      <c r="F24">
        <f t="shared" si="0"/>
        <v>112.5616</v>
      </c>
      <c r="G24">
        <f t="shared" si="1"/>
        <v>111.5166</v>
      </c>
      <c r="H24">
        <f t="shared" si="2"/>
        <v>145.54339999999999</v>
      </c>
      <c r="J24">
        <f t="shared" si="3"/>
        <v>3065361</v>
      </c>
      <c r="K24">
        <f t="shared" si="4"/>
        <v>3055448</v>
      </c>
      <c r="L24">
        <f t="shared" si="5"/>
        <v>3056697</v>
      </c>
    </row>
    <row r="25" spans="1:12">
      <c r="A25">
        <v>5500</v>
      </c>
      <c r="B25">
        <v>2200</v>
      </c>
      <c r="C25">
        <v>2960298</v>
      </c>
      <c r="D25">
        <v>124.757818181818</v>
      </c>
      <c r="F25">
        <f t="shared" si="0"/>
        <v>155.22239999999999</v>
      </c>
      <c r="G25">
        <f t="shared" si="1"/>
        <v>171.560222222222</v>
      </c>
      <c r="H25">
        <f t="shared" si="2"/>
        <v>148.28111111111099</v>
      </c>
      <c r="J25">
        <f t="shared" si="3"/>
        <v>3284799</v>
      </c>
      <c r="K25">
        <f t="shared" si="4"/>
        <v>3529046</v>
      </c>
      <c r="L25">
        <f t="shared" si="5"/>
        <v>3517978</v>
      </c>
    </row>
    <row r="26" spans="1:12">
      <c r="A26">
        <v>5000</v>
      </c>
      <c r="B26">
        <v>2300</v>
      </c>
      <c r="C26">
        <v>3065361</v>
      </c>
      <c r="D26">
        <v>112.5616</v>
      </c>
      <c r="F26">
        <f t="shared" si="0"/>
        <v>159.27155555555501</v>
      </c>
      <c r="G26">
        <f t="shared" si="1"/>
        <v>145.96355555555499</v>
      </c>
      <c r="H26">
        <f t="shared" si="2"/>
        <v>140.47555555555499</v>
      </c>
      <c r="J26">
        <f t="shared" si="3"/>
        <v>3570893</v>
      </c>
      <c r="K26">
        <f t="shared" si="4"/>
        <v>3607288</v>
      </c>
      <c r="L26">
        <f t="shared" si="5"/>
        <v>3619044</v>
      </c>
    </row>
    <row r="27" spans="1:12">
      <c r="A27">
        <v>5000</v>
      </c>
      <c r="B27">
        <v>2400</v>
      </c>
      <c r="C27">
        <v>3284799</v>
      </c>
      <c r="D27">
        <v>155.22239999999999</v>
      </c>
      <c r="F27">
        <f t="shared" si="0"/>
        <v>176.76222222222199</v>
      </c>
      <c r="G27">
        <f t="shared" si="1"/>
        <v>182.33599999999899</v>
      </c>
      <c r="H27">
        <f t="shared" si="2"/>
        <v>169.303333333333</v>
      </c>
      <c r="J27">
        <f t="shared" si="3"/>
        <v>3666518</v>
      </c>
      <c r="K27">
        <f t="shared" si="4"/>
        <v>3747163</v>
      </c>
      <c r="L27">
        <f t="shared" si="5"/>
        <v>3652198</v>
      </c>
    </row>
    <row r="28" spans="1:12">
      <c r="A28">
        <v>4500</v>
      </c>
      <c r="B28">
        <v>2500</v>
      </c>
      <c r="C28">
        <v>3570893</v>
      </c>
      <c r="D28">
        <v>159.27155555555501</v>
      </c>
      <c r="F28">
        <f t="shared" si="0"/>
        <v>138.38844444444399</v>
      </c>
      <c r="G28">
        <f t="shared" si="1"/>
        <v>137.31111111111099</v>
      </c>
      <c r="H28">
        <f t="shared" si="2"/>
        <v>140.803333333333</v>
      </c>
      <c r="J28">
        <f t="shared" si="3"/>
        <v>3825897</v>
      </c>
      <c r="K28">
        <f t="shared" si="4"/>
        <v>3765515</v>
      </c>
      <c r="L28">
        <f t="shared" si="5"/>
        <v>3776767</v>
      </c>
    </row>
    <row r="29" spans="1:12">
      <c r="A29">
        <v>4500</v>
      </c>
      <c r="B29">
        <v>2600</v>
      </c>
      <c r="C29">
        <v>3666518</v>
      </c>
      <c r="D29">
        <v>176.76222222222199</v>
      </c>
      <c r="F29">
        <f t="shared" si="0"/>
        <v>150.14474999999999</v>
      </c>
      <c r="G29">
        <f t="shared" si="1"/>
        <v>173.95050000000001</v>
      </c>
      <c r="H29">
        <f t="shared" si="2"/>
        <v>146.91575</v>
      </c>
      <c r="J29">
        <f t="shared" si="3"/>
        <v>3866459</v>
      </c>
      <c r="K29">
        <f t="shared" si="4"/>
        <v>3827565</v>
      </c>
      <c r="L29">
        <f t="shared" si="5"/>
        <v>3832567</v>
      </c>
    </row>
    <row r="30" spans="1:12">
      <c r="A30">
        <v>4500</v>
      </c>
      <c r="B30">
        <v>2700</v>
      </c>
      <c r="C30">
        <v>3825897</v>
      </c>
      <c r="D30">
        <v>138.38844444444399</v>
      </c>
      <c r="F30">
        <f t="shared" si="0"/>
        <v>191.94450000000001</v>
      </c>
      <c r="G30">
        <f t="shared" si="1"/>
        <v>186.67474999999999</v>
      </c>
      <c r="H30">
        <f t="shared" si="2"/>
        <v>203.8125</v>
      </c>
      <c r="J30">
        <f t="shared" si="3"/>
        <v>4005305</v>
      </c>
      <c r="K30">
        <f t="shared" si="4"/>
        <v>4049545</v>
      </c>
      <c r="L30">
        <f t="shared" si="5"/>
        <v>4060431</v>
      </c>
    </row>
    <row r="31" spans="1:12">
      <c r="A31">
        <v>4000</v>
      </c>
      <c r="B31">
        <v>2800</v>
      </c>
      <c r="C31">
        <v>3866459</v>
      </c>
      <c r="D31">
        <v>150.14474999999999</v>
      </c>
      <c r="F31">
        <f t="shared" si="0"/>
        <v>187.23224999999999</v>
      </c>
      <c r="G31">
        <f t="shared" si="1"/>
        <v>149.56899999999999</v>
      </c>
      <c r="H31">
        <f t="shared" si="2"/>
        <v>153.04599999999999</v>
      </c>
      <c r="J31">
        <f t="shared" si="3"/>
        <v>4155668</v>
      </c>
      <c r="K31">
        <f t="shared" si="4"/>
        <v>4080276</v>
      </c>
      <c r="L31">
        <f t="shared" si="5"/>
        <v>4104381</v>
      </c>
    </row>
    <row r="32" spans="1:12">
      <c r="A32">
        <v>4000</v>
      </c>
      <c r="B32">
        <v>2900</v>
      </c>
      <c r="C32">
        <v>4005305</v>
      </c>
      <c r="D32">
        <v>191.94450000000001</v>
      </c>
      <c r="F32">
        <f t="shared" si="0"/>
        <v>203.39828571428501</v>
      </c>
      <c r="G32">
        <f t="shared" si="1"/>
        <v>213.498285714285</v>
      </c>
      <c r="H32">
        <f t="shared" si="2"/>
        <v>217.83199999999999</v>
      </c>
      <c r="J32">
        <f t="shared" si="3"/>
        <v>4604305</v>
      </c>
      <c r="K32">
        <f t="shared" si="4"/>
        <v>4787543</v>
      </c>
      <c r="L32">
        <f t="shared" si="5"/>
        <v>4694398</v>
      </c>
    </row>
    <row r="33" spans="1:12">
      <c r="A33">
        <v>4000</v>
      </c>
      <c r="B33">
        <v>3000</v>
      </c>
      <c r="C33">
        <v>4155668</v>
      </c>
      <c r="D33">
        <v>187.23224999999999</v>
      </c>
      <c r="F33">
        <f t="shared" si="0"/>
        <v>198.84100000000001</v>
      </c>
      <c r="G33">
        <f t="shared" si="1"/>
        <v>217.165333333333</v>
      </c>
      <c r="H33">
        <f t="shared" si="2"/>
        <v>190.47057142857099</v>
      </c>
      <c r="J33">
        <f t="shared" si="3"/>
        <v>5089284</v>
      </c>
      <c r="K33">
        <f t="shared" si="4"/>
        <v>5005228</v>
      </c>
      <c r="L33">
        <f t="shared" si="5"/>
        <v>4821736</v>
      </c>
    </row>
    <row r="34" spans="1:12">
      <c r="A34">
        <v>3500</v>
      </c>
      <c r="B34">
        <v>3100</v>
      </c>
      <c r="C34">
        <v>4604305</v>
      </c>
      <c r="D34">
        <v>203.39828571428501</v>
      </c>
      <c r="F34">
        <f t="shared" si="0"/>
        <v>223.499</v>
      </c>
      <c r="G34">
        <f t="shared" si="1"/>
        <v>252.40733333333301</v>
      </c>
      <c r="H34">
        <f t="shared" si="2"/>
        <v>189.20699999999999</v>
      </c>
      <c r="J34">
        <f t="shared" si="3"/>
        <v>5146004</v>
      </c>
      <c r="K34">
        <f t="shared" si="4"/>
        <v>5186123</v>
      </c>
      <c r="L34">
        <f t="shared" si="5"/>
        <v>5050418</v>
      </c>
    </row>
    <row r="35" spans="1:12">
      <c r="A35">
        <v>3000</v>
      </c>
      <c r="B35">
        <v>3200</v>
      </c>
      <c r="C35">
        <v>5089284</v>
      </c>
      <c r="D35">
        <v>198.84100000000001</v>
      </c>
      <c r="F35">
        <f t="shared" si="0"/>
        <v>249.09266666666599</v>
      </c>
      <c r="G35">
        <f t="shared" si="1"/>
        <v>197.06933333333299</v>
      </c>
      <c r="H35">
        <f t="shared" si="2"/>
        <v>207.51999999999899</v>
      </c>
      <c r="J35">
        <f t="shared" si="3"/>
        <v>5199856</v>
      </c>
      <c r="K35">
        <f t="shared" si="4"/>
        <v>5335654</v>
      </c>
      <c r="L35">
        <f t="shared" si="5"/>
        <v>5277517</v>
      </c>
    </row>
    <row r="36" spans="1:12">
      <c r="A36">
        <v>3000</v>
      </c>
      <c r="B36">
        <v>3300</v>
      </c>
      <c r="C36">
        <v>5146004</v>
      </c>
      <c r="D36">
        <v>223.499</v>
      </c>
      <c r="F36">
        <f t="shared" si="0"/>
        <v>205.94266666666601</v>
      </c>
      <c r="G36">
        <f t="shared" si="1"/>
        <v>198.444666666666</v>
      </c>
      <c r="H36">
        <f t="shared" si="2"/>
        <v>254.77699999999999</v>
      </c>
      <c r="J36">
        <f t="shared" si="3"/>
        <v>5428599</v>
      </c>
      <c r="K36">
        <f t="shared" si="4"/>
        <v>5364322</v>
      </c>
      <c r="L36">
        <f t="shared" si="5"/>
        <v>5341935</v>
      </c>
    </row>
    <row r="37" spans="1:12">
      <c r="A37">
        <v>3000</v>
      </c>
      <c r="B37">
        <v>3400</v>
      </c>
      <c r="C37">
        <v>5199856</v>
      </c>
      <c r="D37">
        <v>249.09266666666599</v>
      </c>
    </row>
    <row r="38" spans="1:12">
      <c r="A38">
        <v>3000</v>
      </c>
      <c r="B38">
        <v>3500</v>
      </c>
      <c r="C38">
        <v>5428599</v>
      </c>
      <c r="D38">
        <v>205.94266666666601</v>
      </c>
    </row>
    <row r="39" spans="1:12">
      <c r="A39" t="s">
        <v>10</v>
      </c>
    </row>
    <row r="41" spans="1:12">
      <c r="A41" t="s">
        <v>18</v>
      </c>
    </row>
    <row r="42" spans="1:12">
      <c r="A42" t="s">
        <v>4</v>
      </c>
    </row>
    <row r="43" spans="1:12">
      <c r="A43" t="s">
        <v>1</v>
      </c>
      <c r="B43" t="s">
        <v>15</v>
      </c>
      <c r="C43" t="s">
        <v>16</v>
      </c>
      <c r="D43" t="s">
        <v>17</v>
      </c>
    </row>
    <row r="44" spans="1:12">
      <c r="A44">
        <v>227500</v>
      </c>
      <c r="B44">
        <v>100</v>
      </c>
      <c r="C44">
        <v>66020</v>
      </c>
      <c r="D44">
        <v>2.5783912087912002</v>
      </c>
    </row>
    <row r="45" spans="1:12">
      <c r="A45">
        <v>107500</v>
      </c>
      <c r="B45">
        <v>200</v>
      </c>
      <c r="C45">
        <v>139823</v>
      </c>
      <c r="D45">
        <v>5.5091720930232499</v>
      </c>
    </row>
    <row r="46" spans="1:12">
      <c r="A46">
        <v>68000</v>
      </c>
      <c r="B46">
        <v>300</v>
      </c>
      <c r="C46">
        <v>221727</v>
      </c>
      <c r="D46">
        <v>8.6208970588235303</v>
      </c>
    </row>
    <row r="47" spans="1:12">
      <c r="A47">
        <v>48500</v>
      </c>
      <c r="B47">
        <v>400</v>
      </c>
      <c r="C47">
        <v>310210</v>
      </c>
      <c r="D47">
        <v>12.051216494845301</v>
      </c>
    </row>
    <row r="48" spans="1:12">
      <c r="A48">
        <v>38000</v>
      </c>
      <c r="B48">
        <v>500</v>
      </c>
      <c r="C48">
        <v>398705</v>
      </c>
      <c r="D48">
        <v>15.873947368421</v>
      </c>
    </row>
    <row r="49" spans="1:4">
      <c r="A49">
        <v>31000</v>
      </c>
      <c r="B49">
        <v>600</v>
      </c>
      <c r="C49">
        <v>489826</v>
      </c>
      <c r="D49">
        <v>18.674354838709601</v>
      </c>
    </row>
    <row r="50" spans="1:4">
      <c r="A50">
        <v>25000</v>
      </c>
      <c r="B50">
        <v>700</v>
      </c>
      <c r="C50">
        <v>600973</v>
      </c>
      <c r="D50">
        <v>22.996559999999999</v>
      </c>
    </row>
    <row r="51" spans="1:4">
      <c r="A51">
        <v>21000</v>
      </c>
      <c r="B51">
        <v>800</v>
      </c>
      <c r="C51">
        <v>721208</v>
      </c>
      <c r="D51">
        <v>29.334095238095198</v>
      </c>
    </row>
    <row r="52" spans="1:4">
      <c r="A52">
        <v>18500</v>
      </c>
      <c r="B52">
        <v>900</v>
      </c>
      <c r="C52">
        <v>811832</v>
      </c>
      <c r="D52">
        <v>33.341567567567502</v>
      </c>
    </row>
    <row r="53" spans="1:4">
      <c r="A53">
        <v>13500</v>
      </c>
      <c r="B53">
        <v>1000</v>
      </c>
      <c r="C53">
        <v>1112793</v>
      </c>
      <c r="D53">
        <v>46.314</v>
      </c>
    </row>
    <row r="54" spans="1:4">
      <c r="A54">
        <v>12500</v>
      </c>
      <c r="B54">
        <v>1100</v>
      </c>
      <c r="C54">
        <v>1242340</v>
      </c>
      <c r="D54">
        <v>54.722000000000001</v>
      </c>
    </row>
    <row r="55" spans="1:4">
      <c r="A55">
        <v>11000</v>
      </c>
      <c r="B55">
        <v>1200</v>
      </c>
      <c r="C55">
        <v>1411242</v>
      </c>
      <c r="D55">
        <v>55.265272727272702</v>
      </c>
    </row>
    <row r="56" spans="1:4">
      <c r="A56">
        <v>9500</v>
      </c>
      <c r="B56">
        <v>1300</v>
      </c>
      <c r="C56">
        <v>1624986</v>
      </c>
      <c r="D56">
        <v>69.415368421052605</v>
      </c>
    </row>
    <row r="57" spans="1:4">
      <c r="A57">
        <v>9000</v>
      </c>
      <c r="B57">
        <v>1400</v>
      </c>
      <c r="C57">
        <v>1797346</v>
      </c>
      <c r="D57">
        <v>89.108444444444402</v>
      </c>
    </row>
    <row r="58" spans="1:4">
      <c r="A58">
        <v>8000</v>
      </c>
      <c r="B58">
        <v>1500</v>
      </c>
      <c r="C58">
        <v>1880279</v>
      </c>
      <c r="D58">
        <v>82.150874999999999</v>
      </c>
    </row>
    <row r="59" spans="1:4">
      <c r="A59">
        <v>7500</v>
      </c>
      <c r="B59">
        <v>1600</v>
      </c>
      <c r="C59">
        <v>2113135</v>
      </c>
      <c r="D59">
        <v>103.5072</v>
      </c>
    </row>
    <row r="60" spans="1:4">
      <c r="A60">
        <v>7000</v>
      </c>
      <c r="B60">
        <v>1700</v>
      </c>
      <c r="C60">
        <v>2254122</v>
      </c>
      <c r="D60">
        <v>98.885142857142796</v>
      </c>
    </row>
    <row r="61" spans="1:4">
      <c r="A61">
        <v>6500</v>
      </c>
      <c r="B61">
        <v>1800</v>
      </c>
      <c r="C61">
        <v>2348227</v>
      </c>
      <c r="D61">
        <v>105.251846153846</v>
      </c>
    </row>
    <row r="62" spans="1:4">
      <c r="A62">
        <v>6500</v>
      </c>
      <c r="B62">
        <v>1900</v>
      </c>
      <c r="C62">
        <v>2557154</v>
      </c>
      <c r="D62">
        <v>123.16723076923</v>
      </c>
    </row>
    <row r="63" spans="1:4">
      <c r="A63">
        <v>6000</v>
      </c>
      <c r="B63">
        <v>2000</v>
      </c>
      <c r="C63">
        <v>2742659</v>
      </c>
      <c r="D63">
        <v>108.696</v>
      </c>
    </row>
    <row r="64" spans="1:4">
      <c r="A64">
        <v>5500</v>
      </c>
      <c r="B64">
        <v>2100</v>
      </c>
      <c r="C64">
        <v>2811205</v>
      </c>
      <c r="D64">
        <v>104.392545454545</v>
      </c>
    </row>
    <row r="65" spans="1:4">
      <c r="A65">
        <v>5500</v>
      </c>
      <c r="B65">
        <v>2200</v>
      </c>
      <c r="C65">
        <v>2922189</v>
      </c>
      <c r="D65">
        <v>132.61690909090899</v>
      </c>
    </row>
    <row r="66" spans="1:4">
      <c r="A66">
        <v>5000</v>
      </c>
      <c r="B66">
        <v>2300</v>
      </c>
      <c r="C66">
        <v>3055448</v>
      </c>
      <c r="D66">
        <v>111.5166</v>
      </c>
    </row>
    <row r="67" spans="1:4">
      <c r="A67">
        <v>4500</v>
      </c>
      <c r="B67">
        <v>2400</v>
      </c>
      <c r="C67">
        <v>3529046</v>
      </c>
      <c r="D67">
        <v>171.560222222222</v>
      </c>
    </row>
    <row r="68" spans="1:4">
      <c r="A68">
        <v>4500</v>
      </c>
      <c r="B68">
        <v>2500</v>
      </c>
      <c r="C68">
        <v>3607288</v>
      </c>
      <c r="D68">
        <v>145.96355555555499</v>
      </c>
    </row>
    <row r="69" spans="1:4">
      <c r="A69">
        <v>4500</v>
      </c>
      <c r="B69">
        <v>2600</v>
      </c>
      <c r="C69">
        <v>3747163</v>
      </c>
      <c r="D69">
        <v>182.33599999999899</v>
      </c>
    </row>
    <row r="70" spans="1:4">
      <c r="A70">
        <v>4500</v>
      </c>
      <c r="B70">
        <v>2700</v>
      </c>
      <c r="C70">
        <v>3765515</v>
      </c>
      <c r="D70">
        <v>137.31111111111099</v>
      </c>
    </row>
    <row r="71" spans="1:4">
      <c r="A71">
        <v>4000</v>
      </c>
      <c r="B71">
        <v>2800</v>
      </c>
      <c r="C71">
        <v>3827565</v>
      </c>
      <c r="D71">
        <v>173.95050000000001</v>
      </c>
    </row>
    <row r="72" spans="1:4">
      <c r="A72">
        <v>4000</v>
      </c>
      <c r="B72">
        <v>2900</v>
      </c>
      <c r="C72">
        <v>4049545</v>
      </c>
      <c r="D72">
        <v>186.67474999999999</v>
      </c>
    </row>
    <row r="73" spans="1:4">
      <c r="A73">
        <v>4000</v>
      </c>
      <c r="B73">
        <v>3000</v>
      </c>
      <c r="C73">
        <v>4080276</v>
      </c>
      <c r="D73">
        <v>149.56899999999999</v>
      </c>
    </row>
    <row r="74" spans="1:4">
      <c r="A74">
        <v>3500</v>
      </c>
      <c r="B74">
        <v>3100</v>
      </c>
      <c r="C74">
        <v>4787543</v>
      </c>
      <c r="D74">
        <v>213.498285714285</v>
      </c>
    </row>
    <row r="75" spans="1:4">
      <c r="A75">
        <v>3000</v>
      </c>
      <c r="B75">
        <v>3200</v>
      </c>
      <c r="C75">
        <v>5005228</v>
      </c>
      <c r="D75">
        <v>217.165333333333</v>
      </c>
    </row>
    <row r="76" spans="1:4">
      <c r="A76">
        <v>3000</v>
      </c>
      <c r="B76">
        <v>3300</v>
      </c>
      <c r="C76">
        <v>5186123</v>
      </c>
      <c r="D76">
        <v>252.40733333333301</v>
      </c>
    </row>
    <row r="77" spans="1:4">
      <c r="A77">
        <v>3000</v>
      </c>
      <c r="B77">
        <v>3400</v>
      </c>
      <c r="C77">
        <v>5335654</v>
      </c>
      <c r="D77">
        <v>197.06933333333299</v>
      </c>
    </row>
    <row r="78" spans="1:4">
      <c r="A78">
        <v>3000</v>
      </c>
      <c r="B78">
        <v>3500</v>
      </c>
      <c r="C78">
        <v>5364322</v>
      </c>
      <c r="D78">
        <v>198.444666666666</v>
      </c>
    </row>
    <row r="79" spans="1:4">
      <c r="A79" t="s">
        <v>10</v>
      </c>
    </row>
    <row r="81" spans="1:4">
      <c r="A81" t="s">
        <v>19</v>
      </c>
    </row>
    <row r="82" spans="1:4">
      <c r="A82" t="s">
        <v>5</v>
      </c>
    </row>
    <row r="83" spans="1:4">
      <c r="A83" t="s">
        <v>1</v>
      </c>
      <c r="B83" t="s">
        <v>15</v>
      </c>
      <c r="C83" t="s">
        <v>16</v>
      </c>
      <c r="D83" t="s">
        <v>17</v>
      </c>
    </row>
    <row r="84" spans="1:4">
      <c r="A84">
        <v>226500</v>
      </c>
      <c r="B84">
        <v>100</v>
      </c>
      <c r="C84">
        <v>66245</v>
      </c>
      <c r="D84">
        <v>2.5828035320088301</v>
      </c>
    </row>
    <row r="85" spans="1:4">
      <c r="A85">
        <v>108000</v>
      </c>
      <c r="B85">
        <v>200</v>
      </c>
      <c r="C85">
        <v>138960</v>
      </c>
      <c r="D85">
        <v>5.4566666666666599</v>
      </c>
    </row>
    <row r="86" spans="1:4">
      <c r="A86">
        <v>68000</v>
      </c>
      <c r="B86">
        <v>300</v>
      </c>
      <c r="C86">
        <v>220736</v>
      </c>
      <c r="D86">
        <v>8.7441911764705793</v>
      </c>
    </row>
    <row r="87" spans="1:4">
      <c r="A87">
        <v>48000</v>
      </c>
      <c r="B87">
        <v>400</v>
      </c>
      <c r="C87">
        <v>312736</v>
      </c>
      <c r="D87">
        <v>12.5824791666666</v>
      </c>
    </row>
    <row r="88" spans="1:4">
      <c r="A88">
        <v>37500</v>
      </c>
      <c r="B88">
        <v>500</v>
      </c>
      <c r="C88">
        <v>402868</v>
      </c>
      <c r="D88">
        <v>15.504213333333301</v>
      </c>
    </row>
    <row r="89" spans="1:4">
      <c r="A89">
        <v>30500</v>
      </c>
      <c r="B89">
        <v>600</v>
      </c>
      <c r="C89">
        <v>500009</v>
      </c>
      <c r="D89">
        <v>21.2171803278688</v>
      </c>
    </row>
    <row r="90" spans="1:4">
      <c r="A90">
        <v>25500</v>
      </c>
      <c r="B90">
        <v>700</v>
      </c>
      <c r="C90">
        <v>598267</v>
      </c>
      <c r="D90">
        <v>23.646313725490099</v>
      </c>
    </row>
    <row r="91" spans="1:4">
      <c r="A91">
        <v>21500</v>
      </c>
      <c r="B91">
        <v>800</v>
      </c>
      <c r="C91">
        <v>709092</v>
      </c>
      <c r="D91">
        <v>29.3065581395348</v>
      </c>
    </row>
    <row r="92" spans="1:4">
      <c r="A92">
        <v>18000</v>
      </c>
      <c r="B92">
        <v>900</v>
      </c>
      <c r="C92">
        <v>855509</v>
      </c>
      <c r="D92">
        <v>38.019500000000001</v>
      </c>
    </row>
    <row r="93" spans="1:4">
      <c r="A93">
        <v>14000</v>
      </c>
      <c r="B93">
        <v>1000</v>
      </c>
      <c r="C93">
        <v>1095753</v>
      </c>
      <c r="D93">
        <v>51.225142857142799</v>
      </c>
    </row>
    <row r="94" spans="1:4">
      <c r="A94">
        <v>12500</v>
      </c>
      <c r="B94">
        <v>1100</v>
      </c>
      <c r="C94">
        <v>1233275</v>
      </c>
      <c r="D94">
        <v>58.640799999999999</v>
      </c>
    </row>
    <row r="95" spans="1:4">
      <c r="A95">
        <v>11000</v>
      </c>
      <c r="B95">
        <v>1200</v>
      </c>
      <c r="C95">
        <v>1401333</v>
      </c>
      <c r="D95">
        <v>59.853272727272703</v>
      </c>
    </row>
    <row r="96" spans="1:4">
      <c r="A96">
        <v>10000</v>
      </c>
      <c r="B96">
        <v>1300</v>
      </c>
      <c r="C96">
        <v>1619992</v>
      </c>
      <c r="D96">
        <v>60.243600000000001</v>
      </c>
    </row>
    <row r="97" spans="1:4">
      <c r="A97">
        <v>9000</v>
      </c>
      <c r="B97">
        <v>1400</v>
      </c>
      <c r="C97">
        <v>1726220</v>
      </c>
      <c r="D97">
        <v>72.177888888888802</v>
      </c>
    </row>
    <row r="98" spans="1:4">
      <c r="A98">
        <v>8000</v>
      </c>
      <c r="B98">
        <v>1500</v>
      </c>
      <c r="C98">
        <v>1901782</v>
      </c>
      <c r="D98">
        <v>73.157124999999994</v>
      </c>
    </row>
    <row r="99" spans="1:4">
      <c r="A99">
        <v>7000</v>
      </c>
      <c r="B99">
        <v>1600</v>
      </c>
      <c r="C99">
        <v>2198266</v>
      </c>
      <c r="D99">
        <v>84.948714285714203</v>
      </c>
    </row>
    <row r="100" spans="1:4">
      <c r="A100">
        <v>7000</v>
      </c>
      <c r="B100">
        <v>1700</v>
      </c>
      <c r="C100">
        <v>2172328</v>
      </c>
      <c r="D100">
        <v>85.069428571428503</v>
      </c>
    </row>
    <row r="101" spans="1:4">
      <c r="A101">
        <v>6500</v>
      </c>
      <c r="B101">
        <v>1800</v>
      </c>
      <c r="C101">
        <v>2363606</v>
      </c>
      <c r="D101">
        <v>108.58584615384601</v>
      </c>
    </row>
    <row r="102" spans="1:4">
      <c r="A102">
        <v>6000</v>
      </c>
      <c r="B102">
        <v>1900</v>
      </c>
      <c r="C102">
        <v>2587911</v>
      </c>
      <c r="D102">
        <v>127.445833333333</v>
      </c>
    </row>
    <row r="103" spans="1:4">
      <c r="A103">
        <v>5500</v>
      </c>
      <c r="B103">
        <v>2000</v>
      </c>
      <c r="C103">
        <v>2787172</v>
      </c>
      <c r="D103">
        <v>128.32581818181799</v>
      </c>
    </row>
    <row r="104" spans="1:4">
      <c r="A104">
        <v>5500</v>
      </c>
      <c r="B104">
        <v>2100</v>
      </c>
      <c r="C104">
        <v>2780314</v>
      </c>
      <c r="D104">
        <v>135.226</v>
      </c>
    </row>
    <row r="105" spans="1:4">
      <c r="A105">
        <v>5500</v>
      </c>
      <c r="B105">
        <v>2200</v>
      </c>
      <c r="C105">
        <v>2959599</v>
      </c>
      <c r="D105">
        <v>142.12218181818099</v>
      </c>
    </row>
    <row r="106" spans="1:4">
      <c r="A106">
        <v>5000</v>
      </c>
      <c r="B106">
        <v>2300</v>
      </c>
      <c r="C106">
        <v>3056697</v>
      </c>
      <c r="D106">
        <v>145.54339999999999</v>
      </c>
    </row>
    <row r="107" spans="1:4">
      <c r="A107">
        <v>4500</v>
      </c>
      <c r="B107">
        <v>2400</v>
      </c>
      <c r="C107">
        <v>3517978</v>
      </c>
      <c r="D107">
        <v>148.28111111111099</v>
      </c>
    </row>
    <row r="108" spans="1:4">
      <c r="A108">
        <v>4500</v>
      </c>
      <c r="B108">
        <v>2500</v>
      </c>
      <c r="C108">
        <v>3619044</v>
      </c>
      <c r="D108">
        <v>140.47555555555499</v>
      </c>
    </row>
    <row r="109" spans="1:4">
      <c r="A109">
        <v>4500</v>
      </c>
      <c r="B109">
        <v>2600</v>
      </c>
      <c r="C109">
        <v>3652198</v>
      </c>
      <c r="D109">
        <v>169.303333333333</v>
      </c>
    </row>
    <row r="110" spans="1:4">
      <c r="A110">
        <v>4500</v>
      </c>
      <c r="B110">
        <v>2700</v>
      </c>
      <c r="C110">
        <v>3776767</v>
      </c>
      <c r="D110">
        <v>140.803333333333</v>
      </c>
    </row>
    <row r="111" spans="1:4">
      <c r="A111">
        <v>4000</v>
      </c>
      <c r="B111">
        <v>2800</v>
      </c>
      <c r="C111">
        <v>3832567</v>
      </c>
      <c r="D111">
        <v>146.91575</v>
      </c>
    </row>
    <row r="112" spans="1:4">
      <c r="A112">
        <v>4000</v>
      </c>
      <c r="B112">
        <v>2900</v>
      </c>
      <c r="C112">
        <v>4060431</v>
      </c>
      <c r="D112">
        <v>203.8125</v>
      </c>
    </row>
    <row r="113" spans="1:4">
      <c r="A113">
        <v>4000</v>
      </c>
      <c r="B113">
        <v>3000</v>
      </c>
      <c r="C113">
        <v>4104381</v>
      </c>
      <c r="D113">
        <v>153.04599999999999</v>
      </c>
    </row>
    <row r="114" spans="1:4">
      <c r="A114">
        <v>3500</v>
      </c>
      <c r="B114">
        <v>3100</v>
      </c>
      <c r="C114">
        <v>4694398</v>
      </c>
      <c r="D114">
        <v>217.83199999999999</v>
      </c>
    </row>
    <row r="115" spans="1:4">
      <c r="A115">
        <v>3500</v>
      </c>
      <c r="B115">
        <v>3200</v>
      </c>
      <c r="C115">
        <v>4821736</v>
      </c>
      <c r="D115">
        <v>190.47057142857099</v>
      </c>
    </row>
    <row r="116" spans="1:4">
      <c r="A116">
        <v>3000</v>
      </c>
      <c r="B116">
        <v>3300</v>
      </c>
      <c r="C116">
        <v>5050418</v>
      </c>
      <c r="D116">
        <v>189.20699999999999</v>
      </c>
    </row>
    <row r="117" spans="1:4">
      <c r="A117">
        <v>3000</v>
      </c>
      <c r="B117">
        <v>3400</v>
      </c>
      <c r="C117">
        <v>5277517</v>
      </c>
      <c r="D117">
        <v>207.51999999999899</v>
      </c>
    </row>
    <row r="118" spans="1:4">
      <c r="A118">
        <v>3000</v>
      </c>
      <c r="B118">
        <v>3500</v>
      </c>
      <c r="C118">
        <v>5341935</v>
      </c>
      <c r="D118">
        <v>254.77699999999999</v>
      </c>
    </row>
    <row r="119" spans="1:4">
      <c r="A119" t="s">
        <v>10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Windows (Schrittweite 100)</vt:lpstr>
      <vt:lpstr>Linux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Claas Wilke</dc:creator>
  <cp:lastModifiedBy>Claas Wilke</cp:lastModifiedBy>
  <dcterms:created xsi:type="dcterms:W3CDTF">2011-05-20T08:09:41Z</dcterms:created>
  <dcterms:modified xsi:type="dcterms:W3CDTF">2011-05-25T11:55:07Z</dcterms:modified>
</cp:coreProperties>
</file>