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dslco.sharepoint.com/sites/PROJECTS/Shared Documents/RND - Research and Development/P-RND-ODSL-44053 AVENTIS Development/Code Development 2/Aventis/Demo/"/>
    </mc:Choice>
  </mc:AlternateContent>
  <xr:revisionPtr revIDLastSave="227" documentId="8_{7A62FD1D-008F-4E41-AAF6-0A55466296EF}" xr6:coauthVersionLast="47" xr6:coauthVersionMax="47" xr10:uidLastSave="{97F82F8A-B7F7-034E-AA22-263B69B6D7E2}"/>
  <bookViews>
    <workbookView xWindow="0" yWindow="500" windowWidth="28800" windowHeight="16480" tabRatio="751" xr2:uid="{00000000-000D-0000-FFFF-FFFF00000000}"/>
  </bookViews>
  <sheets>
    <sheet name="Simulation" sheetId="1" r:id="rId1"/>
    <sheet name="Site" sheetId="3" r:id="rId2"/>
    <sheet name="Sequence" sheetId="4" r:id="rId3"/>
  </sheets>
  <definedNames>
    <definedName name="_0_1">#REF!</definedName>
    <definedName name="C_S">#REF!</definedName>
    <definedName name="Data">Table4[ID]</definedName>
    <definedName name="DataSource">Table4[ID]</definedName>
    <definedName name="Port">#REF!</definedName>
    <definedName name="sh_ot">#REF!</definedName>
    <definedName name="Site">Table2[SiteID]</definedName>
    <definedName name="type_run">#REF!</definedName>
    <definedName name="yes_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D60" i="1"/>
</calcChain>
</file>

<file path=xl/sharedStrings.xml><?xml version="1.0" encoding="utf-8"?>
<sst xmlns="http://schemas.openxmlformats.org/spreadsheetml/2006/main" count="397" uniqueCount="218">
  <si>
    <t>Simulation Info</t>
  </si>
  <si>
    <t>ID</t>
  </si>
  <si>
    <t>Options</t>
  </si>
  <si>
    <t>Option</t>
  </si>
  <si>
    <t>Value</t>
  </si>
  <si>
    <t>Default Weather data</t>
  </si>
  <si>
    <t>Site</t>
  </si>
  <si>
    <t>Input Date</t>
  </si>
  <si>
    <t>WTG Properties File</t>
  </si>
  <si>
    <t>Transit Speed [kts]</t>
  </si>
  <si>
    <t>Intra-Site Transit Speed [kts]</t>
  </si>
  <si>
    <t>Sequence</t>
  </si>
  <si>
    <t>Sequence Implemented</t>
  </si>
  <si>
    <t>Yes</t>
  </si>
  <si>
    <t>Activity that Marks Start of Location</t>
  </si>
  <si>
    <t>Activity that Marks End of Location</t>
  </si>
  <si>
    <t>Previous Simulation or Set Dates</t>
  </si>
  <si>
    <t xml:space="preserve">Activity in sequence </t>
  </si>
  <si>
    <t>Activity in previous simulation</t>
  </si>
  <si>
    <t>Export Stats</t>
  </si>
  <si>
    <t>Metocean WDT</t>
  </si>
  <si>
    <t>Space for further Options</t>
  </si>
  <si>
    <t>Activity WDT</t>
  </si>
  <si>
    <t>Space for Further Options</t>
  </si>
  <si>
    <t>Weather</t>
  </si>
  <si>
    <t>filepath</t>
  </si>
  <si>
    <t>Workflow</t>
  </si>
  <si>
    <t>Operability Limits</t>
  </si>
  <si>
    <t>Activity</t>
  </si>
  <si>
    <t>Cycles</t>
  </si>
  <si>
    <t>Net Duration [hrs]</t>
  </si>
  <si>
    <t>Minimum Window Duration [hrs]</t>
  </si>
  <si>
    <t>Data utilised</t>
  </si>
  <si>
    <t>Parameter</t>
  </si>
  <si>
    <t>and</t>
  </si>
  <si>
    <t>Fragnets</t>
  </si>
  <si>
    <t>Hs</t>
  </si>
  <si>
    <t>&lt;</t>
  </si>
  <si>
    <t>Transit -  activity name starts with "Transit to"</t>
  </si>
  <si>
    <t>WTG ID - read from sequence between activities in Sequence Options</t>
  </si>
  <si>
    <t>No</t>
  </si>
  <si>
    <t>WS10_10m</t>
  </si>
  <si>
    <t>Site Wave Steepness</t>
  </si>
  <si>
    <t>Transit to next location</t>
  </si>
  <si>
    <t>Parameters Present</t>
  </si>
  <si>
    <t>Inputs</t>
  </si>
  <si>
    <t xml:space="preserve">Derived Parameter </t>
  </si>
  <si>
    <t>Derived Boolean Vector</t>
  </si>
  <si>
    <t>SiteID</t>
  </si>
  <si>
    <t>Type</t>
  </si>
  <si>
    <t>Unit</t>
  </si>
  <si>
    <t>Years</t>
  </si>
  <si>
    <t>Year Value</t>
  </si>
  <si>
    <t>DP ID</t>
  </si>
  <si>
    <t>DP Formula</t>
  </si>
  <si>
    <t>DB ID</t>
  </si>
  <si>
    <t>Parameters</t>
  </si>
  <si>
    <t>Param Limits</t>
  </si>
  <si>
    <t>Years Used</t>
  </si>
  <si>
    <t>all</t>
  </si>
  <si>
    <t>m</t>
  </si>
  <si>
    <t>Start Date</t>
  </si>
  <si>
    <t>m/s</t>
  </si>
  <si>
    <t>End Date</t>
  </si>
  <si>
    <t>Tp</t>
  </si>
  <si>
    <t>6, 7, 8, 12</t>
  </si>
  <si>
    <t>2,1.5,1.25,1</t>
  </si>
  <si>
    <t>s</t>
  </si>
  <si>
    <t>Site Wave 1</t>
  </si>
  <si>
    <t>Derived Parameter</t>
  </si>
  <si>
    <t>Date</t>
  </si>
  <si>
    <t>Days Float</t>
  </si>
  <si>
    <t>Notes</t>
  </si>
  <si>
    <t>A1</t>
  </si>
  <si>
    <t>Date of completion of previous simulation (optional as it can be read from previous simulation)</t>
  </si>
  <si>
    <t>A2</t>
  </si>
  <si>
    <t>Days float is days float required between conditioned and conditioning activity</t>
  </si>
  <si>
    <t>A3</t>
  </si>
  <si>
    <t>Simulation Sequence is the sequnce of the current simulation</t>
  </si>
  <si>
    <t>A4</t>
  </si>
  <si>
    <t>Conditioned sequence ID is the simulation of the conditioned simulation (optional as it can be read from the previous sim)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</si>
  <si>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</si>
  <si>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</si>
  <si>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</si>
  <si>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</si>
  <si>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</si>
  <si>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</si>
  <si>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</si>
  <si>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</si>
  <si>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</si>
  <si>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</si>
  <si>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</si>
  <si>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</si>
  <si>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</si>
  <si>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</si>
  <si>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</si>
  <si>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</si>
  <si>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</si>
  <si>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</si>
  <si>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</si>
  <si>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</si>
  <si>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</si>
  <si>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</si>
  <si>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</si>
  <si>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</si>
  <si>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</si>
  <si>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</si>
  <si>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</si>
  <si>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</si>
  <si>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</si>
  <si>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</si>
  <si>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</si>
  <si>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</si>
  <si>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</si>
  <si>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</si>
  <si>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</si>
  <si>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</si>
  <si>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</si>
  <si>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</si>
  <si>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</si>
  <si>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</si>
  <si>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</si>
  <si>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</si>
  <si>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</si>
  <si>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</si>
  <si>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</si>
  <si>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</si>
  <si>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Save Files</t>
  </si>
  <si>
    <t>NA</t>
  </si>
  <si>
    <t>More Information</t>
  </si>
  <si>
    <t>Simulation ID</t>
  </si>
  <si>
    <t>Name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</si>
  <si>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</si>
  <si>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</si>
  <si>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</si>
  <si>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</si>
  <si>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</si>
  <si>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</si>
  <si>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</si>
  <si>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</si>
  <si>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</si>
  <si>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</si>
  <si>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</si>
  <si>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</si>
  <si>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</si>
  <si>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</si>
  <si>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</si>
  <si>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</si>
  <si>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</si>
  <si>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</si>
  <si>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</si>
  <si>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</si>
  <si>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</si>
  <si>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</si>
  <si>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</si>
  <si>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</si>
  <si>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</si>
  <si>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</si>
  <si>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</si>
  <si>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</si>
  <si>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</si>
  <si>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</si>
  <si>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</si>
  <si>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</si>
  <si>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</si>
  <si>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</si>
  <si>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</si>
  <si>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</si>
  <si>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</si>
  <si>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</si>
  <si>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</si>
  <si>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</si>
  <si>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</si>
  <si>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</si>
  <si>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</si>
  <si>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</si>
  <si>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</si>
  <si>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</si>
  <si>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</si>
  <si>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</si>
  <si>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</si>
  <si>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</si>
  <si>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Output</t>
  </si>
  <si>
    <t>Plot Plume</t>
  </si>
  <si>
    <t>Aventis</t>
  </si>
  <si>
    <t>Simulation Type (Set Start/ Set End/ Sensitivity)</t>
  </si>
  <si>
    <t>Input Date 2 (Only needed for Sensitivity)</t>
  </si>
  <si>
    <t xml:space="preserve">Conditioning Simulation Sequence </t>
  </si>
  <si>
    <t>Set Start</t>
  </si>
  <si>
    <t>Simulation Sequence ID</t>
  </si>
  <si>
    <t>&lt; &gt; =</t>
  </si>
  <si>
    <t>Transit to Port</t>
  </si>
  <si>
    <t>Transit to Site</t>
  </si>
  <si>
    <t>ROV Operations</t>
  </si>
  <si>
    <t>Position at location</t>
  </si>
  <si>
    <t>Load Out 1 x Pile</t>
  </si>
  <si>
    <t>Trip of Ten Pin Piles</t>
  </si>
  <si>
    <t>Install Pile</t>
  </si>
  <si>
    <t>Release Seafastening</t>
  </si>
  <si>
    <t>Template Overboard</t>
  </si>
  <si>
    <t>Touch Down</t>
  </si>
  <si>
    <t>Drive Pile One</t>
  </si>
  <si>
    <t>Drive Pile Two</t>
  </si>
  <si>
    <t>Drive Pile Three</t>
  </si>
  <si>
    <t>FRAGNET: Install Pile</t>
  </si>
  <si>
    <t>Continuous With Previous</t>
  </si>
  <si>
    <t>FRAGNET: Trip of Ten Pin Piles</t>
  </si>
  <si>
    <t>WS100_10m</t>
  </si>
  <si>
    <t>WS10_10m * ((100/10) ** 0.16)</t>
  </si>
  <si>
    <t>-</t>
  </si>
  <si>
    <t>Linked Simulation</t>
  </si>
  <si>
    <t>Linked Simulation (Yes/ No)</t>
  </si>
  <si>
    <t>Linked Activity (Previous Simulation)</t>
  </si>
  <si>
    <t>Linked Activity (Current Simulation)</t>
  </si>
  <si>
    <t>ENTER FILEPATH OF .p weather file</t>
  </si>
  <si>
    <t>Enter Filepath of Test WTG Properties</t>
  </si>
  <si>
    <t>Enter Your Name</t>
  </si>
  <si>
    <t>Demo Pin Pile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</si>
</sst>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#0.0;###0.0"/>
    <numFmt numFmtId="166" formatCode="###0;###0"/>
    <numFmt numFmtId="167" formatCode="###0.00;###0.00"/>
  </numFmts>
  <fonts count="37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2"/>
      <color theme="0"/>
      <name val="Helvetica Neue Bold Italic"/>
    </font>
    <font>
      <sz val="10"/>
      <color theme="1"/>
      <name val="Helvetica Neue"/>
      <family val="2"/>
    </font>
    <font>
      <b/>
      <sz val="14"/>
      <color theme="0"/>
      <name val="Helvetica Neue"/>
      <family val="2"/>
    </font>
    <font>
      <b/>
      <i/>
      <sz val="16"/>
      <color theme="0"/>
      <name val="Helvetica Neue"/>
      <family val="2"/>
    </font>
    <font>
      <b/>
      <sz val="16"/>
      <color theme="0"/>
      <name val="Helvetica Neue"/>
      <family val="2"/>
    </font>
    <font>
      <sz val="14"/>
      <color theme="0"/>
      <name val="Helvetica Neue"/>
      <family val="2"/>
    </font>
    <font>
      <b/>
      <sz val="10"/>
      <color theme="1"/>
      <name val="Helvetica Neue"/>
      <family val="2"/>
    </font>
    <font>
      <i/>
      <sz val="10"/>
      <color theme="1"/>
      <name val="Helvetica Neue"/>
      <family val="2"/>
    </font>
    <font>
      <b/>
      <i/>
      <sz val="14"/>
      <color theme="0"/>
      <name val="Helvetica Neue"/>
      <family val="2"/>
    </font>
    <font>
      <sz val="14"/>
      <color theme="1"/>
      <name val="Helvetica Neue"/>
      <family val="2"/>
    </font>
    <font>
      <b/>
      <sz val="12"/>
      <color theme="0"/>
      <name val="Helvetica Neue"/>
      <family val="2"/>
    </font>
    <font>
      <sz val="10"/>
      <color theme="0"/>
      <name val="Helvetica Neue"/>
      <family val="2"/>
    </font>
    <font>
      <b/>
      <sz val="20"/>
      <color theme="0"/>
      <name val="Helvetica Neue"/>
      <family val="2"/>
    </font>
    <font>
      <sz val="20"/>
      <color theme="0"/>
      <name val="Helvetica Neue"/>
      <family val="2"/>
    </font>
    <font>
      <b/>
      <sz val="11"/>
      <color theme="0"/>
      <name val="Helvetica Neue"/>
      <family val="2"/>
    </font>
    <font>
      <b/>
      <sz val="10"/>
      <color theme="0"/>
      <name val="Helvetica Neue"/>
      <family val="2"/>
    </font>
    <font>
      <sz val="10"/>
      <color rgb="FF2B669A"/>
      <name val="Helvetica Neue"/>
      <family val="2"/>
    </font>
    <font>
      <sz val="10"/>
      <color rgb="FF017BA2"/>
      <name val="Helvetica Neue"/>
      <family val="2"/>
    </font>
    <font>
      <b/>
      <i/>
      <sz val="18"/>
      <color theme="0"/>
      <name val="Helvetica Neue"/>
      <family val="2"/>
    </font>
    <font>
      <b/>
      <sz val="14"/>
      <color rgb="FF2B669A"/>
      <name val="Helvetica Neue"/>
      <family val="2"/>
    </font>
    <font>
      <sz val="14"/>
      <color rgb="FF2B669A"/>
      <name val="Helvetica Neue"/>
      <family val="2"/>
    </font>
    <font>
      <b/>
      <sz val="12"/>
      <color rgb="FF2B669A"/>
      <name val="Helvetica Neue"/>
      <family val="2"/>
    </font>
    <font>
      <sz val="11"/>
      <color theme="0"/>
      <name val="Helvetica Neue"/>
      <family val="2"/>
    </font>
    <font>
      <sz val="11"/>
      <color rgb="FF2B669A"/>
      <name val="Helvetica Neue"/>
      <family val="2"/>
    </font>
    <font>
      <b/>
      <sz val="12"/>
      <color rgb="FF2B669A"/>
      <name val="Arial"/>
      <family val="2"/>
    </font>
    <font>
      <sz val="10"/>
      <color rgb="FF2B669A"/>
      <name val="Arial"/>
      <family val="2"/>
    </font>
    <font>
      <sz val="12"/>
      <color rgb="FF2B669A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B669A"/>
        <bgColor indexed="64"/>
      </patternFill>
    </fill>
    <fill>
      <patternFill patternType="solid">
        <fgColor rgb="FF017BA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rgb="FF017BA2"/>
      </left>
      <right/>
      <top/>
      <bottom/>
      <diagonal/>
    </border>
    <border>
      <left/>
      <right style="thin">
        <color rgb="FF017BA2"/>
      </right>
      <top/>
      <bottom/>
      <diagonal/>
    </border>
  </borders>
  <cellStyleXfs count="19">
    <xf numFmtId="0" fontId="0" fillId="0" borderId="0"/>
    <xf numFmtId="0" fontId="1" fillId="0" borderId="0"/>
    <xf numFmtId="0" fontId="2" fillId="2" borderId="0"/>
    <xf numFmtId="0" fontId="2" fillId="3" borderId="0"/>
    <xf numFmtId="0" fontId="1" fillId="4" borderId="0"/>
    <xf numFmtId="0" fontId="2" fillId="5" borderId="0"/>
    <xf numFmtId="0" fontId="6" fillId="0" borderId="0"/>
    <xf numFmtId="0" fontId="1" fillId="0" borderId="0"/>
    <xf numFmtId="0" fontId="7" fillId="6" borderId="0">
      <alignment vertical="center"/>
    </xf>
    <xf numFmtId="0" fontId="8" fillId="0" borderId="0"/>
    <xf numFmtId="0" fontId="8" fillId="0" borderId="0"/>
    <xf numFmtId="0" fontId="8" fillId="0" borderId="0"/>
    <xf numFmtId="9" fontId="3" fillId="0" borderId="0"/>
    <xf numFmtId="9" fontId="8" fillId="0" borderId="0"/>
    <xf numFmtId="9" fontId="3" fillId="0" borderId="0"/>
    <xf numFmtId="0" fontId="5" fillId="0" borderId="0"/>
    <xf numFmtId="0" fontId="1" fillId="0" borderId="0"/>
    <xf numFmtId="0" fontId="1" fillId="0" borderId="0"/>
    <xf numFmtId="0" fontId="4" fillId="0" borderId="0"/>
  </cellStyleXfs>
  <cellXfs count="130">
    <xf numFmtId="0" fontId="0" fillId="0" borderId="0" xfId="0"/>
    <xf numFmtId="0" fontId="11" fillId="8" borderId="0" xfId="0" applyFont="1" applyFill="1"/>
    <xf numFmtId="0" fontId="12" fillId="8" borderId="0" xfId="0" applyFont="1" applyFill="1" applyBorder="1" applyAlignment="1">
      <alignment horizontal="center" vertical="center"/>
    </xf>
    <xf numFmtId="0" fontId="11" fillId="8" borderId="0" xfId="0" applyFont="1" applyFill="1" applyBorder="1"/>
    <xf numFmtId="0" fontId="16" fillId="8" borderId="0" xfId="0" applyFont="1" applyFill="1" applyBorder="1" applyAlignment="1">
      <alignment horizontal="left" vertical="center"/>
    </xf>
    <xf numFmtId="0" fontId="17" fillId="8" borderId="0" xfId="0" applyFont="1" applyFill="1" applyBorder="1" applyAlignment="1">
      <alignment horizontal="left" vertical="center" wrapText="1"/>
    </xf>
    <xf numFmtId="0" fontId="11" fillId="8" borderId="0" xfId="0" applyFont="1" applyFill="1" applyBorder="1" applyAlignment="1">
      <alignment horizontal="left"/>
    </xf>
    <xf numFmtId="164" fontId="11" fillId="8" borderId="0" xfId="0" applyNumberFormat="1" applyFont="1" applyFill="1" applyBorder="1" applyAlignment="1">
      <alignment horizontal="left"/>
    </xf>
    <xf numFmtId="0" fontId="12" fillId="9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Border="1" applyAlignment="1">
      <alignment horizontal="center"/>
    </xf>
    <xf numFmtId="164" fontId="11" fillId="8" borderId="0" xfId="0" applyNumberFormat="1" applyFont="1" applyFill="1" applyBorder="1"/>
    <xf numFmtId="0" fontId="21" fillId="8" borderId="0" xfId="0" applyFont="1" applyFill="1"/>
    <xf numFmtId="166" fontId="21" fillId="8" borderId="0" xfId="9" applyNumberFormat="1" applyFont="1" applyFill="1" applyBorder="1" applyAlignment="1">
      <alignment horizontal="center" vertical="center" wrapText="1"/>
    </xf>
    <xf numFmtId="165" fontId="21" fillId="8" borderId="0" xfId="9" applyNumberFormat="1" applyFont="1" applyFill="1" applyBorder="1" applyAlignment="1">
      <alignment horizontal="center" vertical="center" wrapText="1"/>
    </xf>
    <xf numFmtId="166" fontId="21" fillId="8" borderId="0" xfId="9" applyNumberFormat="1" applyFont="1" applyFill="1" applyBorder="1" applyAlignment="1">
      <alignment horizontal="center" vertical="center"/>
    </xf>
    <xf numFmtId="164" fontId="21" fillId="8" borderId="0" xfId="9" applyNumberFormat="1" applyFont="1" applyFill="1" applyBorder="1" applyAlignment="1">
      <alignment horizontal="center" vertical="center" wrapText="1"/>
    </xf>
    <xf numFmtId="166" fontId="21" fillId="9" borderId="0" xfId="9" applyNumberFormat="1" applyFont="1" applyFill="1" applyBorder="1" applyAlignment="1">
      <alignment horizontal="center" vertical="center" wrapText="1"/>
    </xf>
    <xf numFmtId="165" fontId="21" fillId="9" borderId="0" xfId="9" applyNumberFormat="1" applyFont="1" applyFill="1" applyBorder="1" applyAlignment="1">
      <alignment horizontal="center" vertical="center" wrapText="1"/>
    </xf>
    <xf numFmtId="166" fontId="21" fillId="9" borderId="0" xfId="9" applyNumberFormat="1" applyFont="1" applyFill="1" applyBorder="1" applyAlignment="1">
      <alignment horizontal="center" vertical="center"/>
    </xf>
    <xf numFmtId="164" fontId="21" fillId="9" borderId="0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/>
    <xf numFmtId="164" fontId="11" fillId="8" borderId="0" xfId="0" applyNumberFormat="1" applyFont="1" applyFill="1"/>
    <xf numFmtId="0" fontId="19" fillId="8" borderId="0" xfId="0" applyFont="1" applyFill="1" applyBorder="1" applyAlignment="1">
      <alignment horizontal="center" vertical="center"/>
    </xf>
    <xf numFmtId="164" fontId="19" fillId="8" borderId="0" xfId="0" applyNumberFormat="1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164" fontId="15" fillId="8" borderId="0" xfId="0" applyNumberFormat="1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vertical="center"/>
    </xf>
    <xf numFmtId="164" fontId="19" fillId="8" borderId="0" xfId="0" applyNumberFormat="1" applyFont="1" applyFill="1" applyBorder="1" applyAlignment="1">
      <alignment vertical="center"/>
    </xf>
    <xf numFmtId="0" fontId="27" fillId="7" borderId="0" xfId="0" applyFont="1" applyFill="1" applyBorder="1"/>
    <xf numFmtId="164" fontId="27" fillId="7" borderId="0" xfId="0" applyNumberFormat="1" applyFont="1" applyFill="1" applyBorder="1"/>
    <xf numFmtId="165" fontId="27" fillId="7" borderId="0" xfId="9" applyNumberFormat="1" applyFont="1" applyFill="1" applyBorder="1" applyAlignment="1">
      <alignment horizontal="center" vertical="center" wrapText="1"/>
    </xf>
    <xf numFmtId="166" fontId="27" fillId="7" borderId="0" xfId="9" applyNumberFormat="1" applyFont="1" applyFill="1" applyBorder="1" applyAlignment="1">
      <alignment horizontal="center" vertical="center"/>
    </xf>
    <xf numFmtId="164" fontId="27" fillId="7" borderId="0" xfId="9" applyNumberFormat="1" applyFont="1" applyFill="1" applyBorder="1" applyAlignment="1">
      <alignment horizontal="center" vertical="center" wrapText="1"/>
    </xf>
    <xf numFmtId="166" fontId="27" fillId="7" borderId="0" xfId="9" applyNumberFormat="1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/>
    </xf>
    <xf numFmtId="0" fontId="27" fillId="7" borderId="0" xfId="9" applyFont="1" applyFill="1" applyBorder="1" applyAlignment="1">
      <alignment horizontal="center" vertical="center" wrapText="1"/>
    </xf>
    <xf numFmtId="2" fontId="27" fillId="7" borderId="0" xfId="9" applyNumberFormat="1" applyFont="1" applyFill="1" applyBorder="1" applyAlignment="1">
      <alignment horizontal="center" vertical="center" wrapText="1"/>
    </xf>
    <xf numFmtId="165" fontId="24" fillId="8" borderId="0" xfId="9" applyNumberFormat="1" applyFont="1" applyFill="1" applyBorder="1" applyAlignment="1">
      <alignment horizontal="center" vertical="center" wrapText="1"/>
    </xf>
    <xf numFmtId="0" fontId="24" fillId="8" borderId="0" xfId="9" applyFont="1" applyFill="1" applyBorder="1" applyAlignment="1">
      <alignment horizontal="center" vertical="center" wrapText="1"/>
    </xf>
    <xf numFmtId="164" fontId="24" fillId="8" borderId="0" xfId="9" applyNumberFormat="1" applyFont="1" applyFill="1" applyBorder="1" applyAlignment="1">
      <alignment horizontal="center" vertical="center" wrapText="1"/>
    </xf>
    <xf numFmtId="0" fontId="20" fillId="8" borderId="0" xfId="9" applyFont="1" applyFill="1" applyBorder="1" applyAlignment="1">
      <alignment vertical="center" wrapText="1"/>
    </xf>
    <xf numFmtId="0" fontId="18" fillId="8" borderId="0" xfId="9" applyFont="1" applyFill="1" applyBorder="1" applyAlignment="1">
      <alignment horizontal="left" wrapText="1"/>
    </xf>
    <xf numFmtId="0" fontId="21" fillId="8" borderId="0" xfId="0" applyFont="1" applyFill="1" applyBorder="1"/>
    <xf numFmtId="0" fontId="27" fillId="7" borderId="0" xfId="9" applyFont="1" applyFill="1" applyBorder="1" applyAlignment="1">
      <alignment horizontal="left" vertical="center" wrapText="1"/>
    </xf>
    <xf numFmtId="0" fontId="27" fillId="7" borderId="0" xfId="9" applyFont="1" applyFill="1" applyBorder="1" applyAlignment="1">
      <alignment vertical="center" wrapText="1"/>
    </xf>
    <xf numFmtId="0" fontId="13" fillId="8" borderId="0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0" fontId="25" fillId="8" borderId="0" xfId="0" applyFont="1" applyFill="1" applyBorder="1" applyAlignment="1">
      <alignment horizontal="center" vertical="center" wrapText="1"/>
    </xf>
    <xf numFmtId="0" fontId="25" fillId="8" borderId="0" xfId="0" quotePrefix="1" applyFont="1" applyFill="1" applyBorder="1" applyAlignment="1">
      <alignment horizontal="center" vertical="center" wrapText="1"/>
    </xf>
    <xf numFmtId="22" fontId="27" fillId="7" borderId="0" xfId="0" applyNumberFormat="1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1" fillId="9" borderId="0" xfId="9" applyFont="1" applyFill="1" applyBorder="1" applyAlignment="1">
      <alignment vertical="center" wrapText="1"/>
    </xf>
    <xf numFmtId="0" fontId="26" fillId="9" borderId="0" xfId="9" applyFont="1" applyFill="1" applyBorder="1" applyAlignment="1">
      <alignment vertical="center" wrapText="1"/>
    </xf>
    <xf numFmtId="166" fontId="26" fillId="9" borderId="0" xfId="9" applyNumberFormat="1" applyFont="1" applyFill="1" applyBorder="1" applyAlignment="1">
      <alignment horizontal="center" vertical="center" wrapText="1"/>
    </xf>
    <xf numFmtId="165" fontId="26" fillId="9" borderId="0" xfId="9" applyNumberFormat="1" applyFont="1" applyFill="1" applyBorder="1" applyAlignment="1">
      <alignment horizontal="center" vertical="center" wrapText="1"/>
    </xf>
    <xf numFmtId="166" fontId="26" fillId="9" borderId="0" xfId="9" applyNumberFormat="1" applyFont="1" applyFill="1" applyBorder="1" applyAlignment="1">
      <alignment horizontal="center" vertical="center"/>
    </xf>
    <xf numFmtId="164" fontId="26" fillId="9" borderId="0" xfId="9" applyNumberFormat="1" applyFont="1" applyFill="1" applyBorder="1" applyAlignment="1">
      <alignment horizontal="center" vertical="center" wrapText="1"/>
    </xf>
    <xf numFmtId="0" fontId="11" fillId="9" borderId="0" xfId="0" applyFont="1" applyFill="1" applyBorder="1"/>
    <xf numFmtId="0" fontId="29" fillId="7" borderId="0" xfId="0" applyFont="1" applyFill="1" applyBorder="1" applyAlignment="1">
      <alignment horizontal="left" vertical="center"/>
    </xf>
    <xf numFmtId="0" fontId="30" fillId="7" borderId="0" xfId="0" applyFont="1" applyFill="1" applyBorder="1" applyAlignment="1">
      <alignment horizontal="left"/>
    </xf>
    <xf numFmtId="0" fontId="31" fillId="7" borderId="0" xfId="0" applyFont="1" applyFill="1" applyBorder="1" applyAlignment="1">
      <alignment horizontal="left" vertical="center"/>
    </xf>
    <xf numFmtId="0" fontId="31" fillId="7" borderId="0" xfId="0" applyFont="1" applyFill="1" applyBorder="1" applyAlignment="1">
      <alignment vertical="center"/>
    </xf>
    <xf numFmtId="0" fontId="26" fillId="7" borderId="0" xfId="0" applyFont="1" applyFill="1" applyBorder="1"/>
    <xf numFmtId="0" fontId="26" fillId="7" borderId="0" xfId="9" applyFont="1" applyFill="1" applyBorder="1" applyAlignment="1">
      <alignment horizontal="left" vertical="center" wrapText="1"/>
    </xf>
    <xf numFmtId="0" fontId="26" fillId="7" borderId="0" xfId="9" applyFont="1" applyFill="1" applyBorder="1" applyAlignment="1">
      <alignment horizontal="center" vertical="center" wrapText="1"/>
    </xf>
    <xf numFmtId="166" fontId="26" fillId="7" borderId="0" xfId="9" applyNumberFormat="1" applyFont="1" applyFill="1" applyBorder="1" applyAlignment="1">
      <alignment horizontal="center" vertical="center" wrapText="1"/>
    </xf>
    <xf numFmtId="165" fontId="26" fillId="7" borderId="0" xfId="9" applyNumberFormat="1" applyFont="1" applyFill="1" applyBorder="1" applyAlignment="1">
      <alignment horizontal="center" vertical="center" wrapText="1"/>
    </xf>
    <xf numFmtId="166" fontId="26" fillId="7" borderId="0" xfId="9" applyNumberFormat="1" applyFont="1" applyFill="1" applyBorder="1" applyAlignment="1">
      <alignment horizontal="center" vertical="center"/>
    </xf>
    <xf numFmtId="164" fontId="26" fillId="7" borderId="0" xfId="9" applyNumberFormat="1" applyFont="1" applyFill="1" applyBorder="1" applyAlignment="1">
      <alignment horizontal="center" vertical="center" wrapText="1"/>
    </xf>
    <xf numFmtId="0" fontId="26" fillId="7" borderId="0" xfId="9" applyFont="1" applyFill="1" applyBorder="1" applyAlignment="1">
      <alignment horizontal="left" vertical="center"/>
    </xf>
    <xf numFmtId="0" fontId="26" fillId="7" borderId="0" xfId="9" applyFont="1" applyFill="1" applyBorder="1" applyAlignment="1">
      <alignment horizontal="center" vertical="center"/>
    </xf>
    <xf numFmtId="164" fontId="26" fillId="7" borderId="0" xfId="9" quotePrefix="1" applyNumberFormat="1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/>
    </xf>
    <xf numFmtId="167" fontId="26" fillId="7" borderId="0" xfId="9" applyNumberFormat="1" applyFont="1" applyFill="1" applyBorder="1" applyAlignment="1">
      <alignment horizontal="center" vertical="center" wrapText="1"/>
    </xf>
    <xf numFmtId="0" fontId="21" fillId="8" borderId="0" xfId="0" applyFont="1" applyFill="1" applyAlignment="1">
      <alignment vertical="center"/>
    </xf>
    <xf numFmtId="0" fontId="32" fillId="8" borderId="0" xfId="0" applyFont="1" applyFill="1"/>
    <xf numFmtId="0" fontId="21" fillId="9" borderId="0" xfId="0" applyFont="1" applyFill="1" applyBorder="1" applyAlignment="1">
      <alignment horizontal="center"/>
    </xf>
    <xf numFmtId="0" fontId="21" fillId="9" borderId="0" xfId="0" applyFont="1" applyFill="1" applyBorder="1"/>
    <xf numFmtId="164" fontId="21" fillId="9" borderId="0" xfId="0" applyNumberFormat="1" applyFont="1" applyFill="1" applyBorder="1"/>
    <xf numFmtId="0" fontId="21" fillId="9" borderId="1" xfId="0" applyFont="1" applyFill="1" applyBorder="1"/>
    <xf numFmtId="0" fontId="21" fillId="9" borderId="0" xfId="0" applyFont="1" applyFill="1"/>
    <xf numFmtId="164" fontId="21" fillId="9" borderId="0" xfId="0" applyNumberFormat="1" applyFont="1" applyFill="1"/>
    <xf numFmtId="0" fontId="26" fillId="7" borderId="2" xfId="9" applyFont="1" applyFill="1" applyBorder="1" applyAlignment="1">
      <alignment horizontal="left" vertical="center" wrapText="1"/>
    </xf>
    <xf numFmtId="164" fontId="27" fillId="7" borderId="3" xfId="9" applyNumberFormat="1" applyFont="1" applyFill="1" applyBorder="1" applyAlignment="1">
      <alignment horizontal="center" vertical="center" wrapText="1"/>
    </xf>
    <xf numFmtId="0" fontId="27" fillId="7" borderId="0" xfId="0" quotePrefix="1" applyFont="1" applyFill="1" applyBorder="1" applyAlignment="1">
      <alignment horizontal="center"/>
    </xf>
    <xf numFmtId="0" fontId="33" fillId="7" borderId="0" xfId="0" applyFont="1" applyFill="1" applyBorder="1"/>
    <xf numFmtId="0" fontId="13" fillId="9" borderId="0" xfId="0" applyFont="1" applyFill="1" applyAlignment="1">
      <alignment horizontal="center" vertical="center"/>
    </xf>
    <xf numFmtId="0" fontId="34" fillId="9" borderId="0" xfId="0" applyFont="1" applyFill="1"/>
    <xf numFmtId="0" fontId="35" fillId="8" borderId="0" xfId="0" applyFont="1" applyFill="1"/>
    <xf numFmtId="0" fontId="20" fillId="8" borderId="0" xfId="0" applyFont="1" applyFill="1" applyAlignment="1">
      <alignment horizontal="left" vertical="center"/>
    </xf>
    <xf numFmtId="0" fontId="36" fillId="8" borderId="0" xfId="0" applyFont="1" applyFill="1"/>
    <xf numFmtId="0" fontId="26" fillId="7" borderId="0" xfId="9" applyFont="1" applyFill="1" applyAlignment="1">
      <alignment horizontal="left" vertical="center"/>
    </xf>
    <xf numFmtId="0" fontId="30" fillId="7" borderId="0" xfId="0" applyFont="1" applyFill="1" applyBorder="1" applyAlignment="1">
      <alignment horizontal="left"/>
    </xf>
    <xf numFmtId="0" fontId="27" fillId="10" borderId="0" xfId="0" applyFont="1" applyFill="1" applyAlignment="1">
      <alignment horizontal="center"/>
    </xf>
    <xf numFmtId="0" fontId="18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14" fontId="30" fillId="7" borderId="0" xfId="0" applyNumberFormat="1" applyFont="1" applyFill="1" applyBorder="1" applyAlignment="1">
      <alignment horizontal="left" vertical="center"/>
    </xf>
    <xf numFmtId="0" fontId="30" fillId="7" borderId="0" xfId="0" applyFont="1" applyFill="1" applyBorder="1" applyAlignment="1">
      <alignment horizontal="left" vertical="center"/>
    </xf>
    <xf numFmtId="164" fontId="30" fillId="7" borderId="0" xfId="0" applyNumberFormat="1" applyFont="1" applyFill="1" applyBorder="1" applyAlignment="1">
      <alignment horizontal="left" vertical="center"/>
    </xf>
    <xf numFmtId="0" fontId="30" fillId="7" borderId="0" xfId="0" applyFont="1" applyFill="1" applyBorder="1" applyAlignment="1">
      <alignment horizontal="left" vertical="center" wrapText="1"/>
    </xf>
    <xf numFmtId="0" fontId="30" fillId="7" borderId="0" xfId="0" applyFont="1" applyFill="1" applyBorder="1" applyAlignment="1">
      <alignment horizontal="left"/>
    </xf>
    <xf numFmtId="164" fontId="30" fillId="7" borderId="0" xfId="0" applyNumberFormat="1" applyFont="1" applyFill="1" applyBorder="1" applyAlignment="1">
      <alignment horizontal="left"/>
    </xf>
    <xf numFmtId="0" fontId="10" fillId="8" borderId="0" xfId="0" applyFont="1" applyFill="1" applyBorder="1" applyAlignment="1">
      <alignment horizontal="center" vertical="center"/>
    </xf>
    <xf numFmtId="0" fontId="10" fillId="8" borderId="0" xfId="0" applyFont="1" applyFill="1" applyBorder="1"/>
    <xf numFmtId="164" fontId="10" fillId="8" borderId="0" xfId="0" applyNumberFormat="1" applyFont="1" applyFill="1" applyBorder="1"/>
    <xf numFmtId="0" fontId="15" fillId="9" borderId="0" xfId="0" applyFont="1" applyFill="1" applyBorder="1" applyAlignment="1">
      <alignment horizontal="left" vertical="center"/>
    </xf>
    <xf numFmtId="164" fontId="15" fillId="9" borderId="0" xfId="0" applyNumberFormat="1" applyFont="1" applyFill="1" applyBorder="1" applyAlignment="1">
      <alignment horizontal="left" vertical="center"/>
    </xf>
    <xf numFmtId="0" fontId="20" fillId="8" borderId="0" xfId="9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 vertical="center"/>
    </xf>
    <xf numFmtId="0" fontId="23" fillId="8" borderId="0" xfId="0" applyFont="1" applyFill="1" applyBorder="1"/>
    <xf numFmtId="0" fontId="21" fillId="8" borderId="0" xfId="0" applyFont="1" applyFill="1" applyBorder="1"/>
    <xf numFmtId="164" fontId="22" fillId="8" borderId="0" xfId="0" applyNumberFormat="1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/>
    </xf>
    <xf numFmtId="0" fontId="20" fillId="8" borderId="0" xfId="0" applyFont="1" applyFill="1" applyBorder="1"/>
    <xf numFmtId="0" fontId="28" fillId="8" borderId="0" xfId="0" applyFont="1" applyFill="1" applyBorder="1" applyAlignment="1">
      <alignment horizontal="center" vertical="center"/>
    </xf>
    <xf numFmtId="0" fontId="17" fillId="8" borderId="0" xfId="0" applyFont="1" applyFill="1" applyBorder="1"/>
    <xf numFmtId="0" fontId="30" fillId="11" borderId="0" xfId="0" applyFont="1" applyFill="1" applyBorder="1" applyAlignment="1">
      <alignment horizontal="left"/>
    </xf>
    <xf numFmtId="0" fontId="33" fillId="11" borderId="0" xfId="0" applyFont="1" applyFill="1" applyBorder="1"/>
    <xf numFmtId="0" fontId="26" fillId="11" borderId="0" xfId="0" applyFont="1" applyFill="1" applyBorder="1"/>
    <xf numFmtId="0" fontId="27" fillId="11" borderId="0" xfId="0" applyFont="1" applyFill="1" applyBorder="1"/>
    <xf numFmtId="164" fontId="27" fillId="11" borderId="0" xfId="0" applyNumberFormat="1" applyFont="1" applyFill="1" applyBorder="1"/>
    <xf numFmtId="0" fontId="30" fillId="12" borderId="0" xfId="0" applyFont="1" applyFill="1" applyBorder="1" applyAlignment="1">
      <alignment horizontal="left" vertical="center"/>
    </xf>
    <xf numFmtId="0" fontId="30" fillId="11" borderId="0" xfId="0" applyFont="1" applyFill="1" applyBorder="1" applyAlignment="1">
      <alignment horizontal="left" vertical="center"/>
    </xf>
    <xf numFmtId="164" fontId="30" fillId="11" borderId="0" xfId="0" applyNumberFormat="1" applyFont="1" applyFill="1" applyBorder="1" applyAlignment="1">
      <alignment horizontal="left" vertical="center"/>
    </xf>
    <xf numFmtId="0" fontId="30" fillId="11" borderId="0" xfId="0" applyFont="1" applyFill="1" applyBorder="1" applyAlignment="1">
      <alignment horizontal="left" vertical="center" wrapText="1"/>
    </xf>
    <xf numFmtId="0" fontId="30" fillId="11" borderId="0" xfId="0" applyFont="1" applyFill="1" applyBorder="1" applyAlignment="1">
      <alignment horizontal="left"/>
    </xf>
  </cellXfs>
  <cellStyles count="19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Error" xfId="5" xr:uid="{00000000-0005-0000-0000-000005000000}"/>
    <cellStyle name="Footnote" xfId="6" xr:uid="{00000000-0005-0000-0000-000006000000}"/>
    <cellStyle name="Heading" xfId="7" xr:uid="{00000000-0005-0000-0000-000007000000}"/>
    <cellStyle name="Information" xfId="8" xr:uid="{00000000-0005-0000-0000-000008000000}"/>
    <cellStyle name="Normal" xfId="0" builtinId="0"/>
    <cellStyle name="Normal 2" xfId="9" xr:uid="{00000000-0005-0000-0000-000009000000}"/>
    <cellStyle name="Normal 2 2" xfId="10" xr:uid="{00000000-0005-0000-0000-00000A000000}"/>
    <cellStyle name="Normal 4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Standard 2 4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15"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/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/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/>
    </dxf>
    <dxf>
      <border>
        <top style="thin">
          <color rgb="FF017BA2"/>
        </top>
      </border>
    </dxf>
    <dxf>
      <border diagonalUp="0" diagonalDown="0">
        <left style="thin">
          <color rgb="FF017BA2"/>
        </left>
        <right style="thin">
          <color rgb="FF017BA2"/>
        </right>
        <top style="thin">
          <color rgb="FF017BA2"/>
        </top>
        <bottom style="thin">
          <color rgb="FF017BA2"/>
        </bottom>
      </border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rgb="FF017BA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family val="2"/>
        <scheme val="none"/>
      </font>
      <fill>
        <patternFill patternType="solid">
          <fgColor indexed="64"/>
          <bgColor rgb="FF2B669A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u val="none"/>
        <vertAlign val="baseline"/>
        <sz val="12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B669A"/>
      <color rgb="FF017BA2"/>
      <color rgb="FF0177BE"/>
      <color rgb="FF33A6C5"/>
      <color rgb="FF039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357187</xdr:colOff>
      <xdr:row>0</xdr:row>
      <xdr:rowOff>78174</xdr:rowOff>
    </xdr:from>
    <xdr:to>
      <xdr:col>17</xdr:col>
      <xdr:colOff>14657</xdr:colOff>
      <xdr:row>0</xdr:row>
      <xdr:rowOff>1204934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A05E78-CAE0-474D-A902-0CC0D6FF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3854" y="78174"/>
          <a:ext cx="1112679" cy="1126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36:B38" totalsRowShown="0" headerRowDxfId="14" dataDxfId="12" headerRowBorderDxfId="13" tableBorderDxfId="11" totalsRowBorderDxfId="10">
  <autoFilter ref="A36:B38" xr:uid="{00000000-0009-0000-0100-000001000000}"/>
  <tableColumns count="2">
    <tableColumn id="1" xr3:uid="{00000000-0010-0000-0000-000001000000}" name="ID" dataDxfId="9"/>
    <tableColumn id="2" xr3:uid="{00000000-0010-0000-0000-000002000000}" name="filepath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3:C13" totalsRowShown="0" headerRowDxfId="7" dataDxfId="5" headerRowBorderDxfId="6" tableBorderDxfId="4" totalsRowBorderDxfId="3">
  <autoFilter ref="A3:C13" xr:uid="{00000000-0009-0000-0100-000003000000}"/>
  <tableColumns count="3">
    <tableColumn id="1" xr3:uid="{00000000-0010-0000-0200-000001000000}" name="SiteID" dataDxfId="2"/>
    <tableColumn id="6" xr3:uid="{00000000-0010-0000-0200-000006000000}" name="Type" dataDxfId="1"/>
    <tableColumn id="3" xr3:uid="{00000000-0010-0000-0200-000003000000}" name="Un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"/>
  <sheetViews>
    <sheetView tabSelected="1" topLeftCell="B11" zoomScale="114" zoomScaleNormal="114" workbookViewId="0">
      <selection activeCell="S24" sqref="S24:T26"/>
    </sheetView>
  </sheetViews>
  <sheetFormatPr baseColWidth="10" defaultColWidth="8.83203125" defaultRowHeight="13"/>
  <cols>
    <col min="1" max="1" width="55.5" style="21" bestFit="1" customWidth="1"/>
    <col min="2" max="2" width="11.5" style="1" customWidth="1"/>
    <col min="3" max="3" width="10.6640625" style="1" customWidth="1"/>
    <col min="4" max="4" width="9.5" style="1" customWidth="1"/>
    <col min="5" max="5" width="8.33203125" style="1" customWidth="1"/>
    <col min="6" max="6" width="11.83203125" style="22" customWidth="1"/>
    <col min="7" max="7" width="11.6640625" style="22" customWidth="1"/>
    <col min="8" max="8" width="2.1640625" style="22" customWidth="1"/>
    <col min="9" max="9" width="6" style="22" customWidth="1"/>
    <col min="10" max="10" width="5.83203125" style="22" customWidth="1"/>
    <col min="11" max="11" width="11.5" style="22" customWidth="1"/>
    <col min="12" max="12" width="2.1640625" style="22" bestFit="1" customWidth="1"/>
    <col min="13" max="13" width="6.33203125" style="22" customWidth="1"/>
    <col min="14" max="14" width="5.1640625" style="22" customWidth="1"/>
    <col min="15" max="15" width="15.83203125" style="22" bestFit="1" customWidth="1"/>
    <col min="16" max="16" width="2.6640625" style="22" customWidth="1"/>
    <col min="17" max="17" width="19.1640625" style="22" customWidth="1"/>
    <col min="18" max="18" width="2" style="1" customWidth="1"/>
    <col min="19" max="25" width="8.83203125" style="12"/>
    <col min="26" max="26" width="8.83203125" style="1"/>
    <col min="27" max="27" width="10.83203125" style="1" customWidth="1"/>
    <col min="28" max="16384" width="8.83203125" style="1"/>
  </cols>
  <sheetData>
    <row r="1" spans="1:25" ht="98" customHeight="1">
      <c r="A1" s="105" t="s">
        <v>184</v>
      </c>
      <c r="B1" s="106"/>
      <c r="C1" s="106"/>
      <c r="D1" s="106"/>
      <c r="E1" s="106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25" s="3" customFormat="1" ht="12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S2" s="43"/>
      <c r="T2" s="43"/>
      <c r="U2" s="43"/>
      <c r="V2" s="43"/>
      <c r="W2" s="43"/>
      <c r="X2" s="43"/>
      <c r="Y2" s="43"/>
    </row>
    <row r="3" spans="1:25" ht="20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25" ht="20" customHeight="1">
      <c r="A4" s="60" t="s">
        <v>131</v>
      </c>
      <c r="B4" s="128" t="s">
        <v>216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</row>
    <row r="5" spans="1:25" ht="20" customHeight="1">
      <c r="A5" s="60" t="s">
        <v>130</v>
      </c>
      <c r="B5" s="102" t="s">
        <v>217</v>
      </c>
      <c r="C5" s="103"/>
      <c r="D5" s="103"/>
      <c r="E5" s="103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3"/>
    </row>
    <row r="6" spans="1:25" ht="42" customHeight="1">
      <c r="A6" s="60" t="s">
        <v>129</v>
      </c>
      <c r="B6" s="102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</row>
    <row r="7" spans="1:25" s="3" customFormat="1" ht="12" customHeight="1">
      <c r="A7" s="4"/>
      <c r="B7" s="5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S7" s="43"/>
      <c r="T7" s="43"/>
      <c r="U7" s="43"/>
      <c r="V7" s="43"/>
      <c r="W7" s="43"/>
      <c r="X7" s="43"/>
      <c r="Y7" s="43"/>
    </row>
    <row r="8" spans="1:25" s="9" customFormat="1" ht="23" customHeight="1">
      <c r="A8" s="96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76"/>
      <c r="T8" s="76"/>
      <c r="U8" s="76"/>
      <c r="V8" s="76"/>
      <c r="W8" s="76"/>
      <c r="X8" s="76"/>
      <c r="Y8" s="76"/>
    </row>
    <row r="9" spans="1:25" s="9" customFormat="1" ht="23" customHeight="1">
      <c r="A9" s="97" t="s">
        <v>3</v>
      </c>
      <c r="B9" s="108" t="s">
        <v>4</v>
      </c>
      <c r="C9" s="108"/>
      <c r="D9" s="108"/>
      <c r="E9" s="108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S9" s="76"/>
      <c r="T9" s="76"/>
      <c r="U9" s="76"/>
      <c r="V9" s="76"/>
      <c r="W9" s="76"/>
      <c r="X9" s="76"/>
      <c r="Y9" s="76"/>
    </row>
    <row r="10" spans="1:25" s="9" customFormat="1" ht="23" customHeight="1">
      <c r="A10" s="98" t="s">
        <v>1</v>
      </c>
      <c r="B10" s="100" t="str">
        <f>B5</f>
        <v>Demo Pin Pile Installation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S10" s="76"/>
      <c r="T10" s="76"/>
      <c r="U10" s="76"/>
      <c r="V10" s="76"/>
      <c r="W10" s="76"/>
      <c r="X10" s="76"/>
      <c r="Y10" s="76"/>
    </row>
    <row r="11" spans="1:25" s="9" customFormat="1" ht="23" customHeight="1">
      <c r="A11" s="98" t="s">
        <v>5</v>
      </c>
      <c r="B11" s="100" t="s">
        <v>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S11" s="76"/>
      <c r="T11" s="76"/>
      <c r="U11" s="76"/>
      <c r="V11" s="76"/>
      <c r="W11" s="76"/>
      <c r="X11" s="76"/>
      <c r="Y11" s="76"/>
    </row>
    <row r="12" spans="1:25" s="9" customFormat="1" ht="23" customHeight="1">
      <c r="A12" s="98" t="s">
        <v>185</v>
      </c>
      <c r="B12" s="100" t="s">
        <v>188</v>
      </c>
      <c r="C12" s="100"/>
      <c r="D12" s="100"/>
      <c r="E12" s="100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0"/>
      <c r="S12" s="76"/>
      <c r="T12" s="76"/>
      <c r="U12" s="76"/>
      <c r="V12" s="76"/>
      <c r="W12" s="76"/>
      <c r="X12" s="76"/>
      <c r="Y12" s="76"/>
    </row>
    <row r="13" spans="1:25" s="9" customFormat="1" ht="23" customHeight="1">
      <c r="A13" s="98" t="s">
        <v>7</v>
      </c>
      <c r="B13" s="99">
        <v>45008</v>
      </c>
      <c r="C13" s="100"/>
      <c r="D13" s="100"/>
      <c r="E13" s="100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0"/>
      <c r="S13" s="76"/>
      <c r="T13" s="76"/>
      <c r="U13" s="76"/>
      <c r="V13" s="76"/>
      <c r="W13" s="76"/>
      <c r="X13" s="76"/>
      <c r="Y13" s="76"/>
    </row>
    <row r="14" spans="1:25" s="9" customFormat="1" ht="23" customHeight="1">
      <c r="A14" s="98" t="s">
        <v>186</v>
      </c>
      <c r="B14" s="99" t="s">
        <v>128</v>
      </c>
      <c r="C14" s="100"/>
      <c r="D14" s="100"/>
      <c r="E14" s="100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0"/>
      <c r="S14" s="76"/>
      <c r="T14" s="76"/>
      <c r="U14" s="76"/>
      <c r="V14" s="76"/>
      <c r="W14" s="76"/>
      <c r="X14" s="76"/>
      <c r="Y14" s="76"/>
    </row>
    <row r="15" spans="1:25" s="9" customFormat="1" ht="23" customHeight="1">
      <c r="A15" s="98" t="s">
        <v>8</v>
      </c>
      <c r="B15" s="125" t="s">
        <v>215</v>
      </c>
      <c r="C15" s="126"/>
      <c r="D15" s="126"/>
      <c r="E15" s="126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6"/>
      <c r="S15" s="76"/>
      <c r="T15" s="76"/>
      <c r="U15" s="76"/>
      <c r="V15" s="76"/>
      <c r="W15" s="76"/>
      <c r="X15" s="76"/>
      <c r="Y15" s="76"/>
    </row>
    <row r="16" spans="1:25" s="9" customFormat="1" ht="23" customHeight="1">
      <c r="A16" s="98" t="s">
        <v>9</v>
      </c>
      <c r="B16" s="100">
        <v>10</v>
      </c>
      <c r="C16" s="100"/>
      <c r="D16" s="100"/>
      <c r="E16" s="100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0"/>
      <c r="S16" s="76"/>
      <c r="T16" s="76"/>
      <c r="U16" s="76"/>
      <c r="V16" s="76"/>
      <c r="W16" s="76"/>
      <c r="X16" s="76"/>
      <c r="Y16" s="76"/>
    </row>
    <row r="17" spans="1:25" s="9" customFormat="1" ht="23" customHeight="1">
      <c r="A17" s="98" t="s">
        <v>10</v>
      </c>
      <c r="B17" s="100">
        <v>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S17" s="76"/>
      <c r="T17" s="76"/>
      <c r="U17" s="76"/>
      <c r="V17" s="76"/>
      <c r="W17" s="76"/>
      <c r="X17" s="76"/>
      <c r="Y17" s="76"/>
    </row>
    <row r="18" spans="1:25" s="9" customFormat="1" ht="23" customHeight="1">
      <c r="A18" s="96" t="s">
        <v>11</v>
      </c>
      <c r="B18" s="23"/>
      <c r="C18" s="23"/>
      <c r="D18" s="23"/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S18" s="76"/>
      <c r="T18" s="76"/>
      <c r="U18" s="76"/>
      <c r="V18" s="76"/>
      <c r="W18" s="76"/>
      <c r="X18" s="76"/>
      <c r="Y18" s="76"/>
    </row>
    <row r="19" spans="1:25" s="9" customFormat="1" ht="23" customHeight="1">
      <c r="A19" s="98" t="s">
        <v>12</v>
      </c>
      <c r="B19" s="100" t="s">
        <v>40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S19" s="76"/>
      <c r="T19" s="76"/>
      <c r="U19" s="76"/>
      <c r="V19" s="76"/>
      <c r="W19" s="76"/>
      <c r="X19" s="76"/>
      <c r="Y19" s="76"/>
    </row>
    <row r="20" spans="1:25" s="9" customFormat="1" ht="23" customHeight="1">
      <c r="A20" s="98" t="s">
        <v>14</v>
      </c>
      <c r="B20" s="100" t="s">
        <v>194</v>
      </c>
      <c r="C20" s="100"/>
      <c r="D20" s="100"/>
      <c r="E20" s="100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0"/>
      <c r="S20" s="76"/>
      <c r="T20" s="76"/>
      <c r="U20" s="76"/>
      <c r="V20" s="76"/>
      <c r="W20" s="76"/>
      <c r="X20" s="76"/>
      <c r="Y20" s="76"/>
    </row>
    <row r="21" spans="1:25" s="9" customFormat="1" ht="23" customHeight="1">
      <c r="A21" s="98" t="s">
        <v>15</v>
      </c>
      <c r="B21" s="100" t="s">
        <v>193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76"/>
      <c r="T21" s="76"/>
      <c r="U21" s="76"/>
      <c r="V21" s="76"/>
      <c r="W21" s="76"/>
      <c r="X21" s="76"/>
      <c r="Y21" s="76"/>
    </row>
    <row r="22" spans="1:25" s="9" customFormat="1" ht="23" customHeight="1">
      <c r="A22" s="96" t="s">
        <v>210</v>
      </c>
      <c r="B22" s="25"/>
      <c r="C22" s="25"/>
      <c r="D22" s="25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S22" s="76"/>
      <c r="T22" s="76"/>
      <c r="U22" s="76"/>
      <c r="V22" s="76"/>
      <c r="W22" s="76"/>
      <c r="X22" s="76"/>
      <c r="Y22" s="76"/>
    </row>
    <row r="23" spans="1:25" s="9" customFormat="1" ht="23" customHeight="1">
      <c r="A23" s="98" t="s">
        <v>211</v>
      </c>
      <c r="B23" s="100" t="s">
        <v>40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S23" s="76"/>
      <c r="T23" s="76"/>
      <c r="U23" s="76"/>
      <c r="V23" s="76"/>
      <c r="W23" s="76"/>
      <c r="X23" s="76"/>
      <c r="Y23" s="76"/>
    </row>
    <row r="24" spans="1:25" s="9" customFormat="1" ht="23" customHeight="1">
      <c r="A24" s="98" t="s">
        <v>16</v>
      </c>
      <c r="B24" s="100" t="s">
        <v>25</v>
      </c>
      <c r="C24" s="100"/>
      <c r="D24" s="100"/>
      <c r="E24" s="100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0"/>
      <c r="S24" s="76"/>
      <c r="T24" s="76"/>
      <c r="U24" s="76"/>
      <c r="V24" s="76"/>
      <c r="W24" s="76"/>
      <c r="X24" s="76"/>
      <c r="Y24" s="76"/>
    </row>
    <row r="25" spans="1:25" s="9" customFormat="1" ht="23" customHeight="1">
      <c r="A25" s="98" t="s">
        <v>212</v>
      </c>
      <c r="B25" s="100" t="s">
        <v>17</v>
      </c>
      <c r="C25" s="100"/>
      <c r="D25" s="100"/>
      <c r="E25" s="100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0"/>
      <c r="S25" s="76"/>
      <c r="T25" s="76"/>
      <c r="U25" s="76"/>
      <c r="V25" s="76"/>
      <c r="W25" s="76"/>
      <c r="X25" s="76"/>
      <c r="Y25" s="76"/>
    </row>
    <row r="26" spans="1:25" s="9" customFormat="1" ht="23" customHeight="1">
      <c r="A26" s="98" t="s">
        <v>213</v>
      </c>
      <c r="B26" s="100" t="s">
        <v>18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S26" s="76"/>
      <c r="T26" s="76"/>
      <c r="U26" s="76"/>
      <c r="V26" s="76"/>
      <c r="W26" s="76"/>
      <c r="X26" s="76"/>
      <c r="Y26" s="76"/>
    </row>
    <row r="27" spans="1:25" s="9" customFormat="1" ht="23" customHeight="1">
      <c r="A27" s="96" t="s">
        <v>182</v>
      </c>
      <c r="B27" s="25"/>
      <c r="C27" s="25"/>
      <c r="D27" s="25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S27" s="76"/>
      <c r="T27" s="76"/>
      <c r="U27" s="76"/>
      <c r="V27" s="76"/>
      <c r="W27" s="76"/>
      <c r="X27" s="76"/>
      <c r="Y27" s="76"/>
    </row>
    <row r="28" spans="1:25" s="9" customFormat="1" ht="23" customHeight="1">
      <c r="A28" s="98" t="s">
        <v>19</v>
      </c>
      <c r="B28" s="100" t="s">
        <v>13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S28" s="76"/>
      <c r="T28" s="76"/>
      <c r="U28" s="76"/>
      <c r="V28" s="76"/>
      <c r="W28" s="76"/>
      <c r="X28" s="76"/>
      <c r="Y28" s="76"/>
    </row>
    <row r="29" spans="1:25" s="9" customFormat="1" ht="23" customHeight="1">
      <c r="A29" s="98" t="s">
        <v>183</v>
      </c>
      <c r="B29" s="100" t="s">
        <v>13</v>
      </c>
      <c r="C29" s="100"/>
      <c r="D29" s="100"/>
      <c r="E29" s="100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0"/>
      <c r="S29" s="76"/>
      <c r="T29" s="76"/>
      <c r="U29" s="76"/>
      <c r="V29" s="76"/>
      <c r="W29" s="76"/>
      <c r="X29" s="76"/>
      <c r="Y29" s="76"/>
    </row>
    <row r="30" spans="1:25" s="9" customFormat="1" ht="23" customHeight="1">
      <c r="A30" s="98" t="s">
        <v>20</v>
      </c>
      <c r="B30" s="100" t="s">
        <v>128</v>
      </c>
      <c r="C30" s="100"/>
      <c r="D30" s="100"/>
      <c r="E30" s="100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0"/>
      <c r="S30" s="76"/>
      <c r="T30" s="76"/>
      <c r="U30" s="76"/>
      <c r="V30" s="76"/>
      <c r="W30" s="76"/>
      <c r="X30" s="76"/>
      <c r="Y30" s="76"/>
    </row>
    <row r="31" spans="1:25" s="9" customFormat="1" ht="23" customHeight="1">
      <c r="A31" s="98" t="s">
        <v>22</v>
      </c>
      <c r="B31" s="100" t="s">
        <v>13</v>
      </c>
      <c r="C31" s="100"/>
      <c r="D31" s="100"/>
      <c r="E31" s="100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0"/>
      <c r="S31" s="76"/>
      <c r="T31" s="76"/>
      <c r="U31" s="76"/>
      <c r="V31" s="76"/>
      <c r="W31" s="76"/>
      <c r="X31" s="76"/>
      <c r="Y31" s="76"/>
    </row>
    <row r="32" spans="1:25" s="9" customFormat="1" ht="23" customHeight="1">
      <c r="A32" s="98" t="s">
        <v>127</v>
      </c>
      <c r="B32" s="100" t="s">
        <v>13</v>
      </c>
      <c r="C32" s="100"/>
      <c r="D32" s="100"/>
      <c r="E32" s="100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0"/>
      <c r="S32" s="76"/>
      <c r="T32" s="76"/>
      <c r="U32" s="76"/>
      <c r="V32" s="76"/>
      <c r="W32" s="76"/>
      <c r="X32" s="76"/>
      <c r="Y32" s="76"/>
    </row>
    <row r="33" spans="1:25" s="9" customFormat="1" ht="23" customHeight="1">
      <c r="A33" s="98" t="s">
        <v>23</v>
      </c>
      <c r="B33" s="100" t="s">
        <v>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S33" s="76"/>
      <c r="T33" s="76"/>
      <c r="U33" s="76"/>
      <c r="V33" s="76"/>
      <c r="W33" s="76"/>
      <c r="X33" s="76"/>
      <c r="Y33" s="76"/>
    </row>
    <row r="34" spans="1:25" s="3" customFormat="1">
      <c r="A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S34" s="43"/>
      <c r="T34" s="43"/>
      <c r="U34" s="43"/>
      <c r="V34" s="43"/>
      <c r="W34" s="43"/>
      <c r="X34" s="43"/>
      <c r="Y34" s="43"/>
    </row>
    <row r="35" spans="1:25" ht="16" customHeight="1">
      <c r="A35" s="48" t="s">
        <v>24</v>
      </c>
      <c r="B35" s="27"/>
      <c r="C35" s="27"/>
      <c r="D35" s="27"/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25" ht="23" customHeight="1">
      <c r="A36" s="62" t="s">
        <v>1</v>
      </c>
      <c r="B36" s="63" t="s">
        <v>25</v>
      </c>
      <c r="C36" s="64"/>
      <c r="D36" s="64"/>
      <c r="E36" s="29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25" ht="23" customHeight="1">
      <c r="A37" s="61" t="s">
        <v>6</v>
      </c>
      <c r="B37" s="120" t="s">
        <v>214</v>
      </c>
      <c r="C37" s="121"/>
      <c r="D37" s="122"/>
      <c r="E37" s="123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</row>
    <row r="38" spans="1:25" ht="23" customHeight="1">
      <c r="A38" s="61"/>
      <c r="B38" s="94"/>
      <c r="C38" s="87"/>
      <c r="D38" s="64"/>
      <c r="E38" s="29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25" ht="9" customHeight="1">
      <c r="A39" s="78"/>
      <c r="B39" s="79"/>
      <c r="C39" s="79"/>
      <c r="D39" s="79"/>
      <c r="E39" s="79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1:25" ht="8" customHeight="1">
      <c r="A40" s="81"/>
      <c r="B40" s="82"/>
      <c r="C40" s="82"/>
      <c r="D40" s="82"/>
      <c r="E40" s="82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</row>
    <row r="41" spans="1:25" ht="35" customHeight="1">
      <c r="A41" s="112" t="s">
        <v>26</v>
      </c>
      <c r="B41" s="113"/>
      <c r="C41" s="113"/>
      <c r="D41" s="113"/>
      <c r="E41" s="113"/>
      <c r="F41" s="115" t="s">
        <v>27</v>
      </c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</row>
    <row r="42" spans="1:25" ht="73" customHeight="1">
      <c r="A42" s="38" t="s">
        <v>28</v>
      </c>
      <c r="B42" s="38" t="s">
        <v>29</v>
      </c>
      <c r="C42" s="38" t="s">
        <v>30</v>
      </c>
      <c r="D42" s="39" t="s">
        <v>31</v>
      </c>
      <c r="E42" s="39" t="s">
        <v>32</v>
      </c>
      <c r="F42" s="40" t="s">
        <v>205</v>
      </c>
      <c r="G42" s="40" t="s">
        <v>33</v>
      </c>
      <c r="H42" s="40" t="s">
        <v>190</v>
      </c>
      <c r="I42" s="40" t="s">
        <v>4</v>
      </c>
      <c r="J42" s="40" t="s">
        <v>34</v>
      </c>
      <c r="K42" s="40" t="s">
        <v>33</v>
      </c>
      <c r="L42" s="40" t="s">
        <v>190</v>
      </c>
      <c r="M42" s="40" t="s">
        <v>4</v>
      </c>
      <c r="N42" s="40" t="s">
        <v>34</v>
      </c>
      <c r="O42" s="40" t="s">
        <v>33</v>
      </c>
      <c r="P42" s="40" t="s">
        <v>190</v>
      </c>
      <c r="Q42" s="40" t="s">
        <v>4</v>
      </c>
    </row>
    <row r="43" spans="1:25" ht="21" customHeight="1">
      <c r="A43" s="84" t="s">
        <v>196</v>
      </c>
      <c r="B43" s="66">
        <v>10</v>
      </c>
      <c r="C43" s="34"/>
      <c r="D43" s="31"/>
      <c r="E43" s="36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85"/>
    </row>
    <row r="44" spans="1:25" ht="10" customHeight="1">
      <c r="A44" s="19"/>
      <c r="B44" s="19"/>
      <c r="C44" s="19"/>
      <c r="D44" s="19"/>
      <c r="E44" s="19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25" ht="22" customHeight="1">
      <c r="A45" s="42" t="s">
        <v>35</v>
      </c>
      <c r="B45" s="41"/>
      <c r="C45" s="13"/>
      <c r="D45" s="14"/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25" ht="24" customHeight="1">
      <c r="A46" s="110" t="s">
        <v>206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</row>
    <row r="47" spans="1:25" ht="17" customHeight="1">
      <c r="A47" s="65" t="s">
        <v>195</v>
      </c>
      <c r="B47" s="66">
        <v>10</v>
      </c>
      <c r="C47" s="67">
        <v>12</v>
      </c>
      <c r="D47" s="68">
        <v>12</v>
      </c>
      <c r="E47" s="69" t="s">
        <v>6</v>
      </c>
      <c r="F47" s="70"/>
      <c r="G47" s="70" t="s">
        <v>41</v>
      </c>
      <c r="H47" s="70" t="s">
        <v>37</v>
      </c>
      <c r="I47" s="70">
        <v>12</v>
      </c>
      <c r="J47" s="70"/>
      <c r="K47" s="70"/>
      <c r="L47" s="70"/>
      <c r="M47" s="70"/>
      <c r="N47" s="70"/>
      <c r="O47" s="70"/>
      <c r="P47" s="70"/>
      <c r="Q47" s="70"/>
    </row>
    <row r="48" spans="1:25" ht="17" customHeight="1">
      <c r="A48" s="65" t="s">
        <v>192</v>
      </c>
      <c r="B48" s="66">
        <v>1</v>
      </c>
      <c r="C48" s="68">
        <v>100</v>
      </c>
      <c r="D48" s="68">
        <v>4</v>
      </c>
      <c r="E48" s="69" t="s">
        <v>6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U48" s="77" t="s">
        <v>38</v>
      </c>
    </row>
    <row r="49" spans="1:21" ht="17" customHeight="1">
      <c r="A49" s="65" t="s">
        <v>197</v>
      </c>
      <c r="B49" s="66">
        <v>10</v>
      </c>
      <c r="C49" s="70"/>
      <c r="D49" s="68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U49" s="77" t="s">
        <v>39</v>
      </c>
    </row>
    <row r="50" spans="1:21" ht="17" customHeight="1">
      <c r="A50" s="65" t="s">
        <v>191</v>
      </c>
      <c r="B50" s="66">
        <v>1</v>
      </c>
      <c r="C50" s="68">
        <v>100</v>
      </c>
      <c r="D50" s="68">
        <v>4</v>
      </c>
      <c r="E50" s="69" t="s">
        <v>6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</row>
    <row r="51" spans="1:21" ht="7" customHeight="1">
      <c r="A51" s="54"/>
      <c r="B51" s="54"/>
      <c r="C51" s="55"/>
      <c r="D51" s="56"/>
      <c r="E51" s="57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1:21" ht="16" customHeight="1">
      <c r="A52" s="110" t="s">
        <v>204</v>
      </c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</row>
    <row r="53" spans="1:21" s="12" customFormat="1" ht="22" customHeight="1">
      <c r="A53" s="71" t="s">
        <v>194</v>
      </c>
      <c r="B53" s="72">
        <v>1</v>
      </c>
      <c r="C53" s="68">
        <v>1</v>
      </c>
      <c r="D53" s="68">
        <v>3</v>
      </c>
      <c r="E53" s="69" t="s">
        <v>6</v>
      </c>
      <c r="F53" s="70"/>
      <c r="G53" s="70" t="s">
        <v>36</v>
      </c>
      <c r="H53" s="70" t="s">
        <v>37</v>
      </c>
      <c r="I53" s="70">
        <v>2</v>
      </c>
      <c r="J53" s="70"/>
      <c r="K53" s="70" t="s">
        <v>64</v>
      </c>
      <c r="L53" s="70" t="s">
        <v>37</v>
      </c>
      <c r="M53" s="70">
        <v>14</v>
      </c>
      <c r="N53" s="70"/>
      <c r="O53" s="70"/>
      <c r="P53" s="73"/>
      <c r="Q53" s="70"/>
    </row>
    <row r="54" spans="1:21" s="12" customFormat="1" ht="22" customHeight="1">
      <c r="A54" s="44" t="s">
        <v>198</v>
      </c>
      <c r="B54" s="36">
        <v>1</v>
      </c>
      <c r="C54" s="37">
        <v>1</v>
      </c>
      <c r="D54" s="31">
        <v>9</v>
      </c>
      <c r="E54" s="32" t="s">
        <v>6</v>
      </c>
      <c r="F54" s="33" t="s">
        <v>13</v>
      </c>
      <c r="G54" s="33" t="s">
        <v>36</v>
      </c>
      <c r="H54" s="33" t="s">
        <v>37</v>
      </c>
      <c r="I54" s="33">
        <v>2</v>
      </c>
      <c r="J54" s="33"/>
      <c r="K54" s="33" t="s">
        <v>64</v>
      </c>
      <c r="L54" s="33" t="s">
        <v>37</v>
      </c>
      <c r="M54" s="33">
        <v>6</v>
      </c>
      <c r="N54" s="33"/>
      <c r="O54" s="70" t="s">
        <v>41</v>
      </c>
      <c r="P54" s="33" t="s">
        <v>37</v>
      </c>
      <c r="Q54" s="33">
        <v>16</v>
      </c>
    </row>
    <row r="55" spans="1:21" s="12" customFormat="1" ht="22" customHeight="1">
      <c r="A55" s="45" t="s">
        <v>199</v>
      </c>
      <c r="B55" s="36">
        <v>1</v>
      </c>
      <c r="C55" s="37">
        <v>1.5</v>
      </c>
      <c r="D55" s="31">
        <v>2</v>
      </c>
      <c r="E55" s="32" t="s">
        <v>6</v>
      </c>
      <c r="F55" s="33" t="s">
        <v>13</v>
      </c>
      <c r="G55" s="33" t="s">
        <v>36</v>
      </c>
      <c r="H55" s="33" t="s">
        <v>37</v>
      </c>
      <c r="I55" s="33">
        <v>2</v>
      </c>
      <c r="J55" s="33"/>
      <c r="K55" s="33" t="s">
        <v>64</v>
      </c>
      <c r="L55" s="33" t="s">
        <v>37</v>
      </c>
      <c r="M55" s="33">
        <v>6</v>
      </c>
      <c r="N55" s="33"/>
      <c r="O55" s="33"/>
      <c r="P55" s="33"/>
      <c r="Q55" s="33"/>
    </row>
    <row r="56" spans="1:21" s="12" customFormat="1" ht="22" customHeight="1">
      <c r="A56" s="44" t="s">
        <v>200</v>
      </c>
      <c r="B56" s="36">
        <v>1</v>
      </c>
      <c r="C56" s="37">
        <v>2</v>
      </c>
      <c r="D56" s="31">
        <v>2</v>
      </c>
      <c r="E56" s="32" t="s">
        <v>6</v>
      </c>
      <c r="F56" s="33" t="s">
        <v>13</v>
      </c>
      <c r="G56" s="33" t="s">
        <v>36</v>
      </c>
      <c r="H56" s="33" t="s">
        <v>37</v>
      </c>
      <c r="I56" s="33">
        <v>2</v>
      </c>
      <c r="J56" s="33"/>
      <c r="K56" s="33" t="s">
        <v>64</v>
      </c>
      <c r="L56" s="33" t="s">
        <v>37</v>
      </c>
      <c r="M56" s="33">
        <v>6</v>
      </c>
      <c r="N56" s="33"/>
      <c r="O56" s="33"/>
      <c r="P56" s="33"/>
      <c r="Q56" s="33"/>
    </row>
    <row r="57" spans="1:21" s="12" customFormat="1" ht="22" customHeight="1">
      <c r="A57" s="44" t="s">
        <v>201</v>
      </c>
      <c r="B57" s="36">
        <v>1</v>
      </c>
      <c r="C57" s="37">
        <v>4</v>
      </c>
      <c r="D57" s="31">
        <v>6</v>
      </c>
      <c r="E57" s="32" t="s">
        <v>6</v>
      </c>
      <c r="F57" s="33" t="s">
        <v>13</v>
      </c>
      <c r="G57" s="33" t="s">
        <v>36</v>
      </c>
      <c r="H57" s="33" t="s">
        <v>37</v>
      </c>
      <c r="I57" s="33">
        <v>2</v>
      </c>
      <c r="J57" s="33"/>
      <c r="K57" s="33" t="s">
        <v>64</v>
      </c>
      <c r="L57" s="33" t="s">
        <v>37</v>
      </c>
      <c r="M57" s="33">
        <v>6</v>
      </c>
      <c r="N57" s="33"/>
      <c r="O57" s="33"/>
      <c r="P57" s="33"/>
      <c r="Q57" s="33"/>
    </row>
    <row r="58" spans="1:21" s="12" customFormat="1" ht="22" customHeight="1">
      <c r="A58" s="44" t="s">
        <v>202</v>
      </c>
      <c r="B58" s="36">
        <v>1</v>
      </c>
      <c r="C58" s="37">
        <v>4</v>
      </c>
      <c r="D58" s="31">
        <v>6</v>
      </c>
      <c r="E58" s="32" t="s">
        <v>6</v>
      </c>
      <c r="F58" s="33" t="s">
        <v>13</v>
      </c>
      <c r="G58" s="33" t="s">
        <v>36</v>
      </c>
      <c r="H58" s="33" t="s">
        <v>37</v>
      </c>
      <c r="I58" s="33">
        <v>2</v>
      </c>
      <c r="J58" s="33"/>
      <c r="K58" s="33" t="s">
        <v>64</v>
      </c>
      <c r="L58" s="33" t="s">
        <v>37</v>
      </c>
      <c r="M58" s="33">
        <v>6</v>
      </c>
      <c r="N58" s="33"/>
      <c r="O58" s="33"/>
      <c r="P58" s="33"/>
      <c r="Q58" s="33"/>
    </row>
    <row r="59" spans="1:21" s="12" customFormat="1" ht="22" customHeight="1">
      <c r="A59" s="44" t="s">
        <v>203</v>
      </c>
      <c r="B59" s="36">
        <v>1</v>
      </c>
      <c r="C59" s="37">
        <v>4</v>
      </c>
      <c r="D59" s="31">
        <v>6</v>
      </c>
      <c r="E59" s="32" t="s">
        <v>6</v>
      </c>
      <c r="F59" s="33" t="s">
        <v>13</v>
      </c>
      <c r="G59" s="33" t="s">
        <v>36</v>
      </c>
      <c r="H59" s="33" t="s">
        <v>37</v>
      </c>
      <c r="I59" s="33">
        <v>2</v>
      </c>
      <c r="J59" s="33"/>
      <c r="K59" s="33" t="s">
        <v>64</v>
      </c>
      <c r="L59" s="33" t="s">
        <v>37</v>
      </c>
      <c r="M59" s="33">
        <v>6</v>
      </c>
      <c r="N59" s="33"/>
      <c r="O59" s="33"/>
      <c r="P59" s="33"/>
      <c r="Q59" s="33"/>
    </row>
    <row r="60" spans="1:21" s="12" customFormat="1" ht="22" customHeight="1">
      <c r="A60" s="71" t="s">
        <v>193</v>
      </c>
      <c r="B60" s="72">
        <v>1</v>
      </c>
      <c r="C60" s="68">
        <v>1</v>
      </c>
      <c r="D60" s="68">
        <f>C60</f>
        <v>1</v>
      </c>
      <c r="E60" s="69" t="s">
        <v>6</v>
      </c>
      <c r="F60" s="70" t="s">
        <v>13</v>
      </c>
      <c r="G60" s="33" t="s">
        <v>36</v>
      </c>
      <c r="H60" s="33" t="s">
        <v>37</v>
      </c>
      <c r="I60" s="33">
        <v>2</v>
      </c>
      <c r="J60" s="70"/>
      <c r="K60" s="33" t="s">
        <v>64</v>
      </c>
      <c r="L60" s="33" t="s">
        <v>37</v>
      </c>
      <c r="M60" s="33">
        <v>6</v>
      </c>
      <c r="N60" s="70"/>
      <c r="O60" s="74"/>
      <c r="P60" s="73"/>
      <c r="Q60" s="70"/>
    </row>
    <row r="61" spans="1:21" s="12" customFormat="1" ht="22" customHeight="1">
      <c r="A61" s="93" t="s">
        <v>43</v>
      </c>
      <c r="B61" s="72">
        <v>1</v>
      </c>
      <c r="C61" s="75">
        <v>0.5</v>
      </c>
      <c r="D61" s="68">
        <v>1</v>
      </c>
      <c r="E61" s="69" t="s">
        <v>6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3"/>
      <c r="Q61" s="70"/>
    </row>
    <row r="62" spans="1:21" s="12" customFormat="1" ht="9" customHeight="1">
      <c r="A62" s="53"/>
      <c r="B62" s="53"/>
      <c r="C62" s="17"/>
      <c r="D62" s="18"/>
      <c r="E62" s="19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</sheetData>
  <mergeCells count="30">
    <mergeCell ref="B20:Q20"/>
    <mergeCell ref="B31:Q31"/>
    <mergeCell ref="B30:Q30"/>
    <mergeCell ref="B21:Q21"/>
    <mergeCell ref="B26:Q26"/>
    <mergeCell ref="B25:Q25"/>
    <mergeCell ref="B24:Q24"/>
    <mergeCell ref="B23:Q23"/>
    <mergeCell ref="B28:Q28"/>
    <mergeCell ref="B29:Q29"/>
    <mergeCell ref="A52:Q52"/>
    <mergeCell ref="A41:E41"/>
    <mergeCell ref="A46:Q46"/>
    <mergeCell ref="F41:Q41"/>
    <mergeCell ref="B32:Q32"/>
    <mergeCell ref="B33:Q33"/>
    <mergeCell ref="A1:Q1"/>
    <mergeCell ref="B12:Q12"/>
    <mergeCell ref="B11:Q11"/>
    <mergeCell ref="B9:Q9"/>
    <mergeCell ref="B10:Q10"/>
    <mergeCell ref="B4:Q4"/>
    <mergeCell ref="B13:Q13"/>
    <mergeCell ref="B6:Q6"/>
    <mergeCell ref="B5:Q5"/>
    <mergeCell ref="B14:Q14"/>
    <mergeCell ref="B19:Q19"/>
    <mergeCell ref="B16:Q16"/>
    <mergeCell ref="B15:Q15"/>
    <mergeCell ref="B17:Q17"/>
  </mergeCells>
  <dataValidations count="2">
    <dataValidation type="list" showInputMessage="1" showErrorMessage="1" sqref="K53 G53:G61 O48 K48 G47:G48 K50 K61 O50 O53:O61" xr:uid="{00000000-0002-0000-0000-000000000000}">
      <formula1>INDIRECT($E47)</formula1>
    </dataValidation>
    <dataValidation type="list" showInputMessage="1" showErrorMessage="1" sqref="E50 E53:E61 E47:E48" xr:uid="{00000000-0002-0000-0000-000001000000}">
      <formula1>DataSource</formula1>
    </dataValidation>
  </dataValidations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zoomScale="135" zoomScaleNormal="135" workbookViewId="0">
      <selection activeCell="C10" sqref="C10"/>
    </sheetView>
  </sheetViews>
  <sheetFormatPr baseColWidth="10" defaultColWidth="8.83203125" defaultRowHeight="13"/>
  <cols>
    <col min="1" max="1" width="18.5" style="3" bestFit="1" customWidth="1"/>
    <col min="2" max="2" width="20.5" style="3" bestFit="1" customWidth="1"/>
    <col min="3" max="3" width="17.33203125" style="3" customWidth="1"/>
    <col min="4" max="4" width="2.1640625" style="3" customWidth="1"/>
    <col min="5" max="5" width="20.5" style="3" bestFit="1" customWidth="1"/>
    <col min="6" max="6" width="8.83203125" style="3" customWidth="1"/>
    <col min="7" max="7" width="1.6640625" style="3" customWidth="1"/>
    <col min="8" max="8" width="18.5" style="3" bestFit="1" customWidth="1"/>
    <col min="9" max="9" width="25.33203125" style="3" bestFit="1" customWidth="1"/>
    <col min="10" max="10" width="2.1640625" style="3" customWidth="1"/>
    <col min="11" max="11" width="18.5" style="3" bestFit="1" customWidth="1"/>
    <col min="12" max="12" width="14" style="3" customWidth="1"/>
    <col min="13" max="13" width="12.83203125" style="3" bestFit="1" customWidth="1"/>
    <col min="14" max="18" width="8.83203125" style="3" customWidth="1"/>
    <col min="19" max="16384" width="8.83203125" style="3"/>
  </cols>
  <sheetData>
    <row r="1" spans="1:13" s="43" customFormat="1" ht="16">
      <c r="A1" s="116" t="s">
        <v>44</v>
      </c>
      <c r="B1" s="117"/>
      <c r="C1" s="117"/>
      <c r="E1" s="116" t="s">
        <v>45</v>
      </c>
      <c r="F1" s="117"/>
      <c r="H1" s="116" t="s">
        <v>46</v>
      </c>
      <c r="I1" s="117"/>
      <c r="K1" s="116" t="s">
        <v>47</v>
      </c>
      <c r="L1" s="117"/>
      <c r="M1" s="117"/>
    </row>
    <row r="2" spans="1:13" s="90" customFormat="1" ht="6" customHeight="1">
      <c r="A2" s="88"/>
      <c r="B2" s="88"/>
      <c r="C2" s="88"/>
      <c r="D2" s="89"/>
      <c r="E2" s="88"/>
      <c r="F2" s="88"/>
      <c r="G2" s="89"/>
      <c r="H2" s="88"/>
      <c r="I2" s="88"/>
      <c r="J2" s="89"/>
      <c r="K2" s="88"/>
      <c r="L2" s="88"/>
      <c r="M2" s="88"/>
    </row>
    <row r="3" spans="1:13" s="92" customFormat="1" ht="16">
      <c r="A3" s="91" t="s">
        <v>48</v>
      </c>
      <c r="B3" s="91" t="s">
        <v>49</v>
      </c>
      <c r="C3" s="91" t="s">
        <v>50</v>
      </c>
      <c r="E3" s="91" t="s">
        <v>51</v>
      </c>
      <c r="F3" s="91" t="s">
        <v>52</v>
      </c>
      <c r="H3" s="91" t="s">
        <v>53</v>
      </c>
      <c r="I3" s="91" t="s">
        <v>54</v>
      </c>
      <c r="K3" s="91" t="s">
        <v>55</v>
      </c>
      <c r="L3" s="91" t="s">
        <v>56</v>
      </c>
      <c r="M3" s="91" t="s">
        <v>57</v>
      </c>
    </row>
    <row r="4" spans="1:13">
      <c r="A4" s="35"/>
      <c r="B4" s="35"/>
      <c r="C4" s="35"/>
      <c r="E4" s="35" t="s">
        <v>58</v>
      </c>
      <c r="F4" s="35" t="s">
        <v>59</v>
      </c>
      <c r="H4" s="95" t="s">
        <v>207</v>
      </c>
      <c r="I4" s="86" t="s">
        <v>208</v>
      </c>
      <c r="K4" s="29" t="s">
        <v>42</v>
      </c>
      <c r="L4" s="35" t="s">
        <v>64</v>
      </c>
      <c r="M4" s="29" t="s">
        <v>65</v>
      </c>
    </row>
    <row r="5" spans="1:13">
      <c r="A5" s="35" t="s">
        <v>36</v>
      </c>
      <c r="B5" s="35"/>
      <c r="C5" s="35" t="s">
        <v>60</v>
      </c>
      <c r="E5" s="35" t="s">
        <v>61</v>
      </c>
      <c r="F5" s="35"/>
      <c r="H5" s="35"/>
      <c r="I5" s="86"/>
      <c r="K5" s="29" t="s">
        <v>42</v>
      </c>
      <c r="L5" s="35" t="s">
        <v>36</v>
      </c>
      <c r="M5" s="29" t="s">
        <v>66</v>
      </c>
    </row>
    <row r="6" spans="1:13">
      <c r="A6" s="35" t="s">
        <v>64</v>
      </c>
      <c r="B6" s="35"/>
      <c r="C6" s="35" t="s">
        <v>67</v>
      </c>
      <c r="E6" s="35" t="s">
        <v>63</v>
      </c>
      <c r="F6" s="35"/>
      <c r="K6" s="29"/>
      <c r="L6" s="35"/>
      <c r="M6" s="29"/>
    </row>
    <row r="7" spans="1:13">
      <c r="A7" s="35" t="s">
        <v>41</v>
      </c>
      <c r="B7" s="35"/>
      <c r="C7" s="35" t="s">
        <v>62</v>
      </c>
      <c r="K7" s="29"/>
      <c r="L7" s="35"/>
      <c r="M7" s="29"/>
    </row>
    <row r="8" spans="1:13">
      <c r="A8" s="95" t="s">
        <v>207</v>
      </c>
      <c r="B8" s="35" t="s">
        <v>69</v>
      </c>
      <c r="C8" s="35" t="s">
        <v>62</v>
      </c>
      <c r="K8" s="29"/>
      <c r="L8" s="35"/>
      <c r="M8" s="29"/>
    </row>
    <row r="9" spans="1:13">
      <c r="A9" s="35" t="s">
        <v>68</v>
      </c>
      <c r="B9" s="35" t="s">
        <v>69</v>
      </c>
      <c r="C9" s="86" t="s">
        <v>209</v>
      </c>
    </row>
    <row r="10" spans="1:13">
      <c r="A10" s="35"/>
      <c r="B10" s="35"/>
      <c r="C10" s="35"/>
    </row>
    <row r="11" spans="1:13">
      <c r="A11" s="35"/>
      <c r="B11" s="35"/>
      <c r="C11" s="35"/>
    </row>
    <row r="12" spans="1:13">
      <c r="A12" s="35"/>
      <c r="B12" s="35"/>
      <c r="C12" s="35"/>
    </row>
    <row r="13" spans="1:13">
      <c r="A13" s="35"/>
      <c r="B13" s="35"/>
      <c r="C13" s="35"/>
    </row>
  </sheetData>
  <mergeCells count="4">
    <mergeCell ref="E1:F1"/>
    <mergeCell ref="H1:I1"/>
    <mergeCell ref="K1:M1"/>
    <mergeCell ref="A1: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3"/>
  <sheetViews>
    <sheetView workbookViewId="0">
      <selection activeCell="C103" sqref="C103"/>
    </sheetView>
  </sheetViews>
  <sheetFormatPr baseColWidth="10" defaultColWidth="8.83203125" defaultRowHeight="13"/>
  <cols>
    <col min="1" max="1" width="15.6640625" style="1" customWidth="1"/>
    <col min="2" max="2" width="16.6640625" style="1" customWidth="1"/>
    <col min="3" max="3" width="15.6640625" style="1" bestFit="1" customWidth="1"/>
    <col min="4" max="8" width="8.83203125" style="1" customWidth="1"/>
    <col min="9" max="16384" width="8.83203125" style="1"/>
  </cols>
  <sheetData>
    <row r="1" spans="1:11" ht="35.5" customHeight="1">
      <c r="A1" s="118" t="s">
        <v>11</v>
      </c>
      <c r="B1" s="119"/>
      <c r="C1" s="119"/>
      <c r="D1" s="119"/>
    </row>
    <row r="2" spans="1:11" ht="5" customHeight="1">
      <c r="A2" s="59"/>
      <c r="B2" s="59"/>
      <c r="C2" s="59"/>
      <c r="D2" s="59"/>
    </row>
    <row r="3" spans="1:11" ht="45" customHeight="1">
      <c r="A3" s="49" t="s">
        <v>189</v>
      </c>
      <c r="B3" s="49" t="s">
        <v>187</v>
      </c>
      <c r="C3" s="49" t="s">
        <v>70</v>
      </c>
      <c r="D3" s="50" t="s">
        <v>71</v>
      </c>
      <c r="G3" s="12" t="s">
        <v>72</v>
      </c>
      <c r="H3" s="12"/>
      <c r="I3" s="12"/>
      <c r="J3" s="12"/>
      <c r="K3" s="12"/>
    </row>
    <row r="4" spans="1:11" ht="14" customHeight="1">
      <c r="A4" s="35" t="s">
        <v>73</v>
      </c>
      <c r="B4" s="35" t="s">
        <v>73</v>
      </c>
      <c r="C4" s="51">
        <v>43739</v>
      </c>
      <c r="D4" s="52">
        <v>0</v>
      </c>
      <c r="G4" s="12" t="s">
        <v>74</v>
      </c>
      <c r="H4" s="12"/>
      <c r="I4" s="12"/>
      <c r="J4" s="12"/>
      <c r="K4" s="12"/>
    </row>
    <row r="5" spans="1:11" ht="14" customHeight="1">
      <c r="A5" s="35" t="s">
        <v>75</v>
      </c>
      <c r="B5" s="35" t="s">
        <v>75</v>
      </c>
      <c r="C5" s="51">
        <v>43739</v>
      </c>
      <c r="D5" s="52">
        <v>0</v>
      </c>
      <c r="G5" s="12" t="s">
        <v>76</v>
      </c>
      <c r="H5" s="12"/>
      <c r="I5" s="12"/>
      <c r="J5" s="12"/>
      <c r="K5" s="12"/>
    </row>
    <row r="6" spans="1:11" ht="14" customHeight="1">
      <c r="A6" s="35" t="s">
        <v>77</v>
      </c>
      <c r="B6" s="35" t="s">
        <v>77</v>
      </c>
      <c r="C6" s="51">
        <v>43739</v>
      </c>
      <c r="D6" s="52">
        <v>0</v>
      </c>
      <c r="G6" s="12" t="s">
        <v>78</v>
      </c>
      <c r="H6" s="12"/>
      <c r="I6" s="12"/>
      <c r="J6" s="12"/>
      <c r="K6" s="12"/>
    </row>
    <row r="7" spans="1:11" ht="14" customHeight="1">
      <c r="A7" s="35" t="s">
        <v>79</v>
      </c>
      <c r="B7" s="35" t="s">
        <v>79</v>
      </c>
      <c r="C7" s="51">
        <v>43739</v>
      </c>
      <c r="D7" s="52">
        <v>0</v>
      </c>
      <c r="G7" s="12" t="s">
        <v>80</v>
      </c>
      <c r="H7" s="12"/>
      <c r="I7" s="12"/>
      <c r="J7" s="12"/>
      <c r="K7" s="12"/>
    </row>
    <row r="8" spans="1:11" ht="14" customHeight="1">
      <c r="A8" s="35" t="s">
        <v>81</v>
      </c>
      <c r="B8" s="35" t="s">
        <v>81</v>
      </c>
      <c r="C8" s="51">
        <v>43739</v>
      </c>
      <c r="D8" s="52">
        <v>0</v>
      </c>
      <c r="G8" s="12"/>
      <c r="H8" s="12"/>
      <c r="I8" s="12"/>
      <c r="J8" s="12"/>
      <c r="K8" s="12"/>
    </row>
    <row r="9" spans="1:11" ht="14" customHeight="1">
      <c r="A9" s="35" t="s">
        <v>82</v>
      </c>
      <c r="B9" s="35" t="s">
        <v>82</v>
      </c>
      <c r="C9" s="51">
        <v>43739</v>
      </c>
      <c r="D9" s="52">
        <v>0</v>
      </c>
      <c r="G9" s="12"/>
      <c r="H9" s="12"/>
      <c r="I9" s="12"/>
      <c r="J9" s="12"/>
      <c r="K9" s="12"/>
    </row>
    <row r="10" spans="1:11" ht="14" customHeight="1">
      <c r="A10" s="35" t="s">
        <v>83</v>
      </c>
      <c r="B10" s="35" t="s">
        <v>83</v>
      </c>
      <c r="C10" s="51">
        <v>43739</v>
      </c>
      <c r="D10" s="52">
        <v>0</v>
      </c>
      <c r="G10" s="12"/>
      <c r="H10" s="12"/>
      <c r="I10" s="12"/>
      <c r="J10" s="12"/>
      <c r="K10" s="12"/>
    </row>
    <row r="11" spans="1:11" ht="14" customHeight="1">
      <c r="A11" s="35" t="s">
        <v>84</v>
      </c>
      <c r="B11" s="35" t="s">
        <v>84</v>
      </c>
      <c r="C11" s="51">
        <v>43739</v>
      </c>
      <c r="D11" s="52">
        <v>0</v>
      </c>
    </row>
    <row r="12" spans="1:11" ht="14" customHeight="1">
      <c r="A12" s="35" t="s">
        <v>85</v>
      </c>
      <c r="B12" s="35" t="s">
        <v>85</v>
      </c>
      <c r="C12" s="51">
        <v>43739</v>
      </c>
      <c r="D12" s="52">
        <v>0</v>
      </c>
    </row>
    <row r="13" spans="1:11" ht="14" customHeight="1">
      <c r="A13" s="35" t="s">
        <v>86</v>
      </c>
      <c r="B13" s="35" t="s">
        <v>86</v>
      </c>
      <c r="C13" s="51">
        <v>43739</v>
      </c>
      <c r="D13" s="52">
        <v>0</v>
      </c>
    </row>
    <row r="14" spans="1:11" ht="14" customHeight="1">
      <c r="A14" s="35" t="s">
        <v>87</v>
      </c>
      <c r="B14" s="35" t="s">
        <v>87</v>
      </c>
      <c r="C14" s="51">
        <v>43739</v>
      </c>
      <c r="D14" s="52">
        <v>0</v>
      </c>
    </row>
    <row r="15" spans="1:11" ht="14" customHeight="1">
      <c r="A15" s="35" t="s">
        <v>88</v>
      </c>
      <c r="B15" s="35" t="s">
        <v>88</v>
      </c>
      <c r="C15" s="51">
        <v>43739</v>
      </c>
      <c r="D15" s="52">
        <v>0</v>
      </c>
    </row>
    <row r="16" spans="1:11" ht="14" customHeight="1">
      <c r="A16" s="35" t="s">
        <v>89</v>
      </c>
      <c r="B16" s="35" t="s">
        <v>89</v>
      </c>
      <c r="C16" s="51">
        <v>43739</v>
      </c>
      <c r="D16" s="52">
        <v>0</v>
      </c>
    </row>
    <row r="17" spans="1:4" ht="14" customHeight="1">
      <c r="A17" s="35" t="s">
        <v>90</v>
      </c>
      <c r="B17" s="35" t="s">
        <v>90</v>
      </c>
      <c r="C17" s="51">
        <v>43739</v>
      </c>
      <c r="D17" s="52">
        <v>0</v>
      </c>
    </row>
    <row r="18" spans="1:4" ht="14" customHeight="1">
      <c r="A18" s="35" t="s">
        <v>91</v>
      </c>
      <c r="B18" s="35" t="s">
        <v>91</v>
      </c>
      <c r="C18" s="51">
        <v>43739</v>
      </c>
      <c r="D18" s="52">
        <v>0</v>
      </c>
    </row>
    <row r="19" spans="1:4" ht="14" customHeight="1">
      <c r="A19" s="35" t="s">
        <v>92</v>
      </c>
      <c r="B19" s="35" t="s">
        <v>92</v>
      </c>
      <c r="C19" s="51">
        <v>43739</v>
      </c>
      <c r="D19" s="52">
        <v>0</v>
      </c>
    </row>
    <row r="20" spans="1:4" ht="14" customHeight="1">
      <c r="A20" s="35" t="s">
        <v>93</v>
      </c>
      <c r="B20" s="35" t="s">
        <v>93</v>
      </c>
      <c r="C20" s="51">
        <v>43739</v>
      </c>
      <c r="D20" s="52">
        <v>0</v>
      </c>
    </row>
    <row r="21" spans="1:4" ht="14" customHeight="1">
      <c r="A21" s="35" t="s">
        <v>94</v>
      </c>
      <c r="B21" s="35" t="s">
        <v>94</v>
      </c>
      <c r="C21" s="51">
        <v>43739</v>
      </c>
      <c r="D21" s="52">
        <v>0</v>
      </c>
    </row>
    <row r="22" spans="1:4" ht="14" customHeight="1">
      <c r="A22" s="35" t="s">
        <v>95</v>
      </c>
      <c r="B22" s="35" t="s">
        <v>95</v>
      </c>
      <c r="C22" s="51">
        <v>43739</v>
      </c>
      <c r="D22" s="52">
        <v>0</v>
      </c>
    </row>
    <row r="23" spans="1:4" ht="14" customHeight="1">
      <c r="A23" s="35" t="s">
        <v>96</v>
      </c>
      <c r="B23" s="35" t="s">
        <v>96</v>
      </c>
      <c r="C23" s="51">
        <v>43739</v>
      </c>
      <c r="D23" s="52">
        <v>0</v>
      </c>
    </row>
    <row r="24" spans="1:4" ht="14" customHeight="1">
      <c r="A24" s="35" t="s">
        <v>97</v>
      </c>
      <c r="B24" s="35" t="s">
        <v>97</v>
      </c>
      <c r="C24" s="51">
        <v>43739</v>
      </c>
      <c r="D24" s="52">
        <v>0</v>
      </c>
    </row>
    <row r="25" spans="1:4" ht="14" customHeight="1">
      <c r="A25" s="35" t="s">
        <v>98</v>
      </c>
      <c r="B25" s="35" t="s">
        <v>98</v>
      </c>
      <c r="C25" s="51">
        <v>43739</v>
      </c>
      <c r="D25" s="52">
        <v>0</v>
      </c>
    </row>
    <row r="26" spans="1:4" ht="14" customHeight="1">
      <c r="A26" s="35" t="s">
        <v>99</v>
      </c>
      <c r="B26" s="35" t="s">
        <v>99</v>
      </c>
      <c r="C26" s="51">
        <v>43739</v>
      </c>
      <c r="D26" s="52">
        <v>0</v>
      </c>
    </row>
    <row r="27" spans="1:4" ht="14" customHeight="1">
      <c r="A27" s="35" t="s">
        <v>100</v>
      </c>
      <c r="B27" s="35" t="s">
        <v>100</v>
      </c>
      <c r="C27" s="51">
        <v>43739</v>
      </c>
      <c r="D27" s="52">
        <v>0</v>
      </c>
    </row>
    <row r="28" spans="1:4" ht="14" customHeight="1">
      <c r="A28" s="35" t="s">
        <v>101</v>
      </c>
      <c r="B28" s="35" t="s">
        <v>101</v>
      </c>
      <c r="C28" s="51">
        <v>43739</v>
      </c>
      <c r="D28" s="52">
        <v>0</v>
      </c>
    </row>
    <row r="29" spans="1:4" ht="14" customHeight="1">
      <c r="A29" s="35" t="s">
        <v>102</v>
      </c>
      <c r="B29" s="35" t="s">
        <v>102</v>
      </c>
      <c r="C29" s="51">
        <v>43739</v>
      </c>
      <c r="D29" s="52">
        <v>0</v>
      </c>
    </row>
    <row r="30" spans="1:4" ht="14" customHeight="1">
      <c r="A30" s="35" t="s">
        <v>103</v>
      </c>
      <c r="B30" s="35" t="s">
        <v>103</v>
      </c>
      <c r="C30" s="51">
        <v>43739</v>
      </c>
      <c r="D30" s="52">
        <v>0</v>
      </c>
    </row>
    <row r="31" spans="1:4" ht="14" customHeight="1">
      <c r="A31" s="35" t="s">
        <v>104</v>
      </c>
      <c r="B31" s="35" t="s">
        <v>104</v>
      </c>
      <c r="C31" s="51">
        <v>43739</v>
      </c>
      <c r="D31" s="52">
        <v>0</v>
      </c>
    </row>
    <row r="32" spans="1:4" ht="14" customHeight="1">
      <c r="A32" s="35" t="s">
        <v>105</v>
      </c>
      <c r="B32" s="35" t="s">
        <v>105</v>
      </c>
      <c r="C32" s="51">
        <v>43739</v>
      </c>
      <c r="D32" s="52">
        <v>0</v>
      </c>
    </row>
    <row r="33" spans="1:4" ht="14" customHeight="1">
      <c r="A33" s="35" t="s">
        <v>106</v>
      </c>
      <c r="B33" s="35" t="s">
        <v>106</v>
      </c>
      <c r="C33" s="51">
        <v>43739</v>
      </c>
      <c r="D33" s="52">
        <v>0</v>
      </c>
    </row>
    <row r="34" spans="1:4" ht="14" customHeight="1">
      <c r="A34" s="35" t="s">
        <v>107</v>
      </c>
      <c r="B34" s="35" t="s">
        <v>107</v>
      </c>
      <c r="C34" s="51">
        <v>43739</v>
      </c>
      <c r="D34" s="52">
        <v>0</v>
      </c>
    </row>
    <row r="35" spans="1:4" ht="14" customHeight="1">
      <c r="A35" s="35" t="s">
        <v>108</v>
      </c>
      <c r="B35" s="35" t="s">
        <v>108</v>
      </c>
      <c r="C35" s="51">
        <v>43739</v>
      </c>
      <c r="D35" s="52">
        <v>0</v>
      </c>
    </row>
    <row r="36" spans="1:4" ht="14" customHeight="1">
      <c r="A36" s="35" t="s">
        <v>109</v>
      </c>
      <c r="B36" s="35" t="s">
        <v>109</v>
      </c>
      <c r="C36" s="51">
        <v>43739</v>
      </c>
      <c r="D36" s="52">
        <v>0</v>
      </c>
    </row>
    <row r="37" spans="1:4" ht="14" customHeight="1">
      <c r="A37" s="35" t="s">
        <v>110</v>
      </c>
      <c r="B37" s="35" t="s">
        <v>110</v>
      </c>
      <c r="C37" s="51">
        <v>43739</v>
      </c>
      <c r="D37" s="52">
        <v>0</v>
      </c>
    </row>
    <row r="38" spans="1:4" ht="14" customHeight="1">
      <c r="A38" s="35" t="s">
        <v>111</v>
      </c>
      <c r="B38" s="35" t="s">
        <v>111</v>
      </c>
      <c r="C38" s="51">
        <v>43739</v>
      </c>
      <c r="D38" s="52">
        <v>0</v>
      </c>
    </row>
    <row r="39" spans="1:4" ht="14" customHeight="1">
      <c r="A39" s="35" t="s">
        <v>112</v>
      </c>
      <c r="B39" s="35" t="s">
        <v>112</v>
      </c>
      <c r="C39" s="51">
        <v>43739</v>
      </c>
      <c r="D39" s="52">
        <v>0</v>
      </c>
    </row>
    <row r="40" spans="1:4" ht="14" customHeight="1">
      <c r="A40" s="35" t="s">
        <v>113</v>
      </c>
      <c r="B40" s="35" t="s">
        <v>113</v>
      </c>
      <c r="C40" s="51">
        <v>43739</v>
      </c>
      <c r="D40" s="52">
        <v>0</v>
      </c>
    </row>
    <row r="41" spans="1:4" ht="14" customHeight="1">
      <c r="A41" s="35" t="s">
        <v>114</v>
      </c>
      <c r="B41" s="35" t="s">
        <v>114</v>
      </c>
      <c r="C41" s="51">
        <v>43739</v>
      </c>
      <c r="D41" s="52">
        <v>0</v>
      </c>
    </row>
    <row r="42" spans="1:4" ht="14" customHeight="1">
      <c r="A42" s="35" t="s">
        <v>115</v>
      </c>
      <c r="B42" s="35" t="s">
        <v>115</v>
      </c>
      <c r="C42" s="51">
        <v>43739</v>
      </c>
      <c r="D42" s="52">
        <v>0</v>
      </c>
    </row>
    <row r="43" spans="1:4" ht="14" customHeight="1">
      <c r="A43" s="35" t="s">
        <v>116</v>
      </c>
      <c r="B43" s="35" t="s">
        <v>116</v>
      </c>
      <c r="C43" s="51">
        <v>43739</v>
      </c>
      <c r="D43" s="52">
        <v>0</v>
      </c>
    </row>
    <row r="44" spans="1:4" ht="14" customHeight="1">
      <c r="A44" s="35" t="s">
        <v>117</v>
      </c>
      <c r="B44" s="35" t="s">
        <v>117</v>
      </c>
      <c r="C44" s="51">
        <v>43739</v>
      </c>
      <c r="D44" s="52">
        <v>0</v>
      </c>
    </row>
    <row r="45" spans="1:4" ht="14" customHeight="1">
      <c r="A45" s="35" t="s">
        <v>118</v>
      </c>
      <c r="B45" s="35" t="s">
        <v>118</v>
      </c>
      <c r="C45" s="51">
        <v>43739</v>
      </c>
      <c r="D45" s="52">
        <v>0</v>
      </c>
    </row>
    <row r="46" spans="1:4" ht="14" customHeight="1">
      <c r="A46" s="35" t="s">
        <v>119</v>
      </c>
      <c r="B46" s="35" t="s">
        <v>119</v>
      </c>
      <c r="C46" s="51">
        <v>43739</v>
      </c>
      <c r="D46" s="52">
        <v>0</v>
      </c>
    </row>
    <row r="47" spans="1:4" ht="14" customHeight="1">
      <c r="A47" s="35" t="s">
        <v>120</v>
      </c>
      <c r="B47" s="35" t="s">
        <v>120</v>
      </c>
      <c r="C47" s="51">
        <v>43739</v>
      </c>
      <c r="D47" s="52">
        <v>0</v>
      </c>
    </row>
    <row r="48" spans="1:4" ht="14" customHeight="1">
      <c r="A48" s="35" t="s">
        <v>121</v>
      </c>
      <c r="B48" s="35" t="s">
        <v>121</v>
      </c>
      <c r="C48" s="51">
        <v>43739</v>
      </c>
      <c r="D48" s="52">
        <v>0</v>
      </c>
    </row>
    <row r="49" spans="1:4" ht="14" customHeight="1">
      <c r="A49" s="35" t="s">
        <v>122</v>
      </c>
      <c r="B49" s="35" t="s">
        <v>122</v>
      </c>
      <c r="C49" s="51">
        <v>43739</v>
      </c>
      <c r="D49" s="52">
        <v>0</v>
      </c>
    </row>
    <row r="50" spans="1:4" ht="14" customHeight="1">
      <c r="A50" s="35" t="s">
        <v>123</v>
      </c>
      <c r="B50" s="35" t="s">
        <v>123</v>
      </c>
      <c r="C50" s="51">
        <v>43739</v>
      </c>
      <c r="D50" s="52">
        <v>0</v>
      </c>
    </row>
    <row r="51" spans="1:4" ht="14" customHeight="1">
      <c r="A51" s="35" t="s">
        <v>124</v>
      </c>
      <c r="B51" s="35" t="s">
        <v>124</v>
      </c>
      <c r="C51" s="51">
        <v>43739</v>
      </c>
      <c r="D51" s="52">
        <v>0</v>
      </c>
    </row>
    <row r="52" spans="1:4" ht="14" customHeight="1">
      <c r="A52" s="35" t="s">
        <v>125</v>
      </c>
      <c r="B52" s="35" t="s">
        <v>125</v>
      </c>
      <c r="C52" s="51">
        <v>43739</v>
      </c>
      <c r="D52" s="52">
        <v>0</v>
      </c>
    </row>
    <row r="53" spans="1:4" ht="14" customHeight="1">
      <c r="A53" s="35" t="s">
        <v>126</v>
      </c>
      <c r="B53" s="35" t="s">
        <v>126</v>
      </c>
      <c r="C53" s="51">
        <v>43739</v>
      </c>
      <c r="D53" s="52">
        <v>0</v>
      </c>
    </row>
    <row r="54" spans="1:4">
      <c r="A54" s="35" t="s">
        <v>132</v>
      </c>
      <c r="B54" s="35" t="s">
        <v>132</v>
      </c>
      <c r="C54" s="51">
        <v>43739</v>
      </c>
      <c r="D54" s="52">
        <v>0</v>
      </c>
    </row>
    <row r="55" spans="1:4">
      <c r="A55" s="35" t="s">
        <v>133</v>
      </c>
      <c r="B55" s="35" t="s">
        <v>133</v>
      </c>
      <c r="C55" s="51">
        <v>43739</v>
      </c>
      <c r="D55" s="52">
        <v>0</v>
      </c>
    </row>
    <row r="56" spans="1:4">
      <c r="A56" s="35" t="s">
        <v>134</v>
      </c>
      <c r="B56" s="35" t="s">
        <v>134</v>
      </c>
      <c r="C56" s="51">
        <v>43739</v>
      </c>
      <c r="D56" s="52">
        <v>0</v>
      </c>
    </row>
    <row r="57" spans="1:4">
      <c r="A57" s="35" t="s">
        <v>135</v>
      </c>
      <c r="B57" s="35" t="s">
        <v>135</v>
      </c>
      <c r="C57" s="51">
        <v>43739</v>
      </c>
      <c r="D57" s="52">
        <v>0</v>
      </c>
    </row>
    <row r="58" spans="1:4">
      <c r="A58" s="35" t="s">
        <v>136</v>
      </c>
      <c r="B58" s="35" t="s">
        <v>136</v>
      </c>
      <c r="C58" s="51">
        <v>43739</v>
      </c>
      <c r="D58" s="52">
        <v>0</v>
      </c>
    </row>
    <row r="59" spans="1:4">
      <c r="A59" s="35" t="s">
        <v>137</v>
      </c>
      <c r="B59" s="35" t="s">
        <v>137</v>
      </c>
      <c r="C59" s="51">
        <v>43739</v>
      </c>
      <c r="D59" s="52">
        <v>0</v>
      </c>
    </row>
    <row r="60" spans="1:4">
      <c r="A60" s="35" t="s">
        <v>138</v>
      </c>
      <c r="B60" s="35" t="s">
        <v>138</v>
      </c>
      <c r="C60" s="51">
        <v>43739</v>
      </c>
      <c r="D60" s="52">
        <v>0</v>
      </c>
    </row>
    <row r="61" spans="1:4">
      <c r="A61" s="35" t="s">
        <v>139</v>
      </c>
      <c r="B61" s="35" t="s">
        <v>139</v>
      </c>
      <c r="C61" s="51">
        <v>43739</v>
      </c>
      <c r="D61" s="52">
        <v>0</v>
      </c>
    </row>
    <row r="62" spans="1:4">
      <c r="A62" s="35" t="s">
        <v>140</v>
      </c>
      <c r="B62" s="35" t="s">
        <v>140</v>
      </c>
      <c r="C62" s="51">
        <v>43739</v>
      </c>
      <c r="D62" s="52">
        <v>0</v>
      </c>
    </row>
    <row r="63" spans="1:4">
      <c r="A63" s="35" t="s">
        <v>141</v>
      </c>
      <c r="B63" s="35" t="s">
        <v>141</v>
      </c>
      <c r="C63" s="51">
        <v>43739</v>
      </c>
      <c r="D63" s="52">
        <v>0</v>
      </c>
    </row>
    <row r="64" spans="1:4">
      <c r="A64" s="35" t="s">
        <v>142</v>
      </c>
      <c r="B64" s="35" t="s">
        <v>142</v>
      </c>
      <c r="C64" s="51">
        <v>43739</v>
      </c>
      <c r="D64" s="52">
        <v>0</v>
      </c>
    </row>
    <row r="65" spans="1:4">
      <c r="A65" s="35" t="s">
        <v>143</v>
      </c>
      <c r="B65" s="35" t="s">
        <v>143</v>
      </c>
      <c r="C65" s="51">
        <v>43739</v>
      </c>
      <c r="D65" s="52">
        <v>0</v>
      </c>
    </row>
    <row r="66" spans="1:4">
      <c r="A66" s="35" t="s">
        <v>144</v>
      </c>
      <c r="B66" s="35" t="s">
        <v>144</v>
      </c>
      <c r="C66" s="51">
        <v>43739</v>
      </c>
      <c r="D66" s="52">
        <v>0</v>
      </c>
    </row>
    <row r="67" spans="1:4">
      <c r="A67" s="35" t="s">
        <v>145</v>
      </c>
      <c r="B67" s="35" t="s">
        <v>145</v>
      </c>
      <c r="C67" s="51">
        <v>43739</v>
      </c>
      <c r="D67" s="52">
        <v>0</v>
      </c>
    </row>
    <row r="68" spans="1:4">
      <c r="A68" s="35" t="s">
        <v>146</v>
      </c>
      <c r="B68" s="35" t="s">
        <v>146</v>
      </c>
      <c r="C68" s="51">
        <v>43739</v>
      </c>
      <c r="D68" s="52">
        <v>0</v>
      </c>
    </row>
    <row r="69" spans="1:4">
      <c r="A69" s="35" t="s">
        <v>147</v>
      </c>
      <c r="B69" s="35" t="s">
        <v>147</v>
      </c>
      <c r="C69" s="51">
        <v>43739</v>
      </c>
      <c r="D69" s="52">
        <v>0</v>
      </c>
    </row>
    <row r="70" spans="1:4">
      <c r="A70" s="35" t="s">
        <v>148</v>
      </c>
      <c r="B70" s="35" t="s">
        <v>148</v>
      </c>
      <c r="C70" s="51">
        <v>43739</v>
      </c>
      <c r="D70" s="52">
        <v>0</v>
      </c>
    </row>
    <row r="71" spans="1:4">
      <c r="A71" s="35" t="s">
        <v>149</v>
      </c>
      <c r="B71" s="35" t="s">
        <v>149</v>
      </c>
      <c r="C71" s="51">
        <v>43739</v>
      </c>
      <c r="D71" s="52">
        <v>0</v>
      </c>
    </row>
    <row r="72" spans="1:4">
      <c r="A72" s="35" t="s">
        <v>150</v>
      </c>
      <c r="B72" s="35" t="s">
        <v>150</v>
      </c>
      <c r="C72" s="51">
        <v>43739</v>
      </c>
      <c r="D72" s="52">
        <v>0</v>
      </c>
    </row>
    <row r="73" spans="1:4">
      <c r="A73" s="35" t="s">
        <v>151</v>
      </c>
      <c r="B73" s="35" t="s">
        <v>151</v>
      </c>
      <c r="C73" s="51">
        <v>43739</v>
      </c>
      <c r="D73" s="52">
        <v>0</v>
      </c>
    </row>
    <row r="74" spans="1:4">
      <c r="A74" s="35" t="s">
        <v>152</v>
      </c>
      <c r="B74" s="35" t="s">
        <v>152</v>
      </c>
      <c r="C74" s="51">
        <v>43739</v>
      </c>
      <c r="D74" s="52">
        <v>0</v>
      </c>
    </row>
    <row r="75" spans="1:4">
      <c r="A75" s="35" t="s">
        <v>153</v>
      </c>
      <c r="B75" s="35" t="s">
        <v>153</v>
      </c>
      <c r="C75" s="51">
        <v>43739</v>
      </c>
      <c r="D75" s="52">
        <v>0</v>
      </c>
    </row>
    <row r="76" spans="1:4">
      <c r="A76" s="35" t="s">
        <v>154</v>
      </c>
      <c r="B76" s="35" t="s">
        <v>154</v>
      </c>
      <c r="C76" s="51">
        <v>43739</v>
      </c>
      <c r="D76" s="52">
        <v>0</v>
      </c>
    </row>
    <row r="77" spans="1:4">
      <c r="A77" s="35" t="s">
        <v>155</v>
      </c>
      <c r="B77" s="35" t="s">
        <v>155</v>
      </c>
      <c r="C77" s="51">
        <v>43739</v>
      </c>
      <c r="D77" s="52">
        <v>0</v>
      </c>
    </row>
    <row r="78" spans="1:4">
      <c r="A78" s="35" t="s">
        <v>156</v>
      </c>
      <c r="B78" s="35" t="s">
        <v>156</v>
      </c>
      <c r="C78" s="51">
        <v>43739</v>
      </c>
      <c r="D78" s="52">
        <v>0</v>
      </c>
    </row>
    <row r="79" spans="1:4">
      <c r="A79" s="35" t="s">
        <v>157</v>
      </c>
      <c r="B79" s="35" t="s">
        <v>157</v>
      </c>
      <c r="C79" s="51">
        <v>43739</v>
      </c>
      <c r="D79" s="52">
        <v>0</v>
      </c>
    </row>
    <row r="80" spans="1:4">
      <c r="A80" s="35" t="s">
        <v>158</v>
      </c>
      <c r="B80" s="35" t="s">
        <v>158</v>
      </c>
      <c r="C80" s="51">
        <v>43739</v>
      </c>
      <c r="D80" s="52">
        <v>0</v>
      </c>
    </row>
    <row r="81" spans="1:4">
      <c r="A81" s="35" t="s">
        <v>159</v>
      </c>
      <c r="B81" s="35" t="s">
        <v>159</v>
      </c>
      <c r="C81" s="51">
        <v>43739</v>
      </c>
      <c r="D81" s="52">
        <v>0</v>
      </c>
    </row>
    <row r="82" spans="1:4">
      <c r="A82" s="35" t="s">
        <v>160</v>
      </c>
      <c r="B82" s="35" t="s">
        <v>160</v>
      </c>
      <c r="C82" s="51">
        <v>43739</v>
      </c>
      <c r="D82" s="52">
        <v>0</v>
      </c>
    </row>
    <row r="83" spans="1:4">
      <c r="A83" s="35" t="s">
        <v>161</v>
      </c>
      <c r="B83" s="35" t="s">
        <v>161</v>
      </c>
      <c r="C83" s="51">
        <v>43739</v>
      </c>
      <c r="D83" s="52">
        <v>0</v>
      </c>
    </row>
    <row r="84" spans="1:4">
      <c r="A84" s="35" t="s">
        <v>162</v>
      </c>
      <c r="B84" s="35" t="s">
        <v>162</v>
      </c>
      <c r="C84" s="51">
        <v>43739</v>
      </c>
      <c r="D84" s="52">
        <v>0</v>
      </c>
    </row>
    <row r="85" spans="1:4">
      <c r="A85" s="35" t="s">
        <v>163</v>
      </c>
      <c r="B85" s="35" t="s">
        <v>163</v>
      </c>
      <c r="C85" s="51">
        <v>43739</v>
      </c>
      <c r="D85" s="52">
        <v>0</v>
      </c>
    </row>
    <row r="86" spans="1:4">
      <c r="A86" s="35" t="s">
        <v>164</v>
      </c>
      <c r="B86" s="35" t="s">
        <v>164</v>
      </c>
      <c r="C86" s="51">
        <v>43739</v>
      </c>
      <c r="D86" s="52">
        <v>0</v>
      </c>
    </row>
    <row r="87" spans="1:4">
      <c r="A87" s="35" t="s">
        <v>165</v>
      </c>
      <c r="B87" s="35" t="s">
        <v>165</v>
      </c>
      <c r="C87" s="51">
        <v>43739</v>
      </c>
      <c r="D87" s="52">
        <v>0</v>
      </c>
    </row>
    <row r="88" spans="1:4">
      <c r="A88" s="35" t="s">
        <v>166</v>
      </c>
      <c r="B88" s="35" t="s">
        <v>166</v>
      </c>
      <c r="C88" s="51">
        <v>43739</v>
      </c>
      <c r="D88" s="52">
        <v>0</v>
      </c>
    </row>
    <row r="89" spans="1:4">
      <c r="A89" s="35" t="s">
        <v>167</v>
      </c>
      <c r="B89" s="35" t="s">
        <v>167</v>
      </c>
      <c r="C89" s="51">
        <v>43739</v>
      </c>
      <c r="D89" s="52">
        <v>0</v>
      </c>
    </row>
    <row r="90" spans="1:4">
      <c r="A90" s="35" t="s">
        <v>168</v>
      </c>
      <c r="B90" s="35" t="s">
        <v>168</v>
      </c>
      <c r="C90" s="51">
        <v>43739</v>
      </c>
      <c r="D90" s="52">
        <v>0</v>
      </c>
    </row>
    <row r="91" spans="1:4">
      <c r="A91" s="35" t="s">
        <v>169</v>
      </c>
      <c r="B91" s="35" t="s">
        <v>169</v>
      </c>
      <c r="C91" s="51">
        <v>43739</v>
      </c>
      <c r="D91" s="52">
        <v>0</v>
      </c>
    </row>
    <row r="92" spans="1:4">
      <c r="A92" s="35" t="s">
        <v>170</v>
      </c>
      <c r="B92" s="35" t="s">
        <v>170</v>
      </c>
      <c r="C92" s="51">
        <v>43739</v>
      </c>
      <c r="D92" s="52">
        <v>0</v>
      </c>
    </row>
    <row r="93" spans="1:4">
      <c r="A93" s="35" t="s">
        <v>171</v>
      </c>
      <c r="B93" s="35" t="s">
        <v>171</v>
      </c>
      <c r="C93" s="51">
        <v>43739</v>
      </c>
      <c r="D93" s="52">
        <v>0</v>
      </c>
    </row>
    <row r="94" spans="1:4">
      <c r="A94" s="35" t="s">
        <v>172</v>
      </c>
      <c r="B94" s="35" t="s">
        <v>172</v>
      </c>
      <c r="C94" s="51">
        <v>43739</v>
      </c>
      <c r="D94" s="52">
        <v>0</v>
      </c>
    </row>
    <row r="95" spans="1:4">
      <c r="A95" s="35" t="s">
        <v>173</v>
      </c>
      <c r="B95" s="35" t="s">
        <v>173</v>
      </c>
      <c r="C95" s="51">
        <v>43739</v>
      </c>
      <c r="D95" s="52">
        <v>0</v>
      </c>
    </row>
    <row r="96" spans="1:4">
      <c r="A96" s="35" t="s">
        <v>174</v>
      </c>
      <c r="B96" s="35" t="s">
        <v>174</v>
      </c>
      <c r="C96" s="51">
        <v>43739</v>
      </c>
      <c r="D96" s="52">
        <v>0</v>
      </c>
    </row>
    <row r="97" spans="1:4">
      <c r="A97" s="35" t="s">
        <v>175</v>
      </c>
      <c r="B97" s="35" t="s">
        <v>175</v>
      </c>
      <c r="C97" s="51">
        <v>43739</v>
      </c>
      <c r="D97" s="52">
        <v>0</v>
      </c>
    </row>
    <row r="98" spans="1:4">
      <c r="A98" s="35" t="s">
        <v>176</v>
      </c>
      <c r="B98" s="35" t="s">
        <v>176</v>
      </c>
      <c r="C98" s="51">
        <v>43739</v>
      </c>
      <c r="D98" s="52">
        <v>0</v>
      </c>
    </row>
    <row r="99" spans="1:4">
      <c r="A99" s="35" t="s">
        <v>177</v>
      </c>
      <c r="B99" s="35" t="s">
        <v>177</v>
      </c>
      <c r="C99" s="51">
        <v>43739</v>
      </c>
      <c r="D99" s="52">
        <v>0</v>
      </c>
    </row>
    <row r="100" spans="1:4">
      <c r="A100" s="35" t="s">
        <v>178</v>
      </c>
      <c r="B100" s="35" t="s">
        <v>178</v>
      </c>
      <c r="C100" s="51">
        <v>43739</v>
      </c>
      <c r="D100" s="52">
        <v>0</v>
      </c>
    </row>
    <row r="101" spans="1:4">
      <c r="A101" s="35" t="s">
        <v>179</v>
      </c>
      <c r="B101" s="35" t="s">
        <v>179</v>
      </c>
      <c r="C101" s="51">
        <v>43739</v>
      </c>
      <c r="D101" s="52">
        <v>0</v>
      </c>
    </row>
    <row r="102" spans="1:4">
      <c r="A102" s="35" t="s">
        <v>180</v>
      </c>
      <c r="B102" s="35" t="s">
        <v>180</v>
      </c>
      <c r="C102" s="51">
        <v>43739</v>
      </c>
      <c r="D102" s="52">
        <v>0</v>
      </c>
    </row>
    <row r="103" spans="1:4">
      <c r="A103" s="35" t="s">
        <v>181</v>
      </c>
      <c r="B103" s="35" t="s">
        <v>181</v>
      </c>
      <c r="C103" s="51">
        <v>43739</v>
      </c>
      <c r="D103" s="52">
        <v>0</v>
      </c>
    </row>
  </sheetData>
  <mergeCells count="1">
    <mergeCell ref="A1:D1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91B0E0F707B44ADD54BD807FC8041" ma:contentTypeVersion="13" ma:contentTypeDescription="Create a new document." ma:contentTypeScope="" ma:versionID="9f83516c0962013713c7b05e4bc5e59d">
  <xsd:schema xmlns:xsd="http://www.w3.org/2001/XMLSchema" xmlns:xs="http://www.w3.org/2001/XMLSchema" xmlns:p="http://schemas.microsoft.com/office/2006/metadata/properties" xmlns:ns2="c891a41a-a233-45b7-a3f1-ec06333a8c94" xmlns:ns3="5fb5e84a-5684-468e-b345-7aeeb4845130" targetNamespace="http://schemas.microsoft.com/office/2006/metadata/properties" ma:root="true" ma:fieldsID="752b74123ce8ce04e6dc2ca32a236890" ns2:_="" ns3:_="">
    <xsd:import namespace="c891a41a-a233-45b7-a3f1-ec06333a8c94"/>
    <xsd:import namespace="5fb5e84a-5684-468e-b345-7aeeb484513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1a41a-a233-45b7-a3f1-ec06333a8c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5e84a-5684-468e-b345-7aeeb48451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D8FFA3-65C9-43F9-8D4E-F7555189104B}"/>
</file>

<file path=customXml/itemProps2.xml><?xml version="1.0" encoding="utf-8"?>
<ds:datastoreItem xmlns:ds="http://schemas.openxmlformats.org/officeDocument/2006/customXml" ds:itemID="{9D483FCC-4ABD-42B8-88C8-9F5EF14F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79306B-7E3C-4332-A628-E921D465300E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5fb5e84a-5684-468e-b345-7aeeb4845130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891a41a-a233-45b7-a3f1-ec06333a8c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Simulation</vt:lpstr>
      <vt:lpstr>Site</vt:lpstr>
      <vt:lpstr>Sequence</vt:lpstr>
      <vt:lpstr>Data</vt:lpstr>
      <vt:lpstr>DataSource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Jonty Pedersen</cp:lastModifiedBy>
  <cp:lastPrinted>2016-03-02T15:49:58Z</cp:lastPrinted>
  <dcterms:created xsi:type="dcterms:W3CDTF">2015-02-10T10:35:53Z</dcterms:created>
  <dcterms:modified xsi:type="dcterms:W3CDTF">2021-08-07T15:08:50Z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0x0101000BE91B0E0F707B44ADD54BD807FC8041</vt:lpwstr>
  </property>
</Properties>
</file>