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19035" windowHeight="10890" tabRatio="711" activeTab="2"/>
  </bookViews>
  <sheets>
    <sheet name="QA" sheetId="5" r:id="rId1"/>
    <sheet name="Notes" sheetId="6" r:id="rId2"/>
    <sheet name="By Euro" sheetId="1" r:id="rId3"/>
    <sheet name="Fleet-avg by area_road_type" sheetId="2" r:id="rId4"/>
    <sheet name="Fleet-avg by_vehicle_fuel_type" sheetId="3" r:id="rId5"/>
    <sheet name="Fleet-avg all_traffic" sheetId="4" r:id="rId6"/>
  </sheets>
  <definedNames>
    <definedName name="_ftnref1" localSheetId="1">Notes!$B$25</definedName>
    <definedName name="_ftnref2" localSheetId="1">Notes!$B$26</definedName>
  </definedNames>
  <calcPr calcId="145621"/>
</workbook>
</file>

<file path=xl/sharedStrings.xml><?xml version="1.0" encoding="utf-8"?>
<sst xmlns="http://schemas.openxmlformats.org/spreadsheetml/2006/main" count="139" uniqueCount="82">
  <si>
    <t>f-NO2</t>
  </si>
  <si>
    <t>Petrol cars and LGVs</t>
  </si>
  <si>
    <t>Pre-Euro 1</t>
  </si>
  <si>
    <t>Euro 1</t>
  </si>
  <si>
    <t>Euro 2</t>
  </si>
  <si>
    <t>Euro 3</t>
  </si>
  <si>
    <t>Euro 4</t>
  </si>
  <si>
    <t>Euro 5</t>
  </si>
  <si>
    <t>Euro 6</t>
  </si>
  <si>
    <t>Diesel cars and LGVs</t>
  </si>
  <si>
    <t>Euro 3 with DPF</t>
  </si>
  <si>
    <t>HGVs and buses</t>
  </si>
  <si>
    <t xml:space="preserve">Pre-Euro I </t>
  </si>
  <si>
    <t xml:space="preserve">Euro I </t>
  </si>
  <si>
    <t>Euro II</t>
  </si>
  <si>
    <t xml:space="preserve">Euro III </t>
  </si>
  <si>
    <t xml:space="preserve">Euro IV </t>
  </si>
  <si>
    <t>Euro V</t>
  </si>
  <si>
    <t>Euro VI</t>
  </si>
  <si>
    <t>Motorcycles</t>
  </si>
  <si>
    <t>All</t>
  </si>
  <si>
    <t>Euro 4 with DPF</t>
  </si>
  <si>
    <t>Fraction of NOx Emitted by Vehicles as NO2 (by volume)</t>
  </si>
  <si>
    <t>Cars &amp; taxis</t>
  </si>
  <si>
    <t>GB (exc London)</t>
  </si>
  <si>
    <t>Urban</t>
  </si>
  <si>
    <t>Rural</t>
  </si>
  <si>
    <t>Mway</t>
  </si>
  <si>
    <t>NI</t>
  </si>
  <si>
    <t>London</t>
  </si>
  <si>
    <t>Central</t>
  </si>
  <si>
    <t>Inner</t>
  </si>
  <si>
    <t>Outer</t>
  </si>
  <si>
    <t>LGVs</t>
  </si>
  <si>
    <t>UK (exc London)</t>
  </si>
  <si>
    <t>Rigid HGVs</t>
  </si>
  <si>
    <t>Artic HGVs</t>
  </si>
  <si>
    <t>Buses</t>
  </si>
  <si>
    <t>Area</t>
  </si>
  <si>
    <t>Road type</t>
  </si>
  <si>
    <t>Fleet-Averaged Values By Area and Road type</t>
  </si>
  <si>
    <t>Petrol cars</t>
  </si>
  <si>
    <t>Diesel cars</t>
  </si>
  <si>
    <t>Petrol LGVs</t>
  </si>
  <si>
    <t>Diesel LGVs</t>
  </si>
  <si>
    <t>Buses and coaches</t>
  </si>
  <si>
    <t>Fleet-Averaged Values By Vehicle and Fuel type</t>
  </si>
  <si>
    <t>All UK traffic</t>
  </si>
  <si>
    <t>All London traffic</t>
  </si>
  <si>
    <t>All other urban UK traffic</t>
  </si>
  <si>
    <t>All non-urban UK traffic</t>
  </si>
  <si>
    <t>Fleet-Averaged Values  - all traffic</t>
  </si>
  <si>
    <t>Title:</t>
  </si>
  <si>
    <t>NAEI Ref:</t>
  </si>
  <si>
    <t>Author:</t>
  </si>
  <si>
    <t>Date:</t>
  </si>
  <si>
    <t>Notes:</t>
  </si>
  <si>
    <t>5 sheets + QA</t>
  </si>
  <si>
    <t>QA Checks: This Spreadsheet</t>
  </si>
  <si>
    <t>Please reference all data as provided by UK National Atmospheric Emission Inventory</t>
  </si>
  <si>
    <t>Tim Murrells</t>
  </si>
  <si>
    <t>TM</t>
  </si>
  <si>
    <t>Notes</t>
  </si>
  <si>
    <r>
      <t>Primary NO</t>
    </r>
    <r>
      <rPr>
        <b/>
        <vertAlign val="subscript"/>
        <sz val="14"/>
        <color rgb="FF365F91"/>
        <rFont val="Cambria"/>
        <family val="1"/>
      </rPr>
      <t>2</t>
    </r>
    <r>
      <rPr>
        <b/>
        <sz val="14"/>
        <color rgb="FF365F91"/>
        <rFont val="Cambria"/>
        <family val="1"/>
      </rPr>
      <t xml:space="preserve"> Emission Factors for Road Vehicles</t>
    </r>
  </si>
  <si>
    <t>f-NO2 values for individual vehicle types and Euro standards</t>
  </si>
  <si>
    <t>f-NO2 values for vehicle fleet weighted by area and road type</t>
  </si>
  <si>
    <t>f-NO2 values for all road types weighted by fuel type</t>
  </si>
  <si>
    <t xml:space="preserve">f-NO2 values weighted for all UK, all urban UK and all </t>
  </si>
  <si>
    <t>non-urban UK traffic</t>
  </si>
  <si>
    <t>Update of the Air Emissions Inventory Guidebook - Road Transport 2014 Update, Tables 5-2 to 5-4</t>
  </si>
  <si>
    <t xml:space="preserve">http://emisia.com/sites/default/files/files/COPERT4_v11_0.pdf </t>
  </si>
  <si>
    <t>Emisia (2014)</t>
  </si>
  <si>
    <t>Carslaw et al (2016)</t>
  </si>
  <si>
    <t>Have vehicle emissions of primary NO2 peaked?</t>
  </si>
  <si>
    <t>Faraday Discuss., 2016, 189, 439</t>
  </si>
  <si>
    <t>Fleet-average values of f-NO2 based Base 2016 projections</t>
  </si>
  <si>
    <t>Base 2016 Projections (March 2017)</t>
  </si>
  <si>
    <t>Road transport emission factors from 2015 NAEI</t>
  </si>
  <si>
    <t>ED62552301</t>
  </si>
  <si>
    <t>PrimaryNO2 factors_NAEIBase 2017_v2.xls</t>
  </si>
  <si>
    <t>August 2017 UPDATE</t>
  </si>
  <si>
    <r>
      <t>Please see document '</t>
    </r>
    <r>
      <rPr>
        <sz val="11"/>
        <color rgb="FFFF0000"/>
        <rFont val="Arial"/>
        <family val="2"/>
      </rPr>
      <t>Primary NO2 Emission Factors for Road Vehicles_NAEI Base 2017_v2.pdf</t>
    </r>
    <r>
      <rPr>
        <sz val="11"/>
        <color theme="1"/>
        <rFont val="Arial"/>
        <family val="2"/>
      </rPr>
      <t>' for explanation of sources of data and assumptions underpinning these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</si>
</sst>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indexed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indexed="10"/>
      <name val="Arial"/>
      <family val="2"/>
    </font>
    <font>
      <u/>
      <sz val="9.35"/>
      <color theme="10"/>
      <name val="Calibri"/>
      <family val="2"/>
    </font>
    <font>
      <b/>
      <sz val="14"/>
      <color rgb="FF365F91"/>
      <name val="Cambria"/>
      <family val="1"/>
    </font>
    <font>
      <b/>
      <vertAlign val="subscript"/>
      <sz val="14"/>
      <color rgb="FF365F91"/>
      <name val="Cambria"/>
      <family val="1"/>
    </font>
    <font>
      <vertAlign val="superscript"/>
      <sz val="10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3" fillId="0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5" fillId="0" borderId="0" xfId="0" applyFont="1"/>
    <xf numFmtId="0" fontId="0" fillId="0" borderId="0" xfId="0" applyFill="1"/>
    <xf numFmtId="0" fontId="6" fillId="0" borderId="0" xfId="0" applyFont="1"/>
    <xf numFmtId="0" fontId="8" fillId="0" borderId="0" xfId="0" applyFont="1"/>
    <xf numFmtId="0" fontId="8" fillId="0" borderId="0" xfId="0" applyFont="1" applyFill="1"/>
    <xf numFmtId="0" fontId="8" fillId="0" borderId="5" xfId="0" applyFont="1" applyFill="1" applyBorder="1"/>
    <xf numFmtId="0" fontId="8" fillId="0" borderId="0" xfId="0" applyFont="1" applyFill="1" applyBorder="1"/>
    <xf numFmtId="0" fontId="3" fillId="0" borderId="0" xfId="0" applyFont="1" applyFill="1" applyBorder="1"/>
    <xf numFmtId="0" fontId="9" fillId="0" borderId="0" xfId="0" applyFont="1" applyFill="1"/>
    <xf numFmtId="0" fontId="11" fillId="0" borderId="0" xfId="0" applyFont="1" applyFill="1"/>
    <xf numFmtId="0" fontId="7" fillId="2" borderId="1" xfId="0" applyFont="1" applyFill="1" applyBorder="1"/>
    <xf numFmtId="0" fontId="8" fillId="0" borderId="1" xfId="0" applyFont="1" applyBorder="1"/>
    <xf numFmtId="164" fontId="8" fillId="0" borderId="1" xfId="0" applyNumberFormat="1" applyFont="1" applyBorder="1"/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8" fillId="2" borderId="10" xfId="0" applyFont="1" applyFill="1" applyBorder="1"/>
    <xf numFmtId="0" fontId="8" fillId="2" borderId="11" xfId="0" applyFont="1" applyFill="1" applyBorder="1"/>
    <xf numFmtId="0" fontId="7" fillId="2" borderId="11" xfId="0" applyFont="1" applyFill="1" applyBorder="1"/>
    <xf numFmtId="0" fontId="7" fillId="2" borderId="12" xfId="0" applyFont="1" applyFill="1" applyBorder="1"/>
    <xf numFmtId="0" fontId="2" fillId="2" borderId="1" xfId="0" applyFont="1" applyFill="1" applyBorder="1"/>
    <xf numFmtId="0" fontId="5" fillId="2" borderId="1" xfId="0" applyFont="1" applyFill="1" applyBorder="1"/>
    <xf numFmtId="0" fontId="8" fillId="2" borderId="1" xfId="0" applyFont="1" applyFill="1" applyBorder="1"/>
    <xf numFmtId="0" fontId="12" fillId="2" borderId="1" xfId="0" applyFont="1" applyFill="1" applyBorder="1"/>
    <xf numFmtId="0" fontId="7" fillId="3" borderId="13" xfId="1" applyFont="1" applyFill="1" applyBorder="1"/>
    <xf numFmtId="0" fontId="7" fillId="3" borderId="14" xfId="1" applyFont="1" applyFill="1" applyBorder="1"/>
    <xf numFmtId="0" fontId="3" fillId="3" borderId="13" xfId="1" applyFill="1" applyBorder="1"/>
    <xf numFmtId="0" fontId="3" fillId="3" borderId="14" xfId="1" applyFill="1" applyBorder="1"/>
    <xf numFmtId="0" fontId="3" fillId="3" borderId="0" xfId="1" applyFill="1"/>
    <xf numFmtId="0" fontId="7" fillId="3" borderId="15" xfId="1" applyFont="1" applyFill="1" applyBorder="1"/>
    <xf numFmtId="0" fontId="7" fillId="3" borderId="0" xfId="1" applyFont="1" applyFill="1"/>
    <xf numFmtId="0" fontId="3" fillId="3" borderId="15" xfId="1" applyFill="1" applyBorder="1"/>
    <xf numFmtId="0" fontId="3" fillId="3" borderId="16" xfId="1" applyFill="1" applyBorder="1"/>
    <xf numFmtId="0" fontId="7" fillId="3" borderId="16" xfId="1" applyFont="1" applyFill="1" applyBorder="1"/>
    <xf numFmtId="0" fontId="7" fillId="3" borderId="15" xfId="1" applyFont="1" applyFill="1" applyBorder="1" applyAlignment="1">
      <alignment vertical="top"/>
    </xf>
    <xf numFmtId="0" fontId="7" fillId="3" borderId="16" xfId="1" applyFont="1" applyFill="1" applyBorder="1" applyAlignment="1">
      <alignment vertical="top"/>
    </xf>
    <xf numFmtId="0" fontId="3" fillId="3" borderId="0" xfId="1" applyFill="1" applyBorder="1"/>
    <xf numFmtId="14" fontId="7" fillId="3" borderId="16" xfId="1" applyNumberFormat="1" applyFont="1" applyFill="1" applyBorder="1" applyAlignment="1">
      <alignment horizontal="left"/>
    </xf>
    <xf numFmtId="0" fontId="7" fillId="3" borderId="17" xfId="1" applyFont="1" applyFill="1" applyBorder="1"/>
    <xf numFmtId="14" fontId="7" fillId="3" borderId="18" xfId="1" applyNumberFormat="1" applyFont="1" applyFill="1" applyBorder="1" applyAlignment="1">
      <alignment horizontal="left"/>
    </xf>
    <xf numFmtId="0" fontId="7" fillId="3" borderId="18" xfId="1" applyFont="1" applyFill="1" applyBorder="1"/>
    <xf numFmtId="0" fontId="3" fillId="3" borderId="17" xfId="1" applyFill="1" applyBorder="1"/>
    <xf numFmtId="0" fontId="0" fillId="3" borderId="18" xfId="1" applyFont="1" applyFill="1" applyBorder="1"/>
    <xf numFmtId="0" fontId="3" fillId="3" borderId="18" xfId="1" applyFill="1" applyBorder="1"/>
    <xf numFmtId="0" fontId="7" fillId="4" borderId="13" xfId="1" applyFont="1" applyFill="1" applyBorder="1"/>
    <xf numFmtId="0" fontId="3" fillId="4" borderId="14" xfId="1" applyFill="1" applyBorder="1"/>
    <xf numFmtId="0" fontId="3" fillId="4" borderId="13" xfId="1" applyFill="1" applyBorder="1"/>
    <xf numFmtId="14" fontId="3" fillId="4" borderId="14" xfId="1" applyNumberFormat="1" applyFill="1" applyBorder="1" applyAlignment="1">
      <alignment horizontal="left"/>
    </xf>
    <xf numFmtId="0" fontId="7" fillId="4" borderId="15" xfId="1" applyFont="1" applyFill="1" applyBorder="1"/>
    <xf numFmtId="0" fontId="3" fillId="4" borderId="16" xfId="1" applyFill="1" applyBorder="1"/>
    <xf numFmtId="0" fontId="3" fillId="4" borderId="15" xfId="1" applyFill="1" applyBorder="1"/>
    <xf numFmtId="14" fontId="3" fillId="4" borderId="16" xfId="1" applyNumberFormat="1" applyFill="1" applyBorder="1" applyAlignment="1">
      <alignment horizontal="left"/>
    </xf>
    <xf numFmtId="0" fontId="10" fillId="4" borderId="15" xfId="1" applyFont="1" applyFill="1" applyBorder="1"/>
    <xf numFmtId="0" fontId="3" fillId="4" borderId="16" xfId="1" applyFont="1" applyFill="1" applyBorder="1"/>
    <xf numFmtId="0" fontId="10" fillId="4" borderId="0" xfId="1" applyFont="1" applyFill="1" applyBorder="1"/>
    <xf numFmtId="0" fontId="3" fillId="4" borderId="0" xfId="1" applyFont="1" applyFill="1" applyBorder="1"/>
    <xf numFmtId="0" fontId="10" fillId="4" borderId="17" xfId="1" applyFont="1" applyFill="1" applyBorder="1"/>
    <xf numFmtId="0" fontId="13" fillId="4" borderId="18" xfId="1" applyFont="1" applyFill="1" applyBorder="1"/>
    <xf numFmtId="0" fontId="3" fillId="4" borderId="17" xfId="1" applyFont="1" applyFill="1" applyBorder="1"/>
    <xf numFmtId="0" fontId="3" fillId="4" borderId="18" xfId="1" applyFill="1" applyBorder="1"/>
    <xf numFmtId="0" fontId="10" fillId="0" borderId="0" xfId="2" applyFont="1"/>
    <xf numFmtId="0" fontId="14" fillId="0" borderId="0" xfId="3" applyAlignment="1" applyProtection="1"/>
    <xf numFmtId="0" fontId="15" fillId="0" borderId="0" xfId="0" applyFont="1" applyAlignment="1">
      <alignment horizontal="justify"/>
    </xf>
    <xf numFmtId="0" fontId="5" fillId="0" borderId="0" xfId="0" applyFont="1" applyAlignment="1">
      <alignment horizontal="left"/>
    </xf>
    <xf numFmtId="0" fontId="17" fillId="0" borderId="0" xfId="0" applyFont="1" applyAlignment="1">
      <alignment horizontal="justify"/>
    </xf>
    <xf numFmtId="17" fontId="9" fillId="0" borderId="0" xfId="0" quotePrefix="1" applyNumberFormat="1" applyFont="1" applyAlignment="1">
      <alignment horizontal="justify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justify" vertical="center"/>
    </xf>
    <xf numFmtId="0" fontId="18" fillId="0" borderId="0" xfId="0" applyFont="1" applyAlignment="1">
      <alignment horizontal="justify" vertical="center"/>
    </xf>
    <xf numFmtId="0" fontId="17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3" fillId="0" borderId="0" xfId="0" applyFont="1" applyFill="1"/>
    <xf numFmtId="0" fontId="8" fillId="0" borderId="19" xfId="0" applyFont="1" applyFill="1" applyBorder="1"/>
    <xf numFmtId="0" fontId="20" fillId="0" borderId="1" xfId="0" applyFont="1" applyBorder="1"/>
    <xf numFmtId="0" fontId="20" fillId="0" borderId="0" xfId="0" applyFont="1"/>
    <xf numFmtId="0" fontId="5" fillId="0" borderId="0" xfId="0" applyFont="1" applyFill="1" applyAlignment="1">
      <alignment horizontal="justify"/>
    </xf>
    <xf numFmtId="0" fontId="20" fillId="0" borderId="0" xfId="0" applyFont="1" applyFill="1" applyAlignment="1">
      <alignment horizontal="justify"/>
    </xf>
    <xf numFmtId="0" fontId="5" fillId="0" borderId="0" xfId="0" applyFont="1" applyFill="1" applyAlignment="1">
      <alignment horizontal="justify" wrapText="1"/>
    </xf>
    <xf numFmtId="0" fontId="19" fillId="0" borderId="0" xfId="0" applyFont="1" applyFill="1" applyAlignment="1">
      <alignment horizontal="justify" wrapText="1"/>
    </xf>
    <xf numFmtId="0" fontId="0" fillId="0" borderId="0" xfId="0" applyAlignment="1"/>
    <xf numFmtId="0" fontId="8" fillId="0" borderId="1" xfId="0" applyFont="1" applyFill="1" applyBorder="1"/>
    <xf numFmtId="0" fontId="5" fillId="0" borderId="0" xfId="0" applyFont="1" applyFill="1"/>
    <xf numFmtId="17" fontId="10" fillId="0" borderId="0" xfId="0" applyNumberFormat="1" applyFont="1" applyFill="1"/>
    <xf numFmtId="164" fontId="8" fillId="0" borderId="0" xfId="0" applyNumberFormat="1" applyFont="1" applyFill="1" applyBorder="1"/>
    <xf numFmtId="164" fontId="8" fillId="0" borderId="6" xfId="0" applyNumberFormat="1" applyFont="1" applyFill="1" applyBorder="1"/>
    <xf numFmtId="0" fontId="8" fillId="0" borderId="10" xfId="0" applyFont="1" applyFill="1" applyBorder="1"/>
    <xf numFmtId="0" fontId="8" fillId="0" borderId="11" xfId="0" applyFont="1" applyFill="1" applyBorder="1"/>
    <xf numFmtId="164" fontId="8" fillId="0" borderId="11" xfId="0" applyNumberFormat="1" applyFont="1" applyFill="1" applyBorder="1"/>
    <xf numFmtId="164" fontId="8" fillId="0" borderId="12" xfId="0" applyNumberFormat="1" applyFont="1" applyFill="1" applyBorder="1"/>
    <xf numFmtId="0" fontId="8" fillId="0" borderId="6" xfId="0" applyFont="1" applyFill="1" applyBorder="1"/>
    <xf numFmtId="0" fontId="8" fillId="0" borderId="7" xfId="0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0" fillId="0" borderId="0" xfId="0" applyFont="1"/>
    <xf numFmtId="0" fontId="14" fillId="0" borderId="0" xfId="3" applyAlignment="1" applyProtection="1">
      <alignment horizontal="justify"/>
    </xf>
    <xf numFmtId="0" fontId="9" fillId="0" borderId="0" xfId="0" applyFont="1"/>
  </cellXfs>
  <cellStyles count="4">
    <cellStyle name="Hyperlink" xfId="3" builtinId="8"/>
    <cellStyle name="Normal" xfId="0" builtinId="0"/>
    <cellStyle name="Normal 2" xfId="2"/>
    <cellStyle name="Normal 3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1019175</xdr:colOff>
      <xdr:row>5</xdr:row>
      <xdr:rowOff>85725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7716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1047751</xdr:colOff>
      <xdr:row>0</xdr:row>
      <xdr:rowOff>19050</xdr:rowOff>
    </xdr:from>
    <xdr:to>
      <xdr:col>4</xdr:col>
      <xdr:colOff>238126</xdr:colOff>
      <xdr:row>5</xdr:row>
      <xdr:rowOff>114300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00226" y="19050"/>
          <a:ext cx="61912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misia.com/sites/default/files/files/COPERT4_v11_0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23"/>
  <sheetViews>
    <sheetView workbookViewId="0">
      <selection activeCell="D16" sqref="D16"/>
    </sheetView>
  </sheetViews>
  <sheetFormatPr defaultRowHeight="12.75" x14ac:dyDescent="0.2"/>
  <cols>
    <col min="1" max="1" width="11.28515625" style="32" customWidth="1"/>
    <col min="2" max="2" width="51" style="32" customWidth="1"/>
    <col min="3" max="3" width="20.42578125" style="32" customWidth="1"/>
    <col min="4" max="4" width="33.5703125" style="32" customWidth="1"/>
    <col min="5" max="16384" width="9.140625" style="32"/>
  </cols>
  <sheetData>
    <row r="7" spans="1:13" x14ac:dyDescent="0.2">
      <c r="A7" s="28" t="s">
        <v>52</v>
      </c>
      <c r="B7" s="29" t="s">
        <v>79</v>
      </c>
      <c r="C7" s="30"/>
      <c r="D7" s="31"/>
    </row>
    <row r="8" spans="1:13" x14ac:dyDescent="0.2">
      <c r="A8" s="33" t="s">
        <v>53</v>
      </c>
      <c r="B8" s="34" t="s">
        <v>78</v>
      </c>
      <c r="C8" s="35"/>
      <c r="D8" s="36"/>
    </row>
    <row r="9" spans="1:13" x14ac:dyDescent="0.2">
      <c r="B9" s="37"/>
      <c r="C9" s="38"/>
      <c r="D9" s="39"/>
      <c r="G9" s="40"/>
      <c r="H9" s="40"/>
      <c r="I9" s="40"/>
      <c r="J9" s="40"/>
      <c r="K9" s="40"/>
      <c r="L9" s="40"/>
      <c r="M9" s="40"/>
    </row>
    <row r="10" spans="1:13" x14ac:dyDescent="0.2">
      <c r="A10" s="33" t="s">
        <v>54</v>
      </c>
      <c r="B10" s="37" t="s">
        <v>60</v>
      </c>
      <c r="C10" s="33"/>
      <c r="D10" s="41"/>
      <c r="G10" s="40"/>
      <c r="H10" s="40"/>
      <c r="I10" s="40"/>
      <c r="J10" s="40"/>
      <c r="K10" s="40"/>
      <c r="L10" s="40"/>
      <c r="M10" s="40"/>
    </row>
    <row r="11" spans="1:13" x14ac:dyDescent="0.2">
      <c r="A11" s="42" t="s">
        <v>55</v>
      </c>
      <c r="B11" s="43">
        <v>42958</v>
      </c>
      <c r="C11" s="42"/>
      <c r="D11" s="44"/>
      <c r="G11" s="40"/>
      <c r="H11" s="40"/>
      <c r="I11" s="40"/>
      <c r="J11" s="40"/>
      <c r="K11" s="40"/>
      <c r="L11" s="40"/>
      <c r="M11" s="40"/>
    </row>
    <row r="12" spans="1:13" x14ac:dyDescent="0.2">
      <c r="A12" s="28" t="s">
        <v>56</v>
      </c>
      <c r="B12" s="29"/>
      <c r="C12" s="35"/>
      <c r="D12" s="36"/>
      <c r="G12" s="40"/>
      <c r="H12" s="40"/>
      <c r="I12" s="40"/>
      <c r="J12" s="40"/>
      <c r="K12" s="40"/>
      <c r="L12" s="40"/>
      <c r="M12" s="40"/>
    </row>
    <row r="13" spans="1:13" x14ac:dyDescent="0.2">
      <c r="A13" s="35"/>
      <c r="B13" s="37" t="s">
        <v>57</v>
      </c>
      <c r="C13" s="35"/>
      <c r="D13" s="36"/>
      <c r="G13" s="40"/>
      <c r="H13" s="40"/>
      <c r="I13" s="40"/>
      <c r="J13" s="40"/>
      <c r="K13" s="40"/>
      <c r="L13" s="40"/>
      <c r="M13" s="40"/>
    </row>
    <row r="14" spans="1:13" ht="15" x14ac:dyDescent="0.25">
      <c r="A14" s="45"/>
      <c r="B14" s="46" t="s">
        <v>77</v>
      </c>
      <c r="C14" s="45"/>
      <c r="D14" s="47"/>
      <c r="G14" s="40"/>
      <c r="H14" s="40"/>
      <c r="I14" s="40"/>
      <c r="J14" s="40"/>
      <c r="K14" s="40"/>
      <c r="L14" s="40"/>
      <c r="M14" s="40"/>
    </row>
    <row r="15" spans="1:13" x14ac:dyDescent="0.2">
      <c r="A15" s="48" t="s">
        <v>58</v>
      </c>
      <c r="B15" s="49"/>
      <c r="C15" s="50" t="s">
        <v>61</v>
      </c>
      <c r="D15" s="51">
        <v>42958</v>
      </c>
      <c r="G15" s="40"/>
      <c r="H15" s="40"/>
      <c r="I15" s="40"/>
      <c r="J15" s="40"/>
      <c r="K15" s="40"/>
      <c r="L15" s="40"/>
      <c r="M15" s="40"/>
    </row>
    <row r="16" spans="1:13" x14ac:dyDescent="0.2">
      <c r="A16" s="52"/>
      <c r="B16" s="53" t="s">
        <v>62</v>
      </c>
      <c r="C16" s="54"/>
      <c r="D16" s="55"/>
      <c r="G16" s="40"/>
      <c r="H16" s="40"/>
      <c r="I16" s="40"/>
      <c r="J16" s="40"/>
      <c r="K16" s="40"/>
      <c r="L16" s="40"/>
      <c r="M16" s="40"/>
    </row>
    <row r="17" spans="1:13" x14ac:dyDescent="0.2">
      <c r="A17" s="56"/>
      <c r="B17" s="57" t="s">
        <v>64</v>
      </c>
      <c r="C17" s="54"/>
      <c r="D17" s="53"/>
      <c r="G17" s="40"/>
      <c r="H17" s="40"/>
      <c r="I17" s="40"/>
      <c r="J17" s="40"/>
      <c r="K17" s="40"/>
      <c r="L17" s="40"/>
      <c r="M17" s="40"/>
    </row>
    <row r="18" spans="1:13" x14ac:dyDescent="0.2">
      <c r="A18" s="56"/>
      <c r="B18" s="57" t="s">
        <v>65</v>
      </c>
      <c r="C18" s="54"/>
      <c r="D18" s="53"/>
      <c r="G18" s="40"/>
      <c r="H18" s="40"/>
      <c r="I18" s="40"/>
      <c r="J18" s="40"/>
      <c r="K18" s="40"/>
      <c r="L18" s="40"/>
      <c r="M18" s="40"/>
    </row>
    <row r="19" spans="1:13" x14ac:dyDescent="0.2">
      <c r="A19" s="56"/>
      <c r="B19" s="57" t="s">
        <v>66</v>
      </c>
      <c r="C19" s="54"/>
      <c r="D19" s="53"/>
      <c r="G19" s="40"/>
      <c r="H19" s="40"/>
      <c r="I19" s="40"/>
      <c r="J19" s="40"/>
      <c r="K19" s="40"/>
      <c r="L19" s="40"/>
      <c r="M19" s="40"/>
    </row>
    <row r="20" spans="1:13" x14ac:dyDescent="0.2">
      <c r="A20" s="56"/>
      <c r="B20" s="57" t="s">
        <v>67</v>
      </c>
      <c r="C20" s="54"/>
      <c r="D20" s="53"/>
      <c r="G20" s="40"/>
      <c r="H20" s="40"/>
      <c r="I20" s="40"/>
      <c r="J20" s="40"/>
      <c r="K20" s="40"/>
      <c r="L20" s="40"/>
      <c r="M20" s="40"/>
    </row>
    <row r="21" spans="1:13" x14ac:dyDescent="0.2">
      <c r="A21" s="58"/>
      <c r="B21" s="59" t="s">
        <v>68</v>
      </c>
      <c r="C21" s="54"/>
      <c r="D21" s="53"/>
      <c r="G21" s="40"/>
      <c r="H21" s="40"/>
      <c r="I21" s="40"/>
      <c r="J21" s="40"/>
      <c r="K21" s="40"/>
      <c r="L21" s="40"/>
      <c r="M21" s="40"/>
    </row>
    <row r="22" spans="1:13" x14ac:dyDescent="0.2">
      <c r="A22" s="60"/>
      <c r="B22" s="61"/>
      <c r="C22" s="62"/>
      <c r="D22" s="63"/>
      <c r="G22" s="40"/>
      <c r="H22" s="40"/>
      <c r="I22" s="40"/>
      <c r="J22" s="40"/>
      <c r="K22" s="40"/>
      <c r="L22" s="40"/>
      <c r="M22" s="40"/>
    </row>
    <row r="23" spans="1:13" x14ac:dyDescent="0.2">
      <c r="A23" s="64" t="s">
        <v>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1"/>
  <sheetViews>
    <sheetView showGridLines="0" workbookViewId="0">
      <selection activeCell="B7" sqref="B7"/>
    </sheetView>
  </sheetViews>
  <sheetFormatPr defaultRowHeight="15" x14ac:dyDescent="0.25"/>
  <cols>
    <col min="2" max="2" width="160.5703125" customWidth="1"/>
  </cols>
  <sheetData>
    <row r="1" spans="2:2" ht="21" x14ac:dyDescent="0.35">
      <c r="B1" s="66" t="s">
        <v>63</v>
      </c>
    </row>
    <row r="2" spans="2:2" x14ac:dyDescent="0.25">
      <c r="B2" s="69" t="s">
        <v>80</v>
      </c>
    </row>
    <row r="3" spans="2:2" s="5" customFormat="1" ht="34.5" customHeight="1" x14ac:dyDescent="0.25">
      <c r="B3" s="79" t="s">
        <v>81</v>
      </c>
    </row>
    <row r="4" spans="2:2" s="5" customFormat="1" ht="49.5" customHeight="1" x14ac:dyDescent="0.25">
      <c r="B4" s="79"/>
    </row>
    <row r="5" spans="2:2" s="5" customFormat="1" ht="49.5" customHeight="1" x14ac:dyDescent="0.25">
      <c r="B5" s="81"/>
    </row>
    <row r="6" spans="2:2" s="5" customFormat="1" ht="36.75" customHeight="1" x14ac:dyDescent="0.25">
      <c r="B6" s="79"/>
    </row>
    <row r="7" spans="2:2" s="5" customFormat="1" ht="103.5" customHeight="1" x14ac:dyDescent="0.25">
      <c r="B7" s="79"/>
    </row>
    <row r="8" spans="2:2" s="5" customFormat="1" ht="56.25" customHeight="1" x14ac:dyDescent="0.25">
      <c r="B8" s="79"/>
    </row>
    <row r="9" spans="2:2" s="5" customFormat="1" ht="50.25" customHeight="1" x14ac:dyDescent="0.25">
      <c r="B9" s="79"/>
    </row>
    <row r="10" spans="2:2" s="5" customFormat="1" x14ac:dyDescent="0.25">
      <c r="B10" s="82"/>
    </row>
    <row r="11" spans="2:2" s="5" customFormat="1" ht="30" customHeight="1" x14ac:dyDescent="0.25">
      <c r="B11" s="79"/>
    </row>
    <row r="12" spans="2:2" s="5" customFormat="1" x14ac:dyDescent="0.25"/>
    <row r="13" spans="2:2" s="5" customFormat="1" x14ac:dyDescent="0.25">
      <c r="B13" s="80"/>
    </row>
    <row r="14" spans="2:2" s="5" customFormat="1" ht="34.5" customHeight="1" x14ac:dyDescent="0.25">
      <c r="B14" s="79"/>
    </row>
    <row r="15" spans="2:2" s="5" customFormat="1" ht="27" customHeight="1" x14ac:dyDescent="0.25">
      <c r="B15" s="79"/>
    </row>
    <row r="16" spans="2:2" ht="20.25" customHeight="1" x14ac:dyDescent="0.25">
      <c r="B16" s="67"/>
    </row>
    <row r="17" spans="2:2" ht="25.5" customHeight="1" x14ac:dyDescent="0.25">
      <c r="B17" s="65"/>
    </row>
    <row r="18" spans="2:2" ht="9.75" customHeight="1" x14ac:dyDescent="0.25"/>
    <row r="19" spans="2:2" ht="3" customHeight="1" x14ac:dyDescent="0.25"/>
    <row r="20" spans="2:2" ht="15.75" x14ac:dyDescent="0.25">
      <c r="B20" s="68"/>
    </row>
    <row r="21" spans="2:2" x14ac:dyDescent="0.25">
      <c r="B21" s="98"/>
    </row>
    <row r="22" spans="2:2" x14ac:dyDescent="0.25">
      <c r="B22" s="83"/>
    </row>
    <row r="23" spans="2:2" x14ac:dyDescent="0.25">
      <c r="B23" s="65"/>
    </row>
    <row r="24" spans="2:2" x14ac:dyDescent="0.25">
      <c r="B24" s="97">
        <v>2</v>
      </c>
    </row>
    <row r="26" spans="2:2" x14ac:dyDescent="0.25">
      <c r="B26" s="74"/>
    </row>
    <row r="27" spans="2:2" x14ac:dyDescent="0.25">
      <c r="B27" s="70"/>
    </row>
    <row r="28" spans="2:2" x14ac:dyDescent="0.25">
      <c r="B28" s="70"/>
    </row>
    <row r="29" spans="2:2" x14ac:dyDescent="0.25">
      <c r="B29" s="70"/>
    </row>
    <row r="30" spans="2:2" x14ac:dyDescent="0.25">
      <c r="B30" s="70"/>
    </row>
    <row r="31" spans="2:2" x14ac:dyDescent="0.25">
      <c r="B31" s="71"/>
    </row>
    <row r="32" spans="2:2" x14ac:dyDescent="0.25">
      <c r="B32" s="70"/>
    </row>
    <row r="33" spans="2:2" x14ac:dyDescent="0.25">
      <c r="B33" s="72"/>
    </row>
    <row r="34" spans="2:2" x14ac:dyDescent="0.25">
      <c r="B34" s="70"/>
    </row>
    <row r="35" spans="2:2" x14ac:dyDescent="0.25">
      <c r="B35" s="70"/>
    </row>
    <row r="36" spans="2:2" x14ac:dyDescent="0.25">
      <c r="B36" s="70"/>
    </row>
    <row r="37" spans="2:2" x14ac:dyDescent="0.25">
      <c r="B37" s="65"/>
    </row>
    <row r="40" spans="2:2" x14ac:dyDescent="0.25">
      <c r="B40" s="73"/>
    </row>
    <row r="41" spans="2:2" x14ac:dyDescent="0.25">
      <c r="B41" s="7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tabSelected="1" zoomScale="85" zoomScaleNormal="85" workbookViewId="0">
      <selection activeCell="E11" sqref="E11"/>
    </sheetView>
  </sheetViews>
  <sheetFormatPr defaultRowHeight="14.25" x14ac:dyDescent="0.2"/>
  <cols>
    <col min="1" max="1" width="9.140625" style="4"/>
    <col min="2" max="2" width="23.140625" style="4" customWidth="1"/>
    <col min="3" max="3" width="16.42578125" style="4" bestFit="1" customWidth="1"/>
    <col min="4" max="16384" width="9.140625" style="4"/>
  </cols>
  <sheetData>
    <row r="1" spans="2:14" ht="15" x14ac:dyDescent="0.25">
      <c r="B1" s="6" t="s">
        <v>22</v>
      </c>
    </row>
    <row r="3" spans="2:14" x14ac:dyDescent="0.2">
      <c r="F3" s="12"/>
      <c r="G3" s="7"/>
      <c r="H3" s="7"/>
    </row>
    <row r="4" spans="2:14" x14ac:dyDescent="0.2">
      <c r="B4" s="24"/>
      <c r="C4" s="25"/>
      <c r="D4" s="25" t="s">
        <v>0</v>
      </c>
      <c r="F4" s="99"/>
    </row>
    <row r="5" spans="2:14" ht="15" x14ac:dyDescent="0.25">
      <c r="B5" s="3" t="s">
        <v>1</v>
      </c>
      <c r="C5" s="3" t="s">
        <v>2</v>
      </c>
      <c r="D5" s="77">
        <v>7.0000000000000007E-2</v>
      </c>
      <c r="G5" s="5"/>
      <c r="H5" s="75"/>
    </row>
    <row r="6" spans="2:14" ht="15" x14ac:dyDescent="0.25">
      <c r="B6" s="3"/>
      <c r="C6" s="3" t="s">
        <v>3</v>
      </c>
      <c r="D6" s="77">
        <v>0.06</v>
      </c>
      <c r="G6" s="5"/>
      <c r="H6" s="75"/>
    </row>
    <row r="7" spans="2:14" ht="15" x14ac:dyDescent="0.25">
      <c r="B7" s="3"/>
      <c r="C7" s="3" t="s">
        <v>4</v>
      </c>
      <c r="D7" s="77">
        <v>0.05</v>
      </c>
      <c r="G7" s="5"/>
      <c r="H7" s="75"/>
    </row>
    <row r="8" spans="2:14" ht="15" x14ac:dyDescent="0.25">
      <c r="B8" s="3"/>
      <c r="C8" s="3" t="s">
        <v>5</v>
      </c>
      <c r="D8" s="77">
        <v>0.04</v>
      </c>
      <c r="G8" s="5"/>
      <c r="H8" s="75"/>
    </row>
    <row r="9" spans="2:14" ht="15" x14ac:dyDescent="0.25">
      <c r="B9" s="3"/>
      <c r="C9" s="3" t="s">
        <v>6</v>
      </c>
      <c r="D9" s="77">
        <v>0.05</v>
      </c>
      <c r="G9" s="5"/>
      <c r="H9" s="75"/>
    </row>
    <row r="10" spans="2:14" ht="15" x14ac:dyDescent="0.25">
      <c r="B10" s="3"/>
      <c r="C10" s="3" t="s">
        <v>7</v>
      </c>
      <c r="D10" s="77">
        <v>0.03</v>
      </c>
      <c r="G10" s="5"/>
      <c r="H10" s="75"/>
    </row>
    <row r="11" spans="2:14" ht="15" x14ac:dyDescent="0.25">
      <c r="B11" s="3"/>
      <c r="C11" s="3" t="s">
        <v>8</v>
      </c>
      <c r="D11" s="77">
        <v>0.03</v>
      </c>
      <c r="G11" s="5"/>
      <c r="H11" s="75"/>
    </row>
    <row r="12" spans="2:14" x14ac:dyDescent="0.2">
      <c r="B12" s="3"/>
      <c r="C12" s="3"/>
      <c r="D12" s="77"/>
      <c r="H12" s="75"/>
    </row>
    <row r="13" spans="2:14" ht="15" x14ac:dyDescent="0.25">
      <c r="B13" s="1" t="s">
        <v>9</v>
      </c>
      <c r="C13" s="3" t="s">
        <v>2</v>
      </c>
      <c r="D13" s="77">
        <v>0.15</v>
      </c>
      <c r="G13" s="5"/>
      <c r="H13" s="75"/>
      <c r="I13" s="75"/>
      <c r="J13" s="75"/>
      <c r="L13" s="75"/>
      <c r="M13" s="75"/>
      <c r="N13" s="75"/>
    </row>
    <row r="14" spans="2:14" ht="15" x14ac:dyDescent="0.25">
      <c r="B14" s="1"/>
      <c r="C14" s="3" t="s">
        <v>3</v>
      </c>
      <c r="D14" s="77">
        <v>0.13</v>
      </c>
      <c r="G14" s="5"/>
      <c r="H14" s="75"/>
      <c r="I14" s="75"/>
      <c r="J14" s="75"/>
      <c r="L14" s="75"/>
      <c r="M14" s="75"/>
      <c r="N14" s="75"/>
    </row>
    <row r="15" spans="2:14" ht="15" x14ac:dyDescent="0.25">
      <c r="B15" s="1"/>
      <c r="C15" s="3" t="s">
        <v>4</v>
      </c>
      <c r="D15" s="77">
        <v>0.13</v>
      </c>
      <c r="G15" s="5"/>
      <c r="H15" s="75"/>
      <c r="I15" s="75"/>
      <c r="J15" s="75"/>
      <c r="L15" s="75"/>
      <c r="M15" s="75"/>
      <c r="N15" s="75"/>
    </row>
    <row r="16" spans="2:14" ht="15" x14ac:dyDescent="0.25">
      <c r="B16" s="1"/>
      <c r="C16" s="3" t="s">
        <v>5</v>
      </c>
      <c r="D16" s="77">
        <v>0.27</v>
      </c>
      <c r="G16" s="5"/>
      <c r="H16" s="75"/>
      <c r="I16" s="75"/>
      <c r="J16" s="75"/>
      <c r="L16" s="75"/>
      <c r="M16" s="75"/>
      <c r="N16" s="75"/>
    </row>
    <row r="17" spans="2:14" ht="15" x14ac:dyDescent="0.25">
      <c r="B17" s="1"/>
      <c r="C17" s="3" t="s">
        <v>10</v>
      </c>
      <c r="D17" s="77">
        <v>0.51</v>
      </c>
      <c r="G17" s="5"/>
      <c r="H17" s="75"/>
      <c r="I17" s="75"/>
      <c r="J17" s="75"/>
      <c r="L17" s="75"/>
      <c r="M17" s="75"/>
      <c r="N17" s="75"/>
    </row>
    <row r="18" spans="2:14" ht="15" x14ac:dyDescent="0.25">
      <c r="B18" s="1"/>
      <c r="C18" s="3" t="s">
        <v>6</v>
      </c>
      <c r="D18" s="77">
        <v>0.46</v>
      </c>
      <c r="G18" s="5"/>
      <c r="H18" s="75"/>
      <c r="I18" s="75"/>
      <c r="J18" s="75"/>
      <c r="L18" s="75"/>
      <c r="M18" s="75"/>
      <c r="N18" s="75"/>
    </row>
    <row r="19" spans="2:14" ht="15" x14ac:dyDescent="0.25">
      <c r="B19" s="1"/>
      <c r="C19" s="3" t="s">
        <v>21</v>
      </c>
      <c r="D19" s="77">
        <v>0.42</v>
      </c>
      <c r="G19" s="5"/>
      <c r="H19" s="75"/>
      <c r="I19" s="75"/>
      <c r="J19" s="75"/>
      <c r="L19" s="75"/>
      <c r="M19" s="75"/>
      <c r="N19" s="75"/>
    </row>
    <row r="20" spans="2:14" ht="15" x14ac:dyDescent="0.25">
      <c r="B20" s="3"/>
      <c r="C20" s="3" t="s">
        <v>7</v>
      </c>
      <c r="D20" s="77">
        <v>0.33</v>
      </c>
      <c r="G20" s="5"/>
      <c r="H20" s="75"/>
      <c r="I20" s="75"/>
      <c r="J20" s="75"/>
      <c r="L20" s="75"/>
      <c r="M20" s="75"/>
      <c r="N20" s="75"/>
    </row>
    <row r="21" spans="2:14" ht="15" x14ac:dyDescent="0.25">
      <c r="B21" s="3"/>
      <c r="C21" s="3" t="s">
        <v>8</v>
      </c>
      <c r="D21" s="77">
        <v>0.3</v>
      </c>
      <c r="G21" s="5"/>
      <c r="H21" s="75"/>
      <c r="I21" s="75"/>
      <c r="J21" s="75"/>
      <c r="L21" s="75"/>
      <c r="M21" s="75"/>
      <c r="N21" s="75"/>
    </row>
    <row r="22" spans="2:14" ht="15" x14ac:dyDescent="0.25">
      <c r="B22" s="3"/>
      <c r="C22" s="3"/>
      <c r="D22" s="77"/>
      <c r="G22" s="5"/>
      <c r="H22" s="5"/>
      <c r="I22" s="5"/>
      <c r="L22" s="75"/>
      <c r="M22" s="5"/>
      <c r="N22" s="75"/>
    </row>
    <row r="23" spans="2:14" ht="15" x14ac:dyDescent="0.25">
      <c r="B23" s="2" t="s">
        <v>11</v>
      </c>
      <c r="C23" s="2" t="s">
        <v>12</v>
      </c>
      <c r="D23" s="77">
        <v>0.11</v>
      </c>
      <c r="G23" s="5"/>
      <c r="H23" s="5"/>
      <c r="I23" s="5"/>
      <c r="J23" s="5"/>
      <c r="L23" s="5"/>
      <c r="M23" s="5"/>
      <c r="N23" s="5"/>
    </row>
    <row r="24" spans="2:14" ht="15" x14ac:dyDescent="0.25">
      <c r="B24" s="2"/>
      <c r="C24" s="2" t="s">
        <v>13</v>
      </c>
      <c r="D24" s="77">
        <v>0.11</v>
      </c>
      <c r="G24" s="5"/>
      <c r="H24" s="5"/>
      <c r="I24" s="5"/>
      <c r="J24" s="5"/>
      <c r="L24" s="5"/>
      <c r="M24" s="5"/>
      <c r="N24" s="5"/>
    </row>
    <row r="25" spans="2:14" ht="15" x14ac:dyDescent="0.25">
      <c r="B25" s="2"/>
      <c r="C25" s="2" t="s">
        <v>14</v>
      </c>
      <c r="D25" s="77">
        <v>0.11</v>
      </c>
      <c r="G25" s="5"/>
      <c r="H25" s="5"/>
      <c r="I25" s="5"/>
      <c r="J25" s="5"/>
      <c r="L25" s="5"/>
      <c r="M25" s="5"/>
      <c r="N25" s="5"/>
    </row>
    <row r="26" spans="2:14" ht="15" x14ac:dyDescent="0.25">
      <c r="B26" s="2"/>
      <c r="C26" s="2" t="s">
        <v>15</v>
      </c>
      <c r="D26" s="77">
        <v>0.14000000000000001</v>
      </c>
      <c r="G26" s="5"/>
      <c r="H26" s="5"/>
      <c r="I26" s="5"/>
      <c r="J26" s="5"/>
      <c r="L26" s="5"/>
      <c r="M26" s="5"/>
      <c r="N26" s="5"/>
    </row>
    <row r="27" spans="2:14" ht="15" x14ac:dyDescent="0.25">
      <c r="B27" s="2"/>
      <c r="C27" s="2" t="s">
        <v>16</v>
      </c>
      <c r="D27" s="77">
        <v>0.1</v>
      </c>
      <c r="G27" s="5"/>
      <c r="H27" s="5"/>
      <c r="I27" s="5"/>
      <c r="J27" s="5"/>
      <c r="L27" s="5"/>
      <c r="M27" s="5"/>
      <c r="N27" s="5"/>
    </row>
    <row r="28" spans="2:14" ht="15" x14ac:dyDescent="0.25">
      <c r="B28" s="2"/>
      <c r="C28" s="2" t="s">
        <v>17</v>
      </c>
      <c r="D28" s="77">
        <v>0.08</v>
      </c>
      <c r="G28" s="5"/>
      <c r="H28" s="5"/>
      <c r="I28" s="5"/>
      <c r="J28" s="5"/>
      <c r="L28" s="5"/>
      <c r="M28" s="5"/>
      <c r="N28" s="5"/>
    </row>
    <row r="29" spans="2:14" ht="15" x14ac:dyDescent="0.25">
      <c r="B29" s="3"/>
      <c r="C29" s="2" t="s">
        <v>18</v>
      </c>
      <c r="D29" s="77">
        <v>0.05</v>
      </c>
      <c r="G29" s="5"/>
      <c r="H29" s="5"/>
      <c r="I29" s="5"/>
      <c r="J29" s="5"/>
      <c r="L29" s="5"/>
      <c r="M29" s="5"/>
      <c r="N29" s="5"/>
    </row>
    <row r="30" spans="2:14" x14ac:dyDescent="0.2">
      <c r="B30" s="3"/>
      <c r="C30" s="3"/>
      <c r="D30" s="77"/>
    </row>
    <row r="31" spans="2:14" x14ac:dyDescent="0.2">
      <c r="B31" s="3" t="s">
        <v>19</v>
      </c>
      <c r="C31" s="1" t="s">
        <v>20</v>
      </c>
      <c r="D31" s="77">
        <v>0.04</v>
      </c>
    </row>
    <row r="32" spans="2:14" x14ac:dyDescent="0.2">
      <c r="D32" s="78"/>
    </row>
    <row r="33" spans="2:4" ht="15" x14ac:dyDescent="0.25">
      <c r="B33"/>
      <c r="C33"/>
      <c r="D33"/>
    </row>
    <row r="34" spans="2:4" ht="15" x14ac:dyDescent="0.25">
      <c r="B34"/>
      <c r="C34"/>
      <c r="D34"/>
    </row>
    <row r="35" spans="2:4" ht="15" x14ac:dyDescent="0.25">
      <c r="B35" t="s">
        <v>71</v>
      </c>
      <c r="C35" t="s">
        <v>69</v>
      </c>
      <c r="D35"/>
    </row>
    <row r="36" spans="2:4" ht="15" x14ac:dyDescent="0.25">
      <c r="B36"/>
      <c r="C36" s="65" t="s">
        <v>70</v>
      </c>
      <c r="D36"/>
    </row>
    <row r="37" spans="2:4" ht="15" x14ac:dyDescent="0.25">
      <c r="B37"/>
      <c r="C37"/>
      <c r="D37"/>
    </row>
    <row r="38" spans="2:4" ht="15" x14ac:dyDescent="0.25">
      <c r="B38"/>
      <c r="C38"/>
      <c r="D38"/>
    </row>
    <row r="39" spans="2:4" ht="15" x14ac:dyDescent="0.25">
      <c r="B39" t="s">
        <v>72</v>
      </c>
      <c r="C39" s="83" t="s">
        <v>73</v>
      </c>
      <c r="D39"/>
    </row>
    <row r="40" spans="2:4" ht="15" x14ac:dyDescent="0.25">
      <c r="B40"/>
      <c r="C40" t="s">
        <v>74</v>
      </c>
      <c r="D40"/>
    </row>
    <row r="41" spans="2:4" ht="15" x14ac:dyDescent="0.25">
      <c r="B41"/>
      <c r="C41"/>
      <c r="D41"/>
    </row>
    <row r="43" spans="2:4" x14ac:dyDescent="0.2">
      <c r="B43" s="65"/>
    </row>
  </sheetData>
  <conditionalFormatting sqref="F5:F11">
    <cfRule type="cellIs" dxfId="7" priority="7" operator="lessThan">
      <formula>-0.02</formula>
    </cfRule>
    <cfRule type="cellIs" dxfId="6" priority="8" operator="greaterThan">
      <formula>0.02</formula>
    </cfRule>
  </conditionalFormatting>
  <conditionalFormatting sqref="F13:F21">
    <cfRule type="cellIs" dxfId="5" priority="5" operator="lessThan">
      <formula>-0.02</formula>
    </cfRule>
    <cfRule type="cellIs" dxfId="4" priority="6" operator="greaterThan">
      <formula>0.02</formula>
    </cfRule>
  </conditionalFormatting>
  <conditionalFormatting sqref="F23:F29">
    <cfRule type="cellIs" dxfId="3" priority="3" operator="lessThan">
      <formula>-0.02</formula>
    </cfRule>
    <cfRule type="cellIs" dxfId="2" priority="4" operator="greaterThan">
      <formula>0.02</formula>
    </cfRule>
  </conditionalFormatting>
  <conditionalFormatting sqref="F31">
    <cfRule type="cellIs" dxfId="1" priority="1" operator="lessThan">
      <formula>-0.02</formula>
    </cfRule>
    <cfRule type="cellIs" dxfId="0" priority="2" operator="greaterThan">
      <formula>0.02</formula>
    </cfRule>
  </conditionalFormatting>
  <hyperlinks>
    <hyperlink ref="C36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showGridLines="0" zoomScale="85" zoomScaleNormal="85" workbookViewId="0">
      <selection activeCell="A2" sqref="A2"/>
    </sheetView>
  </sheetViews>
  <sheetFormatPr defaultRowHeight="12.75" x14ac:dyDescent="0.2"/>
  <cols>
    <col min="1" max="1" width="9.140625" style="8"/>
    <col min="2" max="2" width="11.28515625" style="8" bestFit="1" customWidth="1"/>
    <col min="3" max="3" width="15.140625" style="8" bestFit="1" customWidth="1"/>
    <col min="4" max="4" width="10" style="8" bestFit="1" customWidth="1"/>
    <col min="5" max="16384" width="9.140625" style="8"/>
  </cols>
  <sheetData>
    <row r="1" spans="2:27" ht="15" x14ac:dyDescent="0.25">
      <c r="B1" s="6" t="s">
        <v>22</v>
      </c>
      <c r="I1" s="12" t="s">
        <v>40</v>
      </c>
      <c r="L1" s="85"/>
    </row>
    <row r="2" spans="2:27" ht="13.5" thickBot="1" x14ac:dyDescent="0.25">
      <c r="I2" s="86" t="s">
        <v>76</v>
      </c>
    </row>
    <row r="3" spans="2:27" x14ac:dyDescent="0.2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9"/>
    </row>
    <row r="4" spans="2:27" x14ac:dyDescent="0.2">
      <c r="B4" s="20"/>
      <c r="C4" s="21" t="s">
        <v>38</v>
      </c>
      <c r="D4" s="21" t="s">
        <v>39</v>
      </c>
      <c r="E4" s="22">
        <v>2013</v>
      </c>
      <c r="F4" s="22">
        <v>2014</v>
      </c>
      <c r="G4" s="22">
        <v>2015</v>
      </c>
      <c r="H4" s="22">
        <v>2016</v>
      </c>
      <c r="I4" s="22">
        <v>2017</v>
      </c>
      <c r="J4" s="22">
        <v>2018</v>
      </c>
      <c r="K4" s="22">
        <v>2019</v>
      </c>
      <c r="L4" s="22">
        <v>2020</v>
      </c>
      <c r="M4" s="22">
        <v>2021</v>
      </c>
      <c r="N4" s="22">
        <v>2022</v>
      </c>
      <c r="O4" s="22">
        <v>2023</v>
      </c>
      <c r="P4" s="22">
        <v>2024</v>
      </c>
      <c r="Q4" s="22">
        <v>2025</v>
      </c>
      <c r="R4" s="22">
        <v>2026</v>
      </c>
      <c r="S4" s="22">
        <v>2027</v>
      </c>
      <c r="T4" s="22">
        <v>2028</v>
      </c>
      <c r="U4" s="22">
        <v>2029</v>
      </c>
      <c r="V4" s="22">
        <v>2030</v>
      </c>
      <c r="W4" s="22">
        <v>2031</v>
      </c>
      <c r="X4" s="22">
        <v>2032</v>
      </c>
      <c r="Y4" s="22">
        <v>2033</v>
      </c>
      <c r="Z4" s="22">
        <v>2034</v>
      </c>
      <c r="AA4" s="23">
        <v>2035</v>
      </c>
    </row>
    <row r="5" spans="2:27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AA5" s="76"/>
    </row>
    <row r="6" spans="2:27" x14ac:dyDescent="0.2">
      <c r="B6" s="9" t="s">
        <v>23</v>
      </c>
      <c r="C6" s="10" t="s">
        <v>24</v>
      </c>
      <c r="D6" s="10" t="s">
        <v>25</v>
      </c>
      <c r="E6" s="87">
        <v>0.28729523506581989</v>
      </c>
      <c r="F6" s="87">
        <v>0.29498902855292231</v>
      </c>
      <c r="G6" s="87">
        <v>0.29916838394513612</v>
      </c>
      <c r="H6" s="87">
        <v>0.30182946616963446</v>
      </c>
      <c r="I6" s="87">
        <v>0.30244361576827683</v>
      </c>
      <c r="J6" s="87">
        <v>0.30072913213706576</v>
      </c>
      <c r="K6" s="87">
        <v>0.29772334824611607</v>
      </c>
      <c r="L6" s="87">
        <v>0.2935067477815983</v>
      </c>
      <c r="M6" s="87">
        <v>0.28859004045163927</v>
      </c>
      <c r="N6" s="87">
        <v>0.28288929264791535</v>
      </c>
      <c r="O6" s="87">
        <v>0.27703632336871964</v>
      </c>
      <c r="P6" s="87">
        <v>0.2711539417824243</v>
      </c>
      <c r="Q6" s="87">
        <v>0.26518482824107575</v>
      </c>
      <c r="R6" s="87">
        <v>0.25933705916436006</v>
      </c>
      <c r="S6" s="87">
        <v>0.25344519206740307</v>
      </c>
      <c r="T6" s="87">
        <v>0.24789848986180146</v>
      </c>
      <c r="U6" s="87">
        <v>0.24285249025432973</v>
      </c>
      <c r="V6" s="87">
        <v>0.23825998198081361</v>
      </c>
      <c r="W6" s="87">
        <v>0.23478745675671123</v>
      </c>
      <c r="X6" s="87">
        <v>0.23182894737778145</v>
      </c>
      <c r="Y6" s="87">
        <v>0.22935871457018209</v>
      </c>
      <c r="Z6" s="87">
        <v>0.22733942707997551</v>
      </c>
      <c r="AA6" s="88">
        <v>0.22569055265657134</v>
      </c>
    </row>
    <row r="7" spans="2:27" x14ac:dyDescent="0.2">
      <c r="B7" s="9" t="s">
        <v>23</v>
      </c>
      <c r="C7" s="10" t="s">
        <v>24</v>
      </c>
      <c r="D7" s="10" t="s">
        <v>26</v>
      </c>
      <c r="E7" s="87">
        <v>0.28917262985457004</v>
      </c>
      <c r="F7" s="87">
        <v>0.30135510968665297</v>
      </c>
      <c r="G7" s="87">
        <v>0.30871624576225348</v>
      </c>
      <c r="H7" s="87">
        <v>0.31075243949538661</v>
      </c>
      <c r="I7" s="87">
        <v>0.31099173325470925</v>
      </c>
      <c r="J7" s="87">
        <v>0.30878558284234836</v>
      </c>
      <c r="K7" s="87">
        <v>0.30529145769502414</v>
      </c>
      <c r="L7" s="87">
        <v>0.30089348578084296</v>
      </c>
      <c r="M7" s="87">
        <v>0.29580008791662665</v>
      </c>
      <c r="N7" s="87">
        <v>0.28996152736886982</v>
      </c>
      <c r="O7" s="87">
        <v>0.28400976685598306</v>
      </c>
      <c r="P7" s="87">
        <v>0.27806113309846481</v>
      </c>
      <c r="Q7" s="87">
        <v>0.27195315729746439</v>
      </c>
      <c r="R7" s="87">
        <v>0.26592984735423719</v>
      </c>
      <c r="S7" s="87">
        <v>0.25984974653589638</v>
      </c>
      <c r="T7" s="87">
        <v>0.25405311131382946</v>
      </c>
      <c r="U7" s="87">
        <v>0.24868852440879968</v>
      </c>
      <c r="V7" s="87">
        <v>0.24372858298781483</v>
      </c>
      <c r="W7" s="87">
        <v>0.23985497594881053</v>
      </c>
      <c r="X7" s="87">
        <v>0.236469718628989</v>
      </c>
      <c r="Y7" s="87">
        <v>0.23357145476219629</v>
      </c>
      <c r="Z7" s="87">
        <v>0.23115101374510152</v>
      </c>
      <c r="AA7" s="88">
        <v>0.22915029223610067</v>
      </c>
    </row>
    <row r="8" spans="2:27" x14ac:dyDescent="0.2">
      <c r="B8" s="9" t="s">
        <v>23</v>
      </c>
      <c r="C8" s="10" t="s">
        <v>24</v>
      </c>
      <c r="D8" s="10" t="s">
        <v>27</v>
      </c>
      <c r="E8" s="87">
        <v>0.31202852293283795</v>
      </c>
      <c r="F8" s="87">
        <v>0.32009101976661403</v>
      </c>
      <c r="G8" s="87">
        <v>0.32409368964052826</v>
      </c>
      <c r="H8" s="87">
        <v>0.32431357253947524</v>
      </c>
      <c r="I8" s="87">
        <v>0.32357063769356015</v>
      </c>
      <c r="J8" s="87">
        <v>0.32060071421937691</v>
      </c>
      <c r="K8" s="87">
        <v>0.31659937061651217</v>
      </c>
      <c r="L8" s="87">
        <v>0.31236373161844139</v>
      </c>
      <c r="M8" s="87">
        <v>0.30752264806253837</v>
      </c>
      <c r="N8" s="87">
        <v>0.30212594439430285</v>
      </c>
      <c r="O8" s="87">
        <v>0.29667868450386181</v>
      </c>
      <c r="P8" s="87">
        <v>0.29132423854350747</v>
      </c>
      <c r="Q8" s="87">
        <v>0.28586102368833055</v>
      </c>
      <c r="R8" s="87">
        <v>0.28051346876862077</v>
      </c>
      <c r="S8" s="87">
        <v>0.2751682786944617</v>
      </c>
      <c r="T8" s="87">
        <v>0.2700653546377359</v>
      </c>
      <c r="U8" s="87">
        <v>0.26530888793757496</v>
      </c>
      <c r="V8" s="87">
        <v>0.260884524821616</v>
      </c>
      <c r="W8" s="87">
        <v>0.25746102251302427</v>
      </c>
      <c r="X8" s="87">
        <v>0.25438444269687377</v>
      </c>
      <c r="Y8" s="87">
        <v>0.25167432701317033</v>
      </c>
      <c r="Z8" s="87">
        <v>0.24934461835538221</v>
      </c>
      <c r="AA8" s="88">
        <v>0.24736563785460125</v>
      </c>
    </row>
    <row r="9" spans="2:27" x14ac:dyDescent="0.2">
      <c r="B9" s="9" t="s">
        <v>23</v>
      </c>
      <c r="C9" s="10" t="s">
        <v>28</v>
      </c>
      <c r="D9" s="10" t="s">
        <v>20</v>
      </c>
      <c r="E9" s="87">
        <v>0.30463071518210527</v>
      </c>
      <c r="F9" s="87">
        <v>0.31437625354637821</v>
      </c>
      <c r="G9" s="87">
        <v>0.3180042036807218</v>
      </c>
      <c r="H9" s="87">
        <v>0.31572556100917643</v>
      </c>
      <c r="I9" s="87">
        <v>0.31319175962530443</v>
      </c>
      <c r="J9" s="87">
        <v>0.30927591978171831</v>
      </c>
      <c r="K9" s="87">
        <v>0.3048018439483296</v>
      </c>
      <c r="L9" s="87">
        <v>0.29990317170763092</v>
      </c>
      <c r="M9" s="87">
        <v>0.29444539076746401</v>
      </c>
      <c r="N9" s="87">
        <v>0.28838178735751696</v>
      </c>
      <c r="O9" s="87">
        <v>0.28236837342545618</v>
      </c>
      <c r="P9" s="87">
        <v>0.27654194520605668</v>
      </c>
      <c r="Q9" s="87">
        <v>0.27076396950415027</v>
      </c>
      <c r="R9" s="87">
        <v>0.26523074202448715</v>
      </c>
      <c r="S9" s="87">
        <v>0.25974652524343439</v>
      </c>
      <c r="T9" s="87">
        <v>0.25460669487561655</v>
      </c>
      <c r="U9" s="87">
        <v>0.24990885195176182</v>
      </c>
      <c r="V9" s="87">
        <v>0.24558265588293746</v>
      </c>
      <c r="W9" s="87">
        <v>0.24228927173885129</v>
      </c>
      <c r="X9" s="87">
        <v>0.239393282750202</v>
      </c>
      <c r="Y9" s="87">
        <v>0.23688187123332091</v>
      </c>
      <c r="Z9" s="87">
        <v>0.23474602845398801</v>
      </c>
      <c r="AA9" s="88">
        <v>0.23294023348533527</v>
      </c>
    </row>
    <row r="10" spans="2:27" x14ac:dyDescent="0.2">
      <c r="B10" s="9" t="s">
        <v>23</v>
      </c>
      <c r="C10" s="10" t="s">
        <v>29</v>
      </c>
      <c r="D10" s="10" t="s">
        <v>30</v>
      </c>
      <c r="E10" s="87">
        <v>0.30498409005181387</v>
      </c>
      <c r="F10" s="87">
        <v>0.31168639281994787</v>
      </c>
      <c r="G10" s="87">
        <v>0.32283966197162028</v>
      </c>
      <c r="H10" s="87">
        <v>0.32607427475003259</v>
      </c>
      <c r="I10" s="87">
        <v>0.32963536343009592</v>
      </c>
      <c r="J10" s="87">
        <v>0.32639474424444925</v>
      </c>
      <c r="K10" s="87">
        <v>0.31920770504572071</v>
      </c>
      <c r="L10" s="87">
        <v>0.31089689678246868</v>
      </c>
      <c r="M10" s="87">
        <v>0.3076401875038689</v>
      </c>
      <c r="N10" s="87">
        <v>0.30265919585128553</v>
      </c>
      <c r="O10" s="87">
        <v>0.2948001559377903</v>
      </c>
      <c r="P10" s="87">
        <v>0.28600528526994895</v>
      </c>
      <c r="Q10" s="87">
        <v>0.27811790180643958</v>
      </c>
      <c r="R10" s="87">
        <v>0.27214583016319527</v>
      </c>
      <c r="S10" s="87">
        <v>0.26581841350241509</v>
      </c>
      <c r="T10" s="87">
        <v>0.25957464208691777</v>
      </c>
      <c r="U10" s="87">
        <v>0.25319184005551554</v>
      </c>
      <c r="V10" s="87">
        <v>0.24645447629468606</v>
      </c>
      <c r="W10" s="87">
        <v>0.24645447629468606</v>
      </c>
      <c r="X10" s="87">
        <v>0.24645447629468606</v>
      </c>
      <c r="Y10" s="87">
        <v>0.24645447629468606</v>
      </c>
      <c r="Z10" s="87">
        <v>0.24645447629468606</v>
      </c>
      <c r="AA10" s="88">
        <v>0.24645447629468606</v>
      </c>
    </row>
    <row r="11" spans="2:27" x14ac:dyDescent="0.2">
      <c r="B11" s="9" t="s">
        <v>23</v>
      </c>
      <c r="C11" s="10" t="s">
        <v>29</v>
      </c>
      <c r="D11" s="10" t="s">
        <v>31</v>
      </c>
      <c r="E11" s="87">
        <v>0.27628952695360165</v>
      </c>
      <c r="F11" s="87">
        <v>0.2861880164729016</v>
      </c>
      <c r="G11" s="87">
        <v>0.30069761128881434</v>
      </c>
      <c r="H11" s="87">
        <v>0.30716523856588857</v>
      </c>
      <c r="I11" s="87">
        <v>0.31240813114518717</v>
      </c>
      <c r="J11" s="87">
        <v>0.31018944810851773</v>
      </c>
      <c r="K11" s="87">
        <v>0.3028099865874454</v>
      </c>
      <c r="L11" s="87">
        <v>0.2940787929286528</v>
      </c>
      <c r="M11" s="87">
        <v>0.29333412362719302</v>
      </c>
      <c r="N11" s="87">
        <v>0.28962029329417976</v>
      </c>
      <c r="O11" s="87">
        <v>0.28464145694412873</v>
      </c>
      <c r="P11" s="87">
        <v>0.280023343838531</v>
      </c>
      <c r="Q11" s="87">
        <v>0.27250523613139777</v>
      </c>
      <c r="R11" s="87">
        <v>0.26747566185985394</v>
      </c>
      <c r="S11" s="87">
        <v>0.26190969688886562</v>
      </c>
      <c r="T11" s="87">
        <v>0.25591398628732021</v>
      </c>
      <c r="U11" s="87">
        <v>0.2493906457806859</v>
      </c>
      <c r="V11" s="87">
        <v>0.24210061082741988</v>
      </c>
      <c r="W11" s="87">
        <v>0.24210061082741988</v>
      </c>
      <c r="X11" s="87">
        <v>0.24210061082741988</v>
      </c>
      <c r="Y11" s="87">
        <v>0.24210061082741988</v>
      </c>
      <c r="Z11" s="87">
        <v>0.24210061082741988</v>
      </c>
      <c r="AA11" s="88">
        <v>0.24210061082741988</v>
      </c>
    </row>
    <row r="12" spans="2:27" x14ac:dyDescent="0.2">
      <c r="B12" s="89" t="s">
        <v>23</v>
      </c>
      <c r="C12" s="90" t="s">
        <v>29</v>
      </c>
      <c r="D12" s="90" t="s">
        <v>32</v>
      </c>
      <c r="E12" s="91">
        <v>0.25938218987585215</v>
      </c>
      <c r="F12" s="91">
        <v>0.26860425799857673</v>
      </c>
      <c r="G12" s="91">
        <v>0.28605447470439288</v>
      </c>
      <c r="H12" s="91">
        <v>0.29466418764286645</v>
      </c>
      <c r="I12" s="91">
        <v>0.30144339650935503</v>
      </c>
      <c r="J12" s="91">
        <v>0.30161648853916129</v>
      </c>
      <c r="K12" s="91">
        <v>0.300310846680924</v>
      </c>
      <c r="L12" s="91">
        <v>0.30133729669803355</v>
      </c>
      <c r="M12" s="91">
        <v>0.29984555088374665</v>
      </c>
      <c r="N12" s="91">
        <v>0.2955377741014712</v>
      </c>
      <c r="O12" s="91">
        <v>0.29095574696325643</v>
      </c>
      <c r="P12" s="91">
        <v>0.28699922127174549</v>
      </c>
      <c r="Q12" s="91">
        <v>0.28011037703818903</v>
      </c>
      <c r="R12" s="91">
        <v>0.27030691030448839</v>
      </c>
      <c r="S12" s="91">
        <v>0.26108381847491535</v>
      </c>
      <c r="T12" s="91">
        <v>0.25211385179227674</v>
      </c>
      <c r="U12" s="91">
        <v>0.24586315699746644</v>
      </c>
      <c r="V12" s="91">
        <v>0.24255962644956702</v>
      </c>
      <c r="W12" s="91">
        <v>0.24255962644956702</v>
      </c>
      <c r="X12" s="91">
        <v>0.24255962644956702</v>
      </c>
      <c r="Y12" s="91">
        <v>0.24255962644956702</v>
      </c>
      <c r="Z12" s="91">
        <v>0.24255962644956702</v>
      </c>
      <c r="AA12" s="92">
        <v>0.24255962644956702</v>
      </c>
    </row>
    <row r="13" spans="2:27" x14ac:dyDescent="0.2">
      <c r="B13" s="9"/>
      <c r="C13" s="10"/>
      <c r="D13" s="10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10"/>
      <c r="S13" s="10"/>
      <c r="T13" s="10"/>
      <c r="U13" s="10"/>
      <c r="V13" s="10"/>
      <c r="W13" s="10"/>
      <c r="X13" s="10"/>
      <c r="Y13" s="10"/>
      <c r="Z13" s="10"/>
      <c r="AA13" s="93"/>
    </row>
    <row r="14" spans="2:27" x14ac:dyDescent="0.2">
      <c r="B14" s="9" t="s">
        <v>33</v>
      </c>
      <c r="C14" s="10" t="s">
        <v>34</v>
      </c>
      <c r="D14" s="10" t="s">
        <v>20</v>
      </c>
      <c r="E14" s="87">
        <v>0.3508495546849647</v>
      </c>
      <c r="F14" s="87">
        <v>0.34859450318308388</v>
      </c>
      <c r="G14" s="87">
        <v>0.34569194667048048</v>
      </c>
      <c r="H14" s="87">
        <v>0.33848259000650588</v>
      </c>
      <c r="I14" s="87">
        <v>0.33228164163759472</v>
      </c>
      <c r="J14" s="87">
        <v>0.32966240221017712</v>
      </c>
      <c r="K14" s="87">
        <v>0.32699829266718844</v>
      </c>
      <c r="L14" s="87">
        <v>0.32326882348247638</v>
      </c>
      <c r="M14" s="87">
        <v>0.32088668593840702</v>
      </c>
      <c r="N14" s="87">
        <v>0.3185467583476505</v>
      </c>
      <c r="O14" s="87">
        <v>0.31566555543486369</v>
      </c>
      <c r="P14" s="87">
        <v>0.31304903253795779</v>
      </c>
      <c r="Q14" s="87">
        <v>0.3106758490406476</v>
      </c>
      <c r="R14" s="87">
        <v>0.30858838435007346</v>
      </c>
      <c r="S14" s="87">
        <v>0.30639724729388401</v>
      </c>
      <c r="T14" s="87">
        <v>0.30453178443826473</v>
      </c>
      <c r="U14" s="87">
        <v>0.30302691851673436</v>
      </c>
      <c r="V14" s="87">
        <v>0.30196439444539214</v>
      </c>
      <c r="W14" s="87">
        <v>0.30195666021758222</v>
      </c>
      <c r="X14" s="87">
        <v>0.30195403843548557</v>
      </c>
      <c r="Y14" s="87">
        <v>0.30195531857923397</v>
      </c>
      <c r="Z14" s="87">
        <v>0.30196008730992341</v>
      </c>
      <c r="AA14" s="88">
        <v>0.30196724555658855</v>
      </c>
    </row>
    <row r="15" spans="2:27" x14ac:dyDescent="0.2">
      <c r="B15" s="89" t="s">
        <v>33</v>
      </c>
      <c r="C15" s="90" t="s">
        <v>29</v>
      </c>
      <c r="D15" s="90" t="s">
        <v>20</v>
      </c>
      <c r="E15" s="91">
        <v>0.35459370420456254</v>
      </c>
      <c r="F15" s="91">
        <v>0.3521865671044101</v>
      </c>
      <c r="G15" s="91">
        <v>0.35246267354095973</v>
      </c>
      <c r="H15" s="91">
        <v>0.35002752999723463</v>
      </c>
      <c r="I15" s="91">
        <v>0.34445246952748765</v>
      </c>
      <c r="J15" s="91">
        <v>0.33838657599646133</v>
      </c>
      <c r="K15" s="91">
        <v>0.33257895940078958</v>
      </c>
      <c r="L15" s="91">
        <v>0.32311198532646646</v>
      </c>
      <c r="M15" s="91">
        <v>0.32008900885419433</v>
      </c>
      <c r="N15" s="91">
        <v>0.31738773655264707</v>
      </c>
      <c r="O15" s="91">
        <v>0.31461863895171882</v>
      </c>
      <c r="P15" s="91">
        <v>0.312242241282783</v>
      </c>
      <c r="Q15" s="91">
        <v>0.31046229675172016</v>
      </c>
      <c r="R15" s="91">
        <v>0.30879914137544667</v>
      </c>
      <c r="S15" s="91">
        <v>0.3070853471572163</v>
      </c>
      <c r="T15" s="91">
        <v>0.30486162217912</v>
      </c>
      <c r="U15" s="91">
        <v>0.30260350976098005</v>
      </c>
      <c r="V15" s="91">
        <v>0.30029866171646907</v>
      </c>
      <c r="W15" s="91">
        <v>0.30029866171646907</v>
      </c>
      <c r="X15" s="91">
        <v>0.30029866171646907</v>
      </c>
      <c r="Y15" s="91">
        <v>0.30029866171646907</v>
      </c>
      <c r="Z15" s="91">
        <v>0.30029866171646907</v>
      </c>
      <c r="AA15" s="92">
        <v>0.30029866171646907</v>
      </c>
    </row>
    <row r="16" spans="2:27" x14ac:dyDescent="0.2">
      <c r="B16" s="9"/>
      <c r="C16" s="10"/>
      <c r="D16" s="10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10"/>
      <c r="S16" s="10"/>
      <c r="T16" s="10"/>
      <c r="U16" s="10"/>
      <c r="V16" s="10"/>
      <c r="W16" s="10"/>
      <c r="X16" s="10"/>
      <c r="Y16" s="10"/>
      <c r="Z16" s="10"/>
      <c r="AA16" s="93"/>
    </row>
    <row r="17" spans="2:27" x14ac:dyDescent="0.2">
      <c r="B17" s="9" t="s">
        <v>35</v>
      </c>
      <c r="C17" s="10" t="s">
        <v>34</v>
      </c>
      <c r="D17" s="10" t="s">
        <v>20</v>
      </c>
      <c r="E17" s="87">
        <v>0.10926166893181001</v>
      </c>
      <c r="F17" s="87">
        <v>0.10782586853637198</v>
      </c>
      <c r="G17" s="87">
        <v>0.10659577525003763</v>
      </c>
      <c r="H17" s="87">
        <v>0.10595309294463107</v>
      </c>
      <c r="I17" s="87">
        <v>0.10293262000240742</v>
      </c>
      <c r="J17" s="87">
        <v>9.9630587988990715E-2</v>
      </c>
      <c r="K17" s="87">
        <v>9.6022532773043248E-2</v>
      </c>
      <c r="L17" s="87">
        <v>9.2389965060987581E-2</v>
      </c>
      <c r="M17" s="87">
        <v>8.8409373005870401E-2</v>
      </c>
      <c r="N17" s="87">
        <v>8.3784813751211135E-2</v>
      </c>
      <c r="O17" s="87">
        <v>7.8846081571639692E-2</v>
      </c>
      <c r="P17" s="87">
        <v>7.3308755988227947E-2</v>
      </c>
      <c r="Q17" s="87">
        <v>6.7653222986975875E-2</v>
      </c>
      <c r="R17" s="87">
        <v>6.230315218507055E-2</v>
      </c>
      <c r="S17" s="87">
        <v>5.7718695294141587E-2</v>
      </c>
      <c r="T17" s="87">
        <v>5.5058573192810961E-2</v>
      </c>
      <c r="U17" s="87">
        <v>5.290000943073294E-2</v>
      </c>
      <c r="V17" s="87">
        <v>5.1915100469515744E-2</v>
      </c>
      <c r="W17" s="87">
        <v>5.1915100469515744E-2</v>
      </c>
      <c r="X17" s="87">
        <v>5.1915100469515744E-2</v>
      </c>
      <c r="Y17" s="87">
        <v>5.1915100469515744E-2</v>
      </c>
      <c r="Z17" s="87">
        <v>5.1915100469515744E-2</v>
      </c>
      <c r="AA17" s="88">
        <v>5.1915100469515744E-2</v>
      </c>
    </row>
    <row r="18" spans="2:27" x14ac:dyDescent="0.2">
      <c r="B18" s="89" t="s">
        <v>35</v>
      </c>
      <c r="C18" s="90" t="s">
        <v>29</v>
      </c>
      <c r="D18" s="90" t="s">
        <v>20</v>
      </c>
      <c r="E18" s="91">
        <v>9.7687309948074022E-2</v>
      </c>
      <c r="F18" s="91">
        <v>9.559194123211244E-2</v>
      </c>
      <c r="G18" s="91">
        <v>9.3088395340244601E-2</v>
      </c>
      <c r="H18" s="91">
        <v>9.1145577805682332E-2</v>
      </c>
      <c r="I18" s="91">
        <v>8.8821989674805188E-2</v>
      </c>
      <c r="J18" s="91">
        <v>8.6464305724880217E-2</v>
      </c>
      <c r="K18" s="91">
        <v>8.3007665138233558E-2</v>
      </c>
      <c r="L18" s="91">
        <v>7.1791359834365701E-2</v>
      </c>
      <c r="M18" s="91">
        <v>7.0221303385354414E-2</v>
      </c>
      <c r="N18" s="91">
        <v>6.8266074320597156E-2</v>
      </c>
      <c r="O18" s="91">
        <v>6.5993761512805282E-2</v>
      </c>
      <c r="P18" s="91">
        <v>6.3598347316432977E-2</v>
      </c>
      <c r="Q18" s="91">
        <v>6.1189640215406578E-2</v>
      </c>
      <c r="R18" s="91">
        <v>5.9977311521312991E-2</v>
      </c>
      <c r="S18" s="91">
        <v>5.8631674808436507E-2</v>
      </c>
      <c r="T18" s="91">
        <v>5.7128002471094001E-2</v>
      </c>
      <c r="U18" s="91">
        <v>5.5434940009210489E-2</v>
      </c>
      <c r="V18" s="91">
        <v>5.3512102773569291E-2</v>
      </c>
      <c r="W18" s="91">
        <v>5.3512102773569291E-2</v>
      </c>
      <c r="X18" s="91">
        <v>5.3512102773569291E-2</v>
      </c>
      <c r="Y18" s="91">
        <v>5.3512102773569291E-2</v>
      </c>
      <c r="Z18" s="91">
        <v>5.3512102773569291E-2</v>
      </c>
      <c r="AA18" s="92">
        <v>5.3512102773569291E-2</v>
      </c>
    </row>
    <row r="19" spans="2:27" x14ac:dyDescent="0.2">
      <c r="B19" s="9"/>
      <c r="C19" s="10"/>
      <c r="D19" s="10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10"/>
      <c r="S19" s="10"/>
      <c r="T19" s="10"/>
      <c r="U19" s="10"/>
      <c r="V19" s="10"/>
      <c r="W19" s="10"/>
      <c r="X19" s="10"/>
      <c r="Y19" s="10"/>
      <c r="Z19" s="10"/>
      <c r="AA19" s="93"/>
    </row>
    <row r="20" spans="2:27" x14ac:dyDescent="0.2">
      <c r="B20" s="9" t="s">
        <v>36</v>
      </c>
      <c r="C20" s="10" t="s">
        <v>34</v>
      </c>
      <c r="D20" s="10" t="s">
        <v>20</v>
      </c>
      <c r="E20" s="87">
        <v>9.9419647202027409E-2</v>
      </c>
      <c r="F20" s="87">
        <v>9.6340510268429075E-2</v>
      </c>
      <c r="G20" s="87">
        <v>9.3518574287997966E-2</v>
      </c>
      <c r="H20" s="87">
        <v>9.2843936102124547E-2</v>
      </c>
      <c r="I20" s="87">
        <v>8.8880587227354771E-2</v>
      </c>
      <c r="J20" s="87">
        <v>8.4658910568792808E-2</v>
      </c>
      <c r="K20" s="87">
        <v>8.0623994640038957E-2</v>
      </c>
      <c r="L20" s="87">
        <v>7.5911794783848241E-2</v>
      </c>
      <c r="M20" s="87">
        <v>7.1098691304066972E-2</v>
      </c>
      <c r="N20" s="87">
        <v>6.620067419078958E-2</v>
      </c>
      <c r="O20" s="87">
        <v>6.1493053529330488E-2</v>
      </c>
      <c r="P20" s="87">
        <v>5.770734689940378E-2</v>
      </c>
      <c r="Q20" s="87">
        <v>5.4666508344585495E-2</v>
      </c>
      <c r="R20" s="87">
        <v>5.2822672264193245E-2</v>
      </c>
      <c r="S20" s="87">
        <v>5.1602520134051623E-2</v>
      </c>
      <c r="T20" s="87">
        <v>5.0946304285771779E-2</v>
      </c>
      <c r="U20" s="87">
        <v>5.0533021046110661E-2</v>
      </c>
      <c r="V20" s="87">
        <v>5.0287405625581753E-2</v>
      </c>
      <c r="W20" s="87">
        <v>5.0287405625581753E-2</v>
      </c>
      <c r="X20" s="87">
        <v>5.0287405625581753E-2</v>
      </c>
      <c r="Y20" s="87">
        <v>5.0287405625581753E-2</v>
      </c>
      <c r="Z20" s="87">
        <v>5.0287405625581753E-2</v>
      </c>
      <c r="AA20" s="88">
        <v>5.0287405625581753E-2</v>
      </c>
    </row>
    <row r="21" spans="2:27" x14ac:dyDescent="0.2">
      <c r="B21" s="89" t="s">
        <v>36</v>
      </c>
      <c r="C21" s="90" t="s">
        <v>29</v>
      </c>
      <c r="D21" s="90" t="s">
        <v>20</v>
      </c>
      <c r="E21" s="91">
        <v>9.5701630796243539E-2</v>
      </c>
      <c r="F21" s="91">
        <v>9.2864838419379772E-2</v>
      </c>
      <c r="G21" s="91">
        <v>8.976923375753959E-2</v>
      </c>
      <c r="H21" s="91">
        <v>8.8791886313102322E-2</v>
      </c>
      <c r="I21" s="91">
        <v>8.7990178501358665E-2</v>
      </c>
      <c r="J21" s="91">
        <v>8.7065359701521627E-2</v>
      </c>
      <c r="K21" s="91">
        <v>8.5382842833838082E-2</v>
      </c>
      <c r="L21" s="91">
        <v>7.5804139842066784E-2</v>
      </c>
      <c r="M21" s="91">
        <v>7.4164175783769409E-2</v>
      </c>
      <c r="N21" s="91">
        <v>7.2033595404975129E-2</v>
      </c>
      <c r="O21" s="91">
        <v>6.9410706593256807E-2</v>
      </c>
      <c r="P21" s="91">
        <v>6.5934023721661919E-2</v>
      </c>
      <c r="Q21" s="91">
        <v>6.2252878967997971E-2</v>
      </c>
      <c r="R21" s="91">
        <v>6.0984178813580536E-2</v>
      </c>
      <c r="S21" s="91">
        <v>5.9401285014366888E-2</v>
      </c>
      <c r="T21" s="91">
        <v>5.7615814687178024E-2</v>
      </c>
      <c r="U21" s="91">
        <v>5.6033059172048476E-2</v>
      </c>
      <c r="V21" s="91">
        <v>5.4150452335077481E-2</v>
      </c>
      <c r="W21" s="91">
        <v>5.4150452335077481E-2</v>
      </c>
      <c r="X21" s="91">
        <v>5.4150452335077481E-2</v>
      </c>
      <c r="Y21" s="91">
        <v>5.4150452335077481E-2</v>
      </c>
      <c r="Z21" s="91">
        <v>5.4150452335077481E-2</v>
      </c>
      <c r="AA21" s="92">
        <v>5.4150452335077481E-2</v>
      </c>
    </row>
    <row r="22" spans="2:27" x14ac:dyDescent="0.2">
      <c r="B22" s="9"/>
      <c r="C22" s="10"/>
      <c r="D22" s="10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10"/>
      <c r="S22" s="10"/>
      <c r="T22" s="10"/>
      <c r="U22" s="10"/>
      <c r="V22" s="10"/>
      <c r="W22" s="10"/>
      <c r="X22" s="10"/>
      <c r="Y22" s="10"/>
      <c r="Z22" s="10"/>
      <c r="AA22" s="93"/>
    </row>
    <row r="23" spans="2:27" x14ac:dyDescent="0.2">
      <c r="B23" s="9" t="s">
        <v>37</v>
      </c>
      <c r="C23" s="10" t="s">
        <v>34</v>
      </c>
      <c r="D23" s="10" t="s">
        <v>20</v>
      </c>
      <c r="E23" s="87">
        <v>0.1074117813476419</v>
      </c>
      <c r="F23" s="87">
        <v>0.10538191536610832</v>
      </c>
      <c r="G23" s="87">
        <v>0.1031959651232946</v>
      </c>
      <c r="H23" s="87">
        <v>0.10240212035191155</v>
      </c>
      <c r="I23" s="87">
        <v>9.9765599498797056E-2</v>
      </c>
      <c r="J23" s="87">
        <v>9.682099654464571E-2</v>
      </c>
      <c r="K23" s="87">
        <v>9.4444821600904949E-2</v>
      </c>
      <c r="L23" s="87">
        <v>9.2382301369550265E-2</v>
      </c>
      <c r="M23" s="87">
        <v>8.9781303372342081E-2</v>
      </c>
      <c r="N23" s="87">
        <v>8.7564157305842716E-2</v>
      </c>
      <c r="O23" s="87">
        <v>8.3865705320078504E-2</v>
      </c>
      <c r="P23" s="87">
        <v>7.9621527099300288E-2</v>
      </c>
      <c r="Q23" s="87">
        <v>7.4550123685642011E-2</v>
      </c>
      <c r="R23" s="87">
        <v>6.9042847851882097E-2</v>
      </c>
      <c r="S23" s="87">
        <v>6.4018777761994439E-2</v>
      </c>
      <c r="T23" s="87">
        <v>6.0896403599904475E-2</v>
      </c>
      <c r="U23" s="87">
        <v>5.8208123224329236E-2</v>
      </c>
      <c r="V23" s="87">
        <v>5.6214006373741569E-2</v>
      </c>
      <c r="W23" s="87">
        <v>5.6214006373741569E-2</v>
      </c>
      <c r="X23" s="87">
        <v>5.6214006373741569E-2</v>
      </c>
      <c r="Y23" s="87">
        <v>5.6214006373741569E-2</v>
      </c>
      <c r="Z23" s="87">
        <v>5.6214006373741569E-2</v>
      </c>
      <c r="AA23" s="88">
        <v>5.6214006373741569E-2</v>
      </c>
    </row>
    <row r="24" spans="2:27" x14ac:dyDescent="0.2">
      <c r="B24" s="9" t="s">
        <v>37</v>
      </c>
      <c r="C24" s="10" t="s">
        <v>29</v>
      </c>
      <c r="D24" s="10" t="s">
        <v>30</v>
      </c>
      <c r="E24" s="87">
        <v>0.14771249989091648</v>
      </c>
      <c r="F24" s="87">
        <v>0.14406223224523329</v>
      </c>
      <c r="G24" s="87">
        <v>0.1423699746136862</v>
      </c>
      <c r="H24" s="87">
        <v>8.9761729478956623E-2</v>
      </c>
      <c r="I24" s="87">
        <v>8.8398424925238681E-2</v>
      </c>
      <c r="J24" s="87">
        <v>8.6392280069834446E-2</v>
      </c>
      <c r="K24" s="87">
        <v>8.3563259372457371E-2</v>
      </c>
      <c r="L24" s="87">
        <v>7.8235195963585691E-2</v>
      </c>
      <c r="M24" s="87">
        <v>7.4934645414426002E-2</v>
      </c>
      <c r="N24" s="87">
        <v>7.1890123627870908E-2</v>
      </c>
      <c r="O24" s="87">
        <v>6.8360846720441085E-2</v>
      </c>
      <c r="P24" s="87">
        <v>6.4796039291289437E-2</v>
      </c>
      <c r="Q24" s="87">
        <v>6.1185869079532731E-2</v>
      </c>
      <c r="R24" s="87">
        <v>5.8143549300929402E-2</v>
      </c>
      <c r="S24" s="87">
        <v>5.5728577702482518E-2</v>
      </c>
      <c r="T24" s="87">
        <v>5.4257806201288568E-2</v>
      </c>
      <c r="U24" s="87">
        <v>5.3115761403085097E-2</v>
      </c>
      <c r="V24" s="87">
        <v>5.2243012265074738E-2</v>
      </c>
      <c r="W24" s="87">
        <v>5.2243012265074738E-2</v>
      </c>
      <c r="X24" s="87">
        <v>5.2243012265074738E-2</v>
      </c>
      <c r="Y24" s="87">
        <v>5.2243012265074738E-2</v>
      </c>
      <c r="Z24" s="87">
        <v>5.2243012265074738E-2</v>
      </c>
      <c r="AA24" s="88">
        <v>5.2243012265074738E-2</v>
      </c>
    </row>
    <row r="25" spans="2:27" x14ac:dyDescent="0.2">
      <c r="B25" s="9" t="s">
        <v>37</v>
      </c>
      <c r="C25" s="10" t="s">
        <v>29</v>
      </c>
      <c r="D25" s="10" t="s">
        <v>31</v>
      </c>
      <c r="E25" s="87">
        <v>0.1553887016093044</v>
      </c>
      <c r="F25" s="87">
        <v>0.14939238191114501</v>
      </c>
      <c r="G25" s="87">
        <v>0.14946779344884428</v>
      </c>
      <c r="H25" s="87">
        <v>9.1282570372397023E-2</v>
      </c>
      <c r="I25" s="87">
        <v>8.973869394384916E-2</v>
      </c>
      <c r="J25" s="87">
        <v>8.7798912075442617E-2</v>
      </c>
      <c r="K25" s="87">
        <v>8.5599284195874065E-2</v>
      </c>
      <c r="L25" s="87">
        <v>8.2836954892599554E-2</v>
      </c>
      <c r="M25" s="87">
        <v>8.0426381279337308E-2</v>
      </c>
      <c r="N25" s="87">
        <v>7.7958581706806862E-2</v>
      </c>
      <c r="O25" s="87">
        <v>7.4921626484832388E-2</v>
      </c>
      <c r="P25" s="87">
        <v>7.3508157317699052E-2</v>
      </c>
      <c r="Q25" s="87">
        <v>7.2201760690921504E-2</v>
      </c>
      <c r="R25" s="87">
        <v>6.8880380156576174E-2</v>
      </c>
      <c r="S25" s="87">
        <v>6.3729036070706291E-2</v>
      </c>
      <c r="T25" s="87">
        <v>5.4002201392594595E-2</v>
      </c>
      <c r="U25" s="87">
        <v>5.2896052728163001E-2</v>
      </c>
      <c r="V25" s="87">
        <v>5.2080232730517838E-2</v>
      </c>
      <c r="W25" s="87">
        <v>5.2080232730517838E-2</v>
      </c>
      <c r="X25" s="87">
        <v>5.2080232730517838E-2</v>
      </c>
      <c r="Y25" s="87">
        <v>5.2080232730517838E-2</v>
      </c>
      <c r="Z25" s="87">
        <v>5.2080232730517838E-2</v>
      </c>
      <c r="AA25" s="88">
        <v>5.2080232730517838E-2</v>
      </c>
    </row>
    <row r="26" spans="2:27" x14ac:dyDescent="0.2">
      <c r="B26" s="89" t="s">
        <v>37</v>
      </c>
      <c r="C26" s="90" t="s">
        <v>29</v>
      </c>
      <c r="D26" s="90" t="s">
        <v>32</v>
      </c>
      <c r="E26" s="91">
        <v>0.16554271912677163</v>
      </c>
      <c r="F26" s="91">
        <v>0.16383398507766989</v>
      </c>
      <c r="G26" s="91">
        <v>0.16210394278857643</v>
      </c>
      <c r="H26" s="91">
        <v>9.2741887321776517E-2</v>
      </c>
      <c r="I26" s="91">
        <v>9.1413090931169685E-2</v>
      </c>
      <c r="J26" s="91">
        <v>9.0007114574016125E-2</v>
      </c>
      <c r="K26" s="91">
        <v>8.8755145110500214E-2</v>
      </c>
      <c r="L26" s="91">
        <v>8.7588515034911232E-2</v>
      </c>
      <c r="M26" s="91">
        <v>8.5094090815638498E-2</v>
      </c>
      <c r="N26" s="91">
        <v>8.1989715071104766E-2</v>
      </c>
      <c r="O26" s="91">
        <v>7.7502993920406715E-2</v>
      </c>
      <c r="P26" s="91">
        <v>7.646114861923213E-2</v>
      </c>
      <c r="Q26" s="91">
        <v>7.5464926860483075E-2</v>
      </c>
      <c r="R26" s="91">
        <v>7.2854564998517751E-2</v>
      </c>
      <c r="S26" s="91">
        <v>6.8008533117970324E-2</v>
      </c>
      <c r="T26" s="91">
        <v>5.4085239439937413E-2</v>
      </c>
      <c r="U26" s="91">
        <v>5.2901213766725116E-2</v>
      </c>
      <c r="V26" s="91">
        <v>5.2042877315325947E-2</v>
      </c>
      <c r="W26" s="91">
        <v>5.2042877315325947E-2</v>
      </c>
      <c r="X26" s="91">
        <v>5.2042877315325947E-2</v>
      </c>
      <c r="Y26" s="91">
        <v>5.2042877315325947E-2</v>
      </c>
      <c r="Z26" s="91">
        <v>5.2042877315325947E-2</v>
      </c>
      <c r="AA26" s="92">
        <v>5.2042877315325947E-2</v>
      </c>
    </row>
    <row r="27" spans="2:27" x14ac:dyDescent="0.2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93"/>
    </row>
    <row r="28" spans="2:27" ht="13.5" thickBot="1" x14ac:dyDescent="0.25">
      <c r="B28" s="94" t="s">
        <v>19</v>
      </c>
      <c r="C28" s="95" t="s">
        <v>20</v>
      </c>
      <c r="D28" s="95" t="s">
        <v>20</v>
      </c>
      <c r="E28" s="95">
        <v>0.04</v>
      </c>
      <c r="F28" s="95">
        <v>0.04</v>
      </c>
      <c r="G28" s="95">
        <v>0.04</v>
      </c>
      <c r="H28" s="95">
        <v>0.04</v>
      </c>
      <c r="I28" s="95">
        <v>0.04</v>
      </c>
      <c r="J28" s="95">
        <v>0.04</v>
      </c>
      <c r="K28" s="95">
        <v>0.04</v>
      </c>
      <c r="L28" s="95">
        <v>0.04</v>
      </c>
      <c r="M28" s="95">
        <v>0.04</v>
      </c>
      <c r="N28" s="95">
        <v>0.04</v>
      </c>
      <c r="O28" s="95">
        <v>0.04</v>
      </c>
      <c r="P28" s="95">
        <v>0.04</v>
      </c>
      <c r="Q28" s="95">
        <v>0.04</v>
      </c>
      <c r="R28" s="95">
        <v>0.04</v>
      </c>
      <c r="S28" s="95">
        <v>0.04</v>
      </c>
      <c r="T28" s="95">
        <v>0.04</v>
      </c>
      <c r="U28" s="95">
        <v>0.04</v>
      </c>
      <c r="V28" s="95">
        <v>0.04</v>
      </c>
      <c r="W28" s="95">
        <v>0.04</v>
      </c>
      <c r="X28" s="95">
        <v>0.04</v>
      </c>
      <c r="Y28" s="95">
        <v>0.04</v>
      </c>
      <c r="Z28" s="95">
        <v>0.04</v>
      </c>
      <c r="AA28" s="96">
        <v>0.04</v>
      </c>
    </row>
    <row r="31" spans="2:27" x14ac:dyDescent="0.2">
      <c r="B31" s="8" t="s">
        <v>75</v>
      </c>
    </row>
    <row r="32" spans="2:27" x14ac:dyDescent="0.2">
      <c r="B32" s="13"/>
    </row>
    <row r="33" spans="1:4" x14ac:dyDescent="0.2">
      <c r="A33" s="10"/>
      <c r="B33" s="10"/>
      <c r="C33" s="10"/>
      <c r="D33" s="10"/>
    </row>
    <row r="34" spans="1:4" x14ac:dyDescent="0.2">
      <c r="A34" s="10"/>
      <c r="B34" s="10"/>
      <c r="C34" s="10"/>
      <c r="D34" s="10"/>
    </row>
    <row r="35" spans="1:4" x14ac:dyDescent="0.2">
      <c r="A35" s="10"/>
      <c r="B35" s="10"/>
      <c r="C35" s="10"/>
      <c r="D35" s="10"/>
    </row>
    <row r="36" spans="1:4" x14ac:dyDescent="0.2">
      <c r="A36" s="10"/>
      <c r="B36" s="10"/>
      <c r="C36" s="10"/>
      <c r="D36" s="10"/>
    </row>
    <row r="37" spans="1:4" x14ac:dyDescent="0.2">
      <c r="A37" s="10"/>
      <c r="B37" s="10"/>
      <c r="C37" s="10"/>
      <c r="D37" s="10"/>
    </row>
    <row r="38" spans="1:4" x14ac:dyDescent="0.2">
      <c r="A38" s="10"/>
      <c r="B38" s="10"/>
      <c r="C38" s="10"/>
      <c r="D38" s="10"/>
    </row>
    <row r="39" spans="1:4" x14ac:dyDescent="0.2">
      <c r="A39" s="10"/>
      <c r="B39" s="11"/>
      <c r="C39" s="11"/>
      <c r="D39" s="10"/>
    </row>
    <row r="40" spans="1:4" x14ac:dyDescent="0.2">
      <c r="A40" s="10"/>
      <c r="B40" s="11"/>
      <c r="C40" s="11"/>
      <c r="D40" s="10"/>
    </row>
    <row r="41" spans="1:4" x14ac:dyDescent="0.2">
      <c r="A41" s="10"/>
      <c r="B41" s="11"/>
      <c r="C41" s="11"/>
      <c r="D41" s="10"/>
    </row>
    <row r="42" spans="1:4" x14ac:dyDescent="0.2">
      <c r="A42" s="10"/>
      <c r="B42" s="10"/>
      <c r="C42" s="10"/>
      <c r="D42" s="10"/>
    </row>
    <row r="43" spans="1:4" x14ac:dyDescent="0.2">
      <c r="A43" s="10"/>
      <c r="B43" s="10"/>
      <c r="C43" s="10"/>
      <c r="D43" s="10"/>
    </row>
    <row r="44" spans="1:4" x14ac:dyDescent="0.2">
      <c r="A44" s="10"/>
      <c r="B44" s="10"/>
      <c r="C44" s="10"/>
      <c r="D44" s="10"/>
    </row>
    <row r="45" spans="1:4" x14ac:dyDescent="0.2">
      <c r="A45" s="10"/>
      <c r="B45" s="10"/>
      <c r="C45" s="10"/>
      <c r="D45" s="10"/>
    </row>
    <row r="46" spans="1:4" x14ac:dyDescent="0.2">
      <c r="A46" s="10"/>
      <c r="B46" s="11"/>
      <c r="C46" s="11"/>
      <c r="D46" s="11"/>
    </row>
    <row r="47" spans="1:4" x14ac:dyDescent="0.2">
      <c r="A47" s="10"/>
      <c r="B47" s="11"/>
      <c r="C47" s="11"/>
      <c r="D47" s="11"/>
    </row>
    <row r="48" spans="1:4" x14ac:dyDescent="0.2">
      <c r="A48" s="10"/>
      <c r="B48" s="11"/>
      <c r="C48" s="11"/>
      <c r="D48" s="11"/>
    </row>
    <row r="49" spans="1:4" x14ac:dyDescent="0.2">
      <c r="A49" s="10"/>
      <c r="B49" s="10"/>
      <c r="C49" s="10"/>
      <c r="D49" s="10"/>
    </row>
    <row r="50" spans="1:4" x14ac:dyDescent="0.2">
      <c r="A50" s="10"/>
      <c r="B50" s="10"/>
      <c r="C50" s="10"/>
      <c r="D50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7"/>
  <sheetViews>
    <sheetView showGridLines="0" zoomScale="85" zoomScaleNormal="85" workbookViewId="0">
      <selection activeCell="A2" sqref="A2"/>
    </sheetView>
  </sheetViews>
  <sheetFormatPr defaultRowHeight="12.75" x14ac:dyDescent="0.2"/>
  <cols>
    <col min="1" max="1" width="9.140625" style="7"/>
    <col min="2" max="2" width="17.5703125" style="7" bestFit="1" customWidth="1"/>
    <col min="3" max="16384" width="9.140625" style="7"/>
  </cols>
  <sheetData>
    <row r="1" spans="2:25" ht="15" x14ac:dyDescent="0.25">
      <c r="B1" s="6" t="s">
        <v>22</v>
      </c>
      <c r="G1" s="85"/>
      <c r="I1" s="12" t="s">
        <v>46</v>
      </c>
    </row>
    <row r="2" spans="2:25" x14ac:dyDescent="0.2">
      <c r="B2" s="8"/>
      <c r="I2" s="86" t="s">
        <v>76</v>
      </c>
    </row>
    <row r="4" spans="2:25" x14ac:dyDescent="0.2">
      <c r="B4" s="14" t="s">
        <v>0</v>
      </c>
      <c r="C4" s="14">
        <v>2013</v>
      </c>
      <c r="D4" s="14">
        <v>2014</v>
      </c>
      <c r="E4" s="14">
        <v>2015</v>
      </c>
      <c r="F4" s="14">
        <v>2016</v>
      </c>
      <c r="G4" s="14">
        <v>2017</v>
      </c>
      <c r="H4" s="14">
        <v>2018</v>
      </c>
      <c r="I4" s="14">
        <v>2019</v>
      </c>
      <c r="J4" s="14">
        <v>2020</v>
      </c>
      <c r="K4" s="14">
        <v>2021</v>
      </c>
      <c r="L4" s="14">
        <v>2022</v>
      </c>
      <c r="M4" s="14">
        <v>2023</v>
      </c>
      <c r="N4" s="14">
        <v>2024</v>
      </c>
      <c r="O4" s="14">
        <v>2025</v>
      </c>
      <c r="P4" s="14">
        <v>2026</v>
      </c>
      <c r="Q4" s="14">
        <v>2027</v>
      </c>
      <c r="R4" s="14">
        <v>2028</v>
      </c>
      <c r="S4" s="14">
        <v>2029</v>
      </c>
      <c r="T4" s="14">
        <v>2030</v>
      </c>
      <c r="U4" s="14">
        <v>2031</v>
      </c>
      <c r="V4" s="14">
        <v>2032</v>
      </c>
      <c r="W4" s="14">
        <v>2033</v>
      </c>
      <c r="X4" s="14">
        <v>2034</v>
      </c>
      <c r="Y4" s="14">
        <v>2035</v>
      </c>
    </row>
    <row r="5" spans="2:25" x14ac:dyDescent="0.2">
      <c r="B5" s="84" t="s">
        <v>41</v>
      </c>
      <c r="C5" s="16">
        <v>4.5339849439922524E-2</v>
      </c>
      <c r="D5" s="16">
        <v>4.3639002466867978E-2</v>
      </c>
      <c r="E5" s="16">
        <v>4.1894868498495948E-2</v>
      </c>
      <c r="F5" s="16">
        <v>3.992132272434485E-2</v>
      </c>
      <c r="G5" s="16">
        <v>3.799094613067696E-2</v>
      </c>
      <c r="H5" s="16">
        <v>3.6231182293953404E-2</v>
      </c>
      <c r="I5" s="16">
        <v>3.4654545982645842E-2</v>
      </c>
      <c r="J5" s="16">
        <v>3.3293853710585623E-2</v>
      </c>
      <c r="K5" s="16">
        <v>3.2161606969619123E-2</v>
      </c>
      <c r="L5" s="16">
        <v>3.1427070885733883E-2</v>
      </c>
      <c r="M5" s="16">
        <v>3.0902264174438789E-2</v>
      </c>
      <c r="N5" s="16">
        <v>3.0546185170479141E-2</v>
      </c>
      <c r="O5" s="16">
        <v>3.0318887579429254E-2</v>
      </c>
      <c r="P5" s="16">
        <v>3.018121162923976E-2</v>
      </c>
      <c r="Q5" s="16">
        <v>3.0096829144732599E-2</v>
      </c>
      <c r="R5" s="16">
        <v>3.0047886697615614E-2</v>
      </c>
      <c r="S5" s="16">
        <v>3.0021433788703977E-2</v>
      </c>
      <c r="T5" s="16">
        <v>3.0005848608577346E-2</v>
      </c>
      <c r="U5" s="16">
        <v>3.0005848608577346E-2</v>
      </c>
      <c r="V5" s="16">
        <v>3.0005848608577346E-2</v>
      </c>
      <c r="W5" s="16">
        <v>3.0005848608577346E-2</v>
      </c>
      <c r="X5" s="16">
        <v>3.0005848608577346E-2</v>
      </c>
      <c r="Y5" s="16">
        <v>3.0005848608577346E-2</v>
      </c>
    </row>
    <row r="6" spans="2:25" x14ac:dyDescent="0.2">
      <c r="B6" s="84" t="s">
        <v>42</v>
      </c>
      <c r="C6" s="16">
        <v>0.36004441135452825</v>
      </c>
      <c r="D6" s="16">
        <v>0.35806207620780195</v>
      </c>
      <c r="E6" s="16">
        <v>0.3544252100943297</v>
      </c>
      <c r="F6" s="16">
        <v>0.34806072023459522</v>
      </c>
      <c r="G6" s="16">
        <v>0.34357854392643461</v>
      </c>
      <c r="H6" s="16">
        <v>0.33841091139308649</v>
      </c>
      <c r="I6" s="16">
        <v>0.33320842303176068</v>
      </c>
      <c r="J6" s="16">
        <v>0.32921448258198843</v>
      </c>
      <c r="K6" s="16">
        <v>0.32497006743006457</v>
      </c>
      <c r="L6" s="16">
        <v>0.32076188451963716</v>
      </c>
      <c r="M6" s="16">
        <v>0.31678372260999321</v>
      </c>
      <c r="N6" s="16">
        <v>0.31328497207315714</v>
      </c>
      <c r="O6" s="16">
        <v>0.31017685758100577</v>
      </c>
      <c r="P6" s="16">
        <v>0.30755004471268171</v>
      </c>
      <c r="Q6" s="16">
        <v>0.3053697931022204</v>
      </c>
      <c r="R6" s="16">
        <v>0.30364841558743028</v>
      </c>
      <c r="S6" s="16">
        <v>0.30234890980227325</v>
      </c>
      <c r="T6" s="16">
        <v>0.30142842012058252</v>
      </c>
      <c r="U6" s="16">
        <v>0.30142842012058252</v>
      </c>
      <c r="V6" s="16">
        <v>0.30142842012058252</v>
      </c>
      <c r="W6" s="16">
        <v>0.30142842012058252</v>
      </c>
      <c r="X6" s="16">
        <v>0.30142842012058252</v>
      </c>
      <c r="Y6" s="16">
        <v>0.30142842012058252</v>
      </c>
    </row>
    <row r="7" spans="2:25" x14ac:dyDescent="0.2">
      <c r="B7" s="84" t="s">
        <v>43</v>
      </c>
      <c r="C7" s="16">
        <v>4.6043993300695162E-2</v>
      </c>
      <c r="D7" s="16">
        <v>4.4769568159897445E-2</v>
      </c>
      <c r="E7" s="16">
        <v>4.3376945743016308E-2</v>
      </c>
      <c r="F7" s="16">
        <v>4.2997667781893061E-2</v>
      </c>
      <c r="G7" s="16">
        <v>4.0755881102623667E-2</v>
      </c>
      <c r="H7" s="16">
        <v>3.8824113251493098E-2</v>
      </c>
      <c r="I7" s="16">
        <v>3.7314202409108925E-2</v>
      </c>
      <c r="J7" s="16">
        <v>3.5499950028527474E-2</v>
      </c>
      <c r="K7" s="16">
        <v>3.4305678663862256E-2</v>
      </c>
      <c r="L7" s="16">
        <v>3.3302854121342831E-2</v>
      </c>
      <c r="M7" s="16">
        <v>3.2710536845034541E-2</v>
      </c>
      <c r="N7" s="16">
        <v>3.2169357595630929E-2</v>
      </c>
      <c r="O7" s="16">
        <v>3.1712438659142028E-2</v>
      </c>
      <c r="P7" s="16">
        <v>3.1341439455260654E-2</v>
      </c>
      <c r="Q7" s="16">
        <v>3.1026239072142792E-2</v>
      </c>
      <c r="R7" s="16">
        <v>3.0775828903861192E-2</v>
      </c>
      <c r="S7" s="16">
        <v>3.0530767888963681E-2</v>
      </c>
      <c r="T7" s="16">
        <v>3.0346069682646436E-2</v>
      </c>
      <c r="U7" s="16">
        <v>3.0346069682646436E-2</v>
      </c>
      <c r="V7" s="16">
        <v>3.0346069682646436E-2</v>
      </c>
      <c r="W7" s="16">
        <v>3.0346069682646436E-2</v>
      </c>
      <c r="X7" s="16">
        <v>3.0346069682646436E-2</v>
      </c>
      <c r="Y7" s="16">
        <v>3.0346069682646436E-2</v>
      </c>
    </row>
    <row r="8" spans="2:25" x14ac:dyDescent="0.2">
      <c r="B8" s="84" t="s">
        <v>44</v>
      </c>
      <c r="C8" s="16">
        <v>0.35363097421301876</v>
      </c>
      <c r="D8" s="16">
        <v>0.35052141622075705</v>
      </c>
      <c r="E8" s="16">
        <v>0.34702954445242346</v>
      </c>
      <c r="F8" s="16">
        <v>0.33941492515868904</v>
      </c>
      <c r="G8" s="16">
        <v>0.33295490921659698</v>
      </c>
      <c r="H8" s="16">
        <v>0.33024510517378519</v>
      </c>
      <c r="I8" s="16">
        <v>0.32751281863654802</v>
      </c>
      <c r="J8" s="16">
        <v>0.3237152069655998</v>
      </c>
      <c r="K8" s="16">
        <v>0.32131036361919391</v>
      </c>
      <c r="L8" s="16">
        <v>0.31895643112379818</v>
      </c>
      <c r="M8" s="16">
        <v>0.31607122847047986</v>
      </c>
      <c r="N8" s="16">
        <v>0.31345878610082351</v>
      </c>
      <c r="O8" s="16">
        <v>0.31108869362036284</v>
      </c>
      <c r="P8" s="16">
        <v>0.30901884743200214</v>
      </c>
      <c r="Q8" s="16">
        <v>0.30684111748255427</v>
      </c>
      <c r="R8" s="16">
        <v>0.3049895688065743</v>
      </c>
      <c r="S8" s="16">
        <v>0.30349600183978082</v>
      </c>
      <c r="T8" s="16">
        <v>0.30244129355954186</v>
      </c>
      <c r="U8" s="16">
        <v>0.30244129355954186</v>
      </c>
      <c r="V8" s="16">
        <v>0.30244129355954186</v>
      </c>
      <c r="W8" s="16">
        <v>0.30244129355954186</v>
      </c>
      <c r="X8" s="16">
        <v>0.30244129355954186</v>
      </c>
      <c r="Y8" s="16">
        <v>0.30244129355954186</v>
      </c>
    </row>
    <row r="9" spans="2:25" x14ac:dyDescent="0.2">
      <c r="B9" s="84" t="s">
        <v>35</v>
      </c>
      <c r="C9" s="16">
        <v>0.10926166893181001</v>
      </c>
      <c r="D9" s="16">
        <v>0.10782586853637198</v>
      </c>
      <c r="E9" s="16">
        <v>0.10659577525003763</v>
      </c>
      <c r="F9" s="16">
        <v>0.10595309294463107</v>
      </c>
      <c r="G9" s="16">
        <v>0.10293262000240742</v>
      </c>
      <c r="H9" s="16">
        <v>9.9630587988990715E-2</v>
      </c>
      <c r="I9" s="16">
        <v>9.6022532773043248E-2</v>
      </c>
      <c r="J9" s="16">
        <v>9.2389965060987581E-2</v>
      </c>
      <c r="K9" s="16">
        <v>8.8409373005870401E-2</v>
      </c>
      <c r="L9" s="16">
        <v>8.3784813751211135E-2</v>
      </c>
      <c r="M9" s="16">
        <v>7.8846081571639692E-2</v>
      </c>
      <c r="N9" s="16">
        <v>7.3308755988227947E-2</v>
      </c>
      <c r="O9" s="16">
        <v>6.7653222986975875E-2</v>
      </c>
      <c r="P9" s="16">
        <v>6.230315218507055E-2</v>
      </c>
      <c r="Q9" s="16">
        <v>5.7718695294141587E-2</v>
      </c>
      <c r="R9" s="16">
        <v>5.5058573192810961E-2</v>
      </c>
      <c r="S9" s="16">
        <v>5.290000943073294E-2</v>
      </c>
      <c r="T9" s="16">
        <v>5.1915100469515744E-2</v>
      </c>
      <c r="U9" s="16">
        <v>5.1915100469515744E-2</v>
      </c>
      <c r="V9" s="16">
        <v>5.1915100469515744E-2</v>
      </c>
      <c r="W9" s="16">
        <v>5.1915100469515744E-2</v>
      </c>
      <c r="X9" s="16">
        <v>5.1915100469515744E-2</v>
      </c>
      <c r="Y9" s="16">
        <v>5.1915100469515744E-2</v>
      </c>
    </row>
    <row r="10" spans="2:25" x14ac:dyDescent="0.2">
      <c r="B10" s="84" t="s">
        <v>36</v>
      </c>
      <c r="C10" s="16">
        <v>9.9419647202027409E-2</v>
      </c>
      <c r="D10" s="16">
        <v>9.6340510268429075E-2</v>
      </c>
      <c r="E10" s="16">
        <v>9.3518574287997966E-2</v>
      </c>
      <c r="F10" s="16">
        <v>9.2843936102124547E-2</v>
      </c>
      <c r="G10" s="16">
        <v>8.8880587227354771E-2</v>
      </c>
      <c r="H10" s="16">
        <v>8.4658910568792808E-2</v>
      </c>
      <c r="I10" s="16">
        <v>8.0623994640038957E-2</v>
      </c>
      <c r="J10" s="16">
        <v>7.5911794783848241E-2</v>
      </c>
      <c r="K10" s="16">
        <v>7.1098691304066972E-2</v>
      </c>
      <c r="L10" s="16">
        <v>6.620067419078958E-2</v>
      </c>
      <c r="M10" s="16">
        <v>6.1493053529330488E-2</v>
      </c>
      <c r="N10" s="16">
        <v>5.770734689940378E-2</v>
      </c>
      <c r="O10" s="16">
        <v>5.4666508344585495E-2</v>
      </c>
      <c r="P10" s="16">
        <v>5.2822672264193245E-2</v>
      </c>
      <c r="Q10" s="16">
        <v>5.1602520134051623E-2</v>
      </c>
      <c r="R10" s="16">
        <v>5.0946304285771779E-2</v>
      </c>
      <c r="S10" s="16">
        <v>5.0533021046110661E-2</v>
      </c>
      <c r="T10" s="16">
        <v>5.0287405625581753E-2</v>
      </c>
      <c r="U10" s="16">
        <v>5.0287405625581753E-2</v>
      </c>
      <c r="V10" s="16">
        <v>5.0287405625581753E-2</v>
      </c>
      <c r="W10" s="16">
        <v>5.0287405625581753E-2</v>
      </c>
      <c r="X10" s="16">
        <v>5.0287405625581753E-2</v>
      </c>
      <c r="Y10" s="16">
        <v>5.0287405625581753E-2</v>
      </c>
    </row>
    <row r="11" spans="2:25" x14ac:dyDescent="0.2">
      <c r="B11" s="84" t="s">
        <v>45</v>
      </c>
      <c r="C11" s="16">
        <v>0.1074117813476419</v>
      </c>
      <c r="D11" s="16">
        <v>0.10538191536610832</v>
      </c>
      <c r="E11" s="16">
        <v>0.1031959651232946</v>
      </c>
      <c r="F11" s="16">
        <v>0.10240212035191155</v>
      </c>
      <c r="G11" s="16">
        <v>9.9765599498797056E-2</v>
      </c>
      <c r="H11" s="16">
        <v>9.682099654464571E-2</v>
      </c>
      <c r="I11" s="16">
        <v>9.4444821600904949E-2</v>
      </c>
      <c r="J11" s="16">
        <v>9.2382301369550265E-2</v>
      </c>
      <c r="K11" s="16">
        <v>8.9781303372342081E-2</v>
      </c>
      <c r="L11" s="16">
        <v>8.7564157305842716E-2</v>
      </c>
      <c r="M11" s="16">
        <v>8.3865705320078504E-2</v>
      </c>
      <c r="N11" s="16">
        <v>7.9621527099300288E-2</v>
      </c>
      <c r="O11" s="16">
        <v>7.4550123685642011E-2</v>
      </c>
      <c r="P11" s="16">
        <v>6.9042847851882097E-2</v>
      </c>
      <c r="Q11" s="16">
        <v>6.4018777761994439E-2</v>
      </c>
      <c r="R11" s="16">
        <v>6.0896403599904475E-2</v>
      </c>
      <c r="S11" s="16">
        <v>5.8208123224329236E-2</v>
      </c>
      <c r="T11" s="16">
        <v>5.6214006373741569E-2</v>
      </c>
      <c r="U11" s="16">
        <v>5.6214006373741569E-2</v>
      </c>
      <c r="V11" s="16">
        <v>5.6214006373741569E-2</v>
      </c>
      <c r="W11" s="16">
        <v>5.6214006373741569E-2</v>
      </c>
      <c r="X11" s="16">
        <v>5.6214006373741569E-2</v>
      </c>
      <c r="Y11" s="16">
        <v>5.6214006373741569E-2</v>
      </c>
    </row>
    <row r="12" spans="2:25" x14ac:dyDescent="0.2">
      <c r="B12" s="84" t="s">
        <v>19</v>
      </c>
      <c r="C12" s="16">
        <v>0.04</v>
      </c>
      <c r="D12" s="16">
        <v>0.04</v>
      </c>
      <c r="E12" s="16">
        <v>0.04</v>
      </c>
      <c r="F12" s="16">
        <v>0.04</v>
      </c>
      <c r="G12" s="16">
        <v>0.04</v>
      </c>
      <c r="H12" s="16">
        <v>0.04</v>
      </c>
      <c r="I12" s="16">
        <v>0.04</v>
      </c>
      <c r="J12" s="16">
        <v>0.04</v>
      </c>
      <c r="K12" s="16">
        <v>0.04</v>
      </c>
      <c r="L12" s="16">
        <v>0.04</v>
      </c>
      <c r="M12" s="16">
        <v>0.04</v>
      </c>
      <c r="N12" s="16">
        <v>0.04</v>
      </c>
      <c r="O12" s="16">
        <v>0.04</v>
      </c>
      <c r="P12" s="16">
        <v>0.04</v>
      </c>
      <c r="Q12" s="16">
        <v>0.04</v>
      </c>
      <c r="R12" s="16">
        <v>0.04</v>
      </c>
      <c r="S12" s="16">
        <v>0.04</v>
      </c>
      <c r="T12" s="16">
        <v>0.04</v>
      </c>
      <c r="U12" s="16">
        <v>0.04</v>
      </c>
      <c r="V12" s="16">
        <v>0.04</v>
      </c>
      <c r="W12" s="16">
        <v>0.04</v>
      </c>
      <c r="X12" s="16">
        <v>0.04</v>
      </c>
      <c r="Y12" s="16">
        <v>0.04</v>
      </c>
    </row>
    <row r="14" spans="2:25" x14ac:dyDescent="0.2">
      <c r="B14" s="8" t="s">
        <v>75</v>
      </c>
    </row>
    <row r="15" spans="2:25" x14ac:dyDescent="0.2">
      <c r="B15" s="13"/>
    </row>
    <row r="17" spans="2:2" x14ac:dyDescent="0.2">
      <c r="B17" s="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3"/>
  <sheetViews>
    <sheetView showGridLines="0" zoomScale="85" zoomScaleNormal="85" workbookViewId="0">
      <selection activeCell="A3" sqref="A3"/>
    </sheetView>
  </sheetViews>
  <sheetFormatPr defaultRowHeight="12.75" x14ac:dyDescent="0.2"/>
  <cols>
    <col min="1" max="1" width="9.140625" style="7"/>
    <col min="2" max="2" width="23.28515625" style="7" bestFit="1" customWidth="1"/>
    <col min="3" max="16384" width="9.140625" style="7"/>
  </cols>
  <sheetData>
    <row r="1" spans="2:25" ht="15" x14ac:dyDescent="0.25">
      <c r="B1" s="6" t="s">
        <v>22</v>
      </c>
      <c r="I1" s="12" t="s">
        <v>51</v>
      </c>
    </row>
    <row r="2" spans="2:25" x14ac:dyDescent="0.2">
      <c r="B2" s="8"/>
      <c r="I2" s="86" t="s">
        <v>76</v>
      </c>
    </row>
    <row r="5" spans="2:25" x14ac:dyDescent="0.2">
      <c r="B5" s="26"/>
      <c r="C5" s="27">
        <v>2013</v>
      </c>
      <c r="D5" s="27">
        <v>2014</v>
      </c>
      <c r="E5" s="27">
        <v>2015</v>
      </c>
      <c r="F5" s="27">
        <v>2016</v>
      </c>
      <c r="G5" s="27">
        <v>2017</v>
      </c>
      <c r="H5" s="27">
        <v>2018</v>
      </c>
      <c r="I5" s="27">
        <v>2019</v>
      </c>
      <c r="J5" s="27">
        <v>2020</v>
      </c>
      <c r="K5" s="27">
        <v>2021</v>
      </c>
      <c r="L5" s="27">
        <v>2022</v>
      </c>
      <c r="M5" s="27">
        <v>2023</v>
      </c>
      <c r="N5" s="27">
        <v>2024</v>
      </c>
      <c r="O5" s="27">
        <v>2025</v>
      </c>
      <c r="P5" s="27">
        <v>2026</v>
      </c>
      <c r="Q5" s="27">
        <v>2027</v>
      </c>
      <c r="R5" s="27">
        <v>2028</v>
      </c>
      <c r="S5" s="27">
        <v>2029</v>
      </c>
      <c r="T5" s="27">
        <v>2030</v>
      </c>
      <c r="U5" s="27">
        <v>2031</v>
      </c>
      <c r="V5" s="27">
        <v>2032</v>
      </c>
      <c r="W5" s="27">
        <v>2033</v>
      </c>
      <c r="X5" s="27">
        <v>2034</v>
      </c>
      <c r="Y5" s="27">
        <v>2035</v>
      </c>
    </row>
    <row r="6" spans="2:25" x14ac:dyDescent="0.2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2:25" x14ac:dyDescent="0.2">
      <c r="B7" s="84" t="s">
        <v>47</v>
      </c>
      <c r="C7" s="16">
        <v>0.24710362566235822</v>
      </c>
      <c r="D7" s="16">
        <v>0.25855358096506637</v>
      </c>
      <c r="E7" s="16">
        <v>0.26975102330296419</v>
      </c>
      <c r="F7" s="16">
        <v>0.27526599397185342</v>
      </c>
      <c r="G7" s="16">
        <v>0.27946394953003817</v>
      </c>
      <c r="H7" s="16">
        <v>0.28168000969544543</v>
      </c>
      <c r="I7" s="16">
        <v>0.28274464522358583</v>
      </c>
      <c r="J7" s="16">
        <v>0.28270553119571062</v>
      </c>
      <c r="K7" s="16">
        <v>0.28160175593900194</v>
      </c>
      <c r="L7" s="16">
        <v>0.27946447995514628</v>
      </c>
      <c r="M7" s="16">
        <v>0.27667176540136573</v>
      </c>
      <c r="N7" s="16">
        <v>0.27354374683379501</v>
      </c>
      <c r="O7" s="16">
        <v>0.26996487236298045</v>
      </c>
      <c r="P7" s="16">
        <v>0.2662133684054841</v>
      </c>
      <c r="Q7" s="16">
        <v>0.26217356161319777</v>
      </c>
      <c r="R7" s="16">
        <v>0.25838189543896695</v>
      </c>
      <c r="S7" s="16">
        <v>0.25461250817217423</v>
      </c>
      <c r="T7" s="16">
        <v>0.25129949727311529</v>
      </c>
      <c r="U7" s="16">
        <v>0.25129949727311529</v>
      </c>
      <c r="V7" s="16">
        <v>0.25129949727311529</v>
      </c>
      <c r="W7" s="16">
        <v>0.25129949727311529</v>
      </c>
      <c r="X7" s="16">
        <v>0.25129949727311529</v>
      </c>
      <c r="Y7" s="16">
        <v>0.25129949727311529</v>
      </c>
    </row>
    <row r="8" spans="2:25" x14ac:dyDescent="0.2">
      <c r="B8" s="84" t="s">
        <v>48</v>
      </c>
      <c r="C8" s="16">
        <v>0.21631632770215456</v>
      </c>
      <c r="D8" s="16">
        <v>0.22079411800402501</v>
      </c>
      <c r="E8" s="16">
        <v>0.23141925309881903</v>
      </c>
      <c r="F8" s="16">
        <v>0.23331473341123493</v>
      </c>
      <c r="G8" s="16">
        <v>0.24215431411763672</v>
      </c>
      <c r="H8" s="16">
        <v>0.24792782051421325</v>
      </c>
      <c r="I8" s="16">
        <v>0.24849130888960472</v>
      </c>
      <c r="J8" s="16">
        <v>0.24693587647499013</v>
      </c>
      <c r="K8" s="16">
        <v>0.24550583226350176</v>
      </c>
      <c r="L8" s="16">
        <v>0.2431132667175325</v>
      </c>
      <c r="M8" s="16">
        <v>0.23982678060324469</v>
      </c>
      <c r="N8" s="16">
        <v>0.23442904899105735</v>
      </c>
      <c r="O8" s="16">
        <v>0.22862968011961576</v>
      </c>
      <c r="P8" s="16">
        <v>0.22707956524138884</v>
      </c>
      <c r="Q8" s="16">
        <v>0.2255519778238676</v>
      </c>
      <c r="R8" s="16">
        <v>0.22416367707905022</v>
      </c>
      <c r="S8" s="16">
        <v>0.21765499383822609</v>
      </c>
      <c r="T8" s="16">
        <v>0.21036003204736531</v>
      </c>
      <c r="U8" s="16">
        <v>0.21036003204736531</v>
      </c>
      <c r="V8" s="16">
        <v>0.21036003204736531</v>
      </c>
      <c r="W8" s="16">
        <v>0.21036003204736531</v>
      </c>
      <c r="X8" s="16">
        <v>0.21036003204736531</v>
      </c>
      <c r="Y8" s="16">
        <v>0.21036003204736531</v>
      </c>
    </row>
    <row r="9" spans="2:25" x14ac:dyDescent="0.2">
      <c r="B9" s="84" t="s">
        <v>49</v>
      </c>
      <c r="C9" s="16">
        <v>0.2504095701568001</v>
      </c>
      <c r="D9" s="16">
        <v>0.25875142721826039</v>
      </c>
      <c r="E9" s="16">
        <v>0.26793970904809167</v>
      </c>
      <c r="F9" s="16">
        <v>0.26992071789848648</v>
      </c>
      <c r="G9" s="16">
        <v>0.27282287780910702</v>
      </c>
      <c r="H9" s="16">
        <v>0.27392846458290071</v>
      </c>
      <c r="I9" s="16">
        <v>0.27464050195007444</v>
      </c>
      <c r="J9" s="16">
        <v>0.27436264625986106</v>
      </c>
      <c r="K9" s="16">
        <v>0.27340931261552337</v>
      </c>
      <c r="L9" s="16">
        <v>0.27153235698751638</v>
      </c>
      <c r="M9" s="16">
        <v>0.26896891798116535</v>
      </c>
      <c r="N9" s="16">
        <v>0.26630111758983793</v>
      </c>
      <c r="O9" s="16">
        <v>0.2629920600730819</v>
      </c>
      <c r="P9" s="16">
        <v>0.25914002216947413</v>
      </c>
      <c r="Q9" s="16">
        <v>0.25481960968787531</v>
      </c>
      <c r="R9" s="16">
        <v>0.25072705308483878</v>
      </c>
      <c r="S9" s="16">
        <v>0.2468983392183709</v>
      </c>
      <c r="T9" s="16">
        <v>0.24371450600896552</v>
      </c>
      <c r="U9" s="16">
        <v>0.24371450600896552</v>
      </c>
      <c r="V9" s="16">
        <v>0.24371450600896552</v>
      </c>
      <c r="W9" s="16">
        <v>0.24371450600896552</v>
      </c>
      <c r="X9" s="16">
        <v>0.24371450600896552</v>
      </c>
      <c r="Y9" s="16">
        <v>0.24371450600896552</v>
      </c>
    </row>
    <row r="10" spans="2:25" x14ac:dyDescent="0.2">
      <c r="B10" s="84" t="s">
        <v>50</v>
      </c>
      <c r="C10" s="16">
        <v>0.24919736350965041</v>
      </c>
      <c r="D10" s="16">
        <v>0.26309444322267517</v>
      </c>
      <c r="E10" s="16">
        <v>0.27547462176850263</v>
      </c>
      <c r="F10" s="16">
        <v>0.2818565748530017</v>
      </c>
      <c r="G10" s="16">
        <v>0.28652085629972424</v>
      </c>
      <c r="H10" s="16">
        <v>0.28906521606345742</v>
      </c>
      <c r="I10" s="16">
        <v>0.29027344960111073</v>
      </c>
      <c r="J10" s="16">
        <v>0.29008971936112743</v>
      </c>
      <c r="K10" s="16">
        <v>0.28896000775636393</v>
      </c>
      <c r="L10" s="16">
        <v>0.28670259624706818</v>
      </c>
      <c r="M10" s="16">
        <v>0.28376029515685719</v>
      </c>
      <c r="N10" s="16">
        <v>0.2805081520131632</v>
      </c>
      <c r="O10" s="16">
        <v>0.27689232885285203</v>
      </c>
      <c r="P10" s="16">
        <v>0.27302123169695858</v>
      </c>
      <c r="Q10" s="16">
        <v>0.26885936467144217</v>
      </c>
      <c r="R10" s="16">
        <v>0.26484735957887906</v>
      </c>
      <c r="S10" s="16">
        <v>0.26115097207260274</v>
      </c>
      <c r="T10" s="16">
        <v>0.25782211047701986</v>
      </c>
      <c r="U10" s="16">
        <v>0.25782211047701986</v>
      </c>
      <c r="V10" s="16">
        <v>0.25782211047701986</v>
      </c>
      <c r="W10" s="16">
        <v>0.25782211047701986</v>
      </c>
      <c r="X10" s="16">
        <v>0.25782211047701986</v>
      </c>
      <c r="Y10" s="16">
        <v>0.25782211047701986</v>
      </c>
    </row>
    <row r="12" spans="2:25" x14ac:dyDescent="0.2">
      <c r="B12" s="8" t="s">
        <v>75</v>
      </c>
    </row>
    <row r="13" spans="2:25" x14ac:dyDescent="0.2">
      <c r="B13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QA</vt:lpstr>
      <vt:lpstr>Notes</vt:lpstr>
      <vt:lpstr>By Euro</vt:lpstr>
      <vt:lpstr>Fleet-avg by area_road_type</vt:lpstr>
      <vt:lpstr>Fleet-avg by_vehicle_fuel_type</vt:lpstr>
      <vt:lpstr>Fleet-avg all_traffic</vt:lpstr>
      <vt:lpstr>Notes!_ftnref1</vt:lpstr>
      <vt:lpstr>Notes!_ftnref2</vt:lpstr>
    </vt:vector>
  </TitlesOfParts>
  <Company>AEA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tim_p_murrells</dc:creator>
  <cp:lastModifiedBy>Tim P Murrells</cp:lastModifiedBy>
  <dcterms:created xsi:type="dcterms:W3CDTF">2012-03-30T10:18:13Z</dcterms:created>
  <dcterms:modified xsi:type="dcterms:W3CDTF">2017-08-11T11:23:53Z</dcterms:modified>
</cp:coreProperties>
</file>