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14385" windowHeight="7440"/>
  </bookViews>
  <sheets>
    <sheet name="Sheet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511" i="1" l="1"/>
  <c r="C505" i="1"/>
  <c r="C499" i="1"/>
  <c r="C493" i="1"/>
  <c r="C488" i="1" l="1"/>
  <c r="C482" i="1" l="1"/>
  <c r="C476" i="1"/>
  <c r="C468" i="1"/>
  <c r="C457" i="1"/>
  <c r="C451" i="1"/>
  <c r="C444" i="1"/>
  <c r="C438" i="1"/>
  <c r="C432" i="1"/>
  <c r="C426" i="1"/>
  <c r="C420" i="1"/>
  <c r="C414" i="1"/>
  <c r="C408" i="1"/>
  <c r="C400" i="1"/>
  <c r="C395" i="1"/>
  <c r="C390" i="1"/>
  <c r="C379" i="1"/>
  <c r="C385" i="1"/>
  <c r="C371" i="1"/>
  <c r="C360" i="1"/>
  <c r="C354" i="1"/>
  <c r="C348" i="1"/>
  <c r="C342" i="1"/>
  <c r="F333" i="1"/>
  <c r="C333" i="1"/>
  <c r="F319" i="1"/>
  <c r="C319" i="1"/>
  <c r="F305" i="1"/>
  <c r="C305" i="1"/>
  <c r="C298" i="1"/>
  <c r="F298" i="1"/>
  <c r="F291" i="1"/>
  <c r="C291" i="1"/>
  <c r="F282" i="1"/>
  <c r="C281" i="1"/>
  <c r="C269" i="1"/>
  <c r="F269" i="1"/>
  <c r="F256" i="1"/>
  <c r="C256" i="1"/>
  <c r="F247" i="1"/>
  <c r="C247" i="1"/>
  <c r="F236" i="1"/>
  <c r="C236" i="1"/>
  <c r="F229" i="1"/>
  <c r="C229" i="1"/>
  <c r="F222" i="1"/>
  <c r="C222" i="1"/>
  <c r="C202" i="1"/>
  <c r="F202" i="1"/>
  <c r="F213" i="1"/>
  <c r="C213" i="1"/>
  <c r="F195" i="1"/>
  <c r="C195" i="1"/>
  <c r="F188" i="1"/>
  <c r="C188" i="1"/>
  <c r="F175" i="1"/>
  <c r="C175" i="1"/>
  <c r="F166" i="1"/>
  <c r="C166" i="1"/>
  <c r="F157" i="1"/>
  <c r="C157" i="1"/>
  <c r="F148" i="1"/>
  <c r="C148" i="1"/>
  <c r="F139" i="1"/>
  <c r="C139" i="1"/>
  <c r="C130" i="1" l="1"/>
  <c r="F130" i="1"/>
  <c r="F120" i="1"/>
  <c r="C120" i="1"/>
  <c r="F105" i="1"/>
  <c r="C105" i="1"/>
  <c r="F90" i="1" l="1"/>
  <c r="C90" i="1"/>
  <c r="F75" i="1"/>
  <c r="C75" i="1"/>
  <c r="F60" i="1"/>
  <c r="C59" i="1"/>
  <c r="C47" i="1"/>
  <c r="F47" i="1"/>
  <c r="C36" i="1"/>
  <c r="F36" i="1"/>
  <c r="F24" i="1"/>
  <c r="C24" i="1"/>
</calcChain>
</file>

<file path=xl/sharedStrings.xml><?xml version="1.0" encoding="utf-8"?>
<sst xmlns="http://schemas.openxmlformats.org/spreadsheetml/2006/main" count="1422" uniqueCount="684">
  <si>
    <t>Section 1: Euro Proportions</t>
  </si>
  <si>
    <t>NOx</t>
  </si>
  <si>
    <t>PM</t>
  </si>
  <si>
    <t>Petrol Car</t>
  </si>
  <si>
    <t>1Pre-Euro 1</t>
  </si>
  <si>
    <t>2Euro 1</t>
  </si>
  <si>
    <t>3Euro 2</t>
  </si>
  <si>
    <t>4Euro 3</t>
  </si>
  <si>
    <t>5Euro 4</t>
  </si>
  <si>
    <t>6Euro 5</t>
  </si>
  <si>
    <t>7Euro 6</t>
  </si>
  <si>
    <t>7Euro 6c</t>
  </si>
  <si>
    <t>Diesel Car</t>
  </si>
  <si>
    <t>8Euro 3 DPF</t>
  </si>
  <si>
    <t>7Euro 6d</t>
  </si>
  <si>
    <t>9Euro 4 DPF</t>
  </si>
  <si>
    <t>Petrol LGV</t>
  </si>
  <si>
    <t>Diesel LGV</t>
  </si>
  <si>
    <t>8Euro 1 DPFRF</t>
  </si>
  <si>
    <t>9Euro 2 DPFRF</t>
  </si>
  <si>
    <t>10Euro 3 DPFRF</t>
  </si>
  <si>
    <t>Rigid HGV</t>
  </si>
  <si>
    <t>1Pre-Euro I</t>
  </si>
  <si>
    <t>2Euro I</t>
  </si>
  <si>
    <t>3Euro II</t>
  </si>
  <si>
    <t>4Euro III</t>
  </si>
  <si>
    <t>5Euro IV</t>
  </si>
  <si>
    <t>6Euro V_EGR</t>
  </si>
  <si>
    <t>7Euro V_SCR</t>
  </si>
  <si>
    <t>8Euro VI</t>
  </si>
  <si>
    <t>9Euro II SCRRF</t>
  </si>
  <si>
    <t>9Euro I DPFRF</t>
  </si>
  <si>
    <t>10Euro III SCRRF</t>
  </si>
  <si>
    <t>10 Euro II DPFRF</t>
  </si>
  <si>
    <t>11Euro IV SCRRF</t>
  </si>
  <si>
    <t>11 Euro III DPFRF</t>
  </si>
  <si>
    <t>12Euro V EGR + SCRRF</t>
  </si>
  <si>
    <t>12 Euro IV DPFRF</t>
  </si>
  <si>
    <t>Artic HGV</t>
  </si>
  <si>
    <t>Buses</t>
  </si>
  <si>
    <t>Coaches</t>
  </si>
  <si>
    <t>1_Pre-Euro 1</t>
  </si>
  <si>
    <t>1Euro 1</t>
  </si>
  <si>
    <t>1Euro 2</t>
  </si>
  <si>
    <t>1Euro 3</t>
  </si>
  <si>
    <t>1Euro 4</t>
  </si>
  <si>
    <t>1Euro 5</t>
  </si>
  <si>
    <t>2Pre-Euro 1</t>
  </si>
  <si>
    <t>2Euro 2</t>
  </si>
  <si>
    <t>2Euro 3</t>
  </si>
  <si>
    <t>2Euro 4</t>
  </si>
  <si>
    <t>2Euro 5</t>
  </si>
  <si>
    <t>4Pre-Euro 1</t>
  </si>
  <si>
    <t>4Euro 1</t>
  </si>
  <si>
    <t>4Euro 2</t>
  </si>
  <si>
    <t>4Euro 4</t>
  </si>
  <si>
    <t>4Euro 5</t>
  </si>
  <si>
    <t>5Pre-Euro 1</t>
  </si>
  <si>
    <t>5Euro 1</t>
  </si>
  <si>
    <t>5Euro 2</t>
  </si>
  <si>
    <t>5Euro 3</t>
  </si>
  <si>
    <t>5Euro 5</t>
  </si>
  <si>
    <t>6Pre-Euro 1</t>
  </si>
  <si>
    <t>6Euro 1</t>
  </si>
  <si>
    <t>6Euro 2</t>
  </si>
  <si>
    <t>6Euro 3</t>
  </si>
  <si>
    <t>6Euro 4</t>
  </si>
  <si>
    <t>7Pre-Euro 1</t>
  </si>
  <si>
    <t>7Euro 1</t>
  </si>
  <si>
    <t>7Euro 2</t>
  </si>
  <si>
    <t>7Euro 3</t>
  </si>
  <si>
    <t>7Euro 4</t>
  </si>
  <si>
    <t>7Euro 5</t>
  </si>
  <si>
    <t>Alternative Technology: Euro Fleet Compositions</t>
  </si>
  <si>
    <t>Full Hybrid Petrol Car</t>
  </si>
  <si>
    <t>Plugin Hybrid Petrol Car</t>
  </si>
  <si>
    <t>Full Diesel Hybrid Car</t>
  </si>
  <si>
    <t>E85 Bioethanol Car</t>
  </si>
  <si>
    <t>LPG Car</t>
  </si>
  <si>
    <t>Full Hybrid Petrol LGV</t>
  </si>
  <si>
    <t>Plug-In Hybrid Petrol LGV</t>
  </si>
  <si>
    <t>E85 Bioethanol LGV</t>
  </si>
  <si>
    <t>LPG LGV</t>
  </si>
  <si>
    <t>B100 Rigid HGV</t>
  </si>
  <si>
    <t>B100 Artic HGV</t>
  </si>
  <si>
    <t>Hybrid Buses</t>
  </si>
  <si>
    <t>Single Decker</t>
  </si>
  <si>
    <t>Double Decker</t>
  </si>
  <si>
    <t>Articulated</t>
  </si>
  <si>
    <t>Biodiesel Buses</t>
  </si>
  <si>
    <t>Biodiesel Coaches</t>
  </si>
  <si>
    <t>Section 2: Vehicle Size Distributions</t>
  </si>
  <si>
    <t>Petrol car</t>
  </si>
  <si>
    <t>1_&lt;1400</t>
  </si>
  <si>
    <t>2_1400-2000</t>
  </si>
  <si>
    <t>3_&gt;2000</t>
  </si>
  <si>
    <t>1N1 (I)</t>
  </si>
  <si>
    <t>2N1 (II)</t>
  </si>
  <si>
    <t>3N1 (III)</t>
  </si>
  <si>
    <t>1_3.5-7.5 t</t>
  </si>
  <si>
    <t>2_7.5-12 t</t>
  </si>
  <si>
    <t>3_12-14 t</t>
  </si>
  <si>
    <t>4_14-20 t</t>
  </si>
  <si>
    <t>5_20-26 t</t>
  </si>
  <si>
    <t>6_26-28 t</t>
  </si>
  <si>
    <t>7_28-32 t</t>
  </si>
  <si>
    <t>8_&gt;32 t</t>
  </si>
  <si>
    <t>1_14-20 t</t>
  </si>
  <si>
    <t>2_20-28 t</t>
  </si>
  <si>
    <t>3_28-34 t</t>
  </si>
  <si>
    <t>4_34-40 t</t>
  </si>
  <si>
    <t>5_40-50 t</t>
  </si>
  <si>
    <t>1Urban Buses Midi &lt;=15 t</t>
  </si>
  <si>
    <t>2Urban Buses Standard 15 - 18 t</t>
  </si>
  <si>
    <t>3Urban Buses Articulated &gt;18 t</t>
  </si>
  <si>
    <t>1Coaches Standard &lt;=18 t</t>
  </si>
  <si>
    <t>2Coaches Articulated &gt;18 t</t>
  </si>
  <si>
    <t>Bus</t>
  </si>
  <si>
    <t>Coach</t>
  </si>
  <si>
    <t>Alternative Technology: Vehicle Size Distributions</t>
  </si>
  <si>
    <t xml:space="preserve"> Full Hybrid Petrol Car</t>
  </si>
  <si>
    <t>Plug-In Hybrid Petrol Car</t>
  </si>
  <si>
    <t>Full Hybrid Diesel Car</t>
  </si>
  <si>
    <t>Full Hybrid Petrol  LGV</t>
  </si>
  <si>
    <t>4Petrol LGV</t>
  </si>
  <si>
    <t>5Diesel LGV</t>
  </si>
  <si>
    <t>14ElectricLGV</t>
  </si>
  <si>
    <t>Euro Class</t>
  </si>
  <si>
    <t>Proportion</t>
  </si>
  <si>
    <t>Default?</t>
  </si>
  <si>
    <t>No</t>
  </si>
  <si>
    <t>Yes</t>
  </si>
  <si>
    <t>Motorcycles 0-50 cc</t>
  </si>
  <si>
    <t>v8 Cell 2</t>
  </si>
  <si>
    <t>v8 Cell 1</t>
  </si>
  <si>
    <t>D69</t>
  </si>
  <si>
    <t>D70</t>
  </si>
  <si>
    <t>D71</t>
  </si>
  <si>
    <t>D72</t>
  </si>
  <si>
    <t>D73</t>
  </si>
  <si>
    <t>D74</t>
  </si>
  <si>
    <t>D75</t>
  </si>
  <si>
    <t>D76</t>
  </si>
  <si>
    <t>K69</t>
  </si>
  <si>
    <t>K70</t>
  </si>
  <si>
    <t>K71</t>
  </si>
  <si>
    <t>K72</t>
  </si>
  <si>
    <t>K73</t>
  </si>
  <si>
    <t>K74</t>
  </si>
  <si>
    <t>K75</t>
  </si>
  <si>
    <t>K76</t>
  </si>
  <si>
    <t>K79</t>
  </si>
  <si>
    <t>K80</t>
  </si>
  <si>
    <t>K81</t>
  </si>
  <si>
    <t>K82</t>
  </si>
  <si>
    <t>K83</t>
  </si>
  <si>
    <t>K84</t>
  </si>
  <si>
    <t>K85</t>
  </si>
  <si>
    <t>K86</t>
  </si>
  <si>
    <t>K87</t>
  </si>
  <si>
    <t>D79</t>
  </si>
  <si>
    <t>D80</t>
  </si>
  <si>
    <t>D81</t>
  </si>
  <si>
    <t>D82</t>
  </si>
  <si>
    <t>D83</t>
  </si>
  <si>
    <t>D84</t>
  </si>
  <si>
    <t>D85</t>
  </si>
  <si>
    <t>D86</t>
  </si>
  <si>
    <t>D87</t>
  </si>
  <si>
    <t>D91</t>
  </si>
  <si>
    <t>D92</t>
  </si>
  <si>
    <t>D93</t>
  </si>
  <si>
    <t>D94</t>
  </si>
  <si>
    <t>D95</t>
  </si>
  <si>
    <t>D96</t>
  </si>
  <si>
    <t>D97</t>
  </si>
  <si>
    <t>D98</t>
  </si>
  <si>
    <t>K91</t>
  </si>
  <si>
    <t>K92</t>
  </si>
  <si>
    <t>K93</t>
  </si>
  <si>
    <t>K94</t>
  </si>
  <si>
    <t>K95</t>
  </si>
  <si>
    <t>K96</t>
  </si>
  <si>
    <t>K97</t>
  </si>
  <si>
    <t>K98</t>
  </si>
  <si>
    <t>D114</t>
  </si>
  <si>
    <t>D115</t>
  </si>
  <si>
    <t>D116</t>
  </si>
  <si>
    <t>D117</t>
  </si>
  <si>
    <t>D118</t>
  </si>
  <si>
    <t>D119</t>
  </si>
  <si>
    <t>D120</t>
  </si>
  <si>
    <t>D121</t>
  </si>
  <si>
    <t>D122</t>
  </si>
  <si>
    <t>D123</t>
  </si>
  <si>
    <t>D101</t>
  </si>
  <si>
    <t>D102</t>
  </si>
  <si>
    <t>D103</t>
  </si>
  <si>
    <t>D104</t>
  </si>
  <si>
    <t>D105</t>
  </si>
  <si>
    <t>D106</t>
  </si>
  <si>
    <t>D107</t>
  </si>
  <si>
    <t>D108</t>
  </si>
  <si>
    <t>D109</t>
  </si>
  <si>
    <t>K101</t>
  </si>
  <si>
    <t>K102</t>
  </si>
  <si>
    <t>K103</t>
  </si>
  <si>
    <t>K104</t>
  </si>
  <si>
    <t>K105</t>
  </si>
  <si>
    <t>K106</t>
  </si>
  <si>
    <t>K107</t>
  </si>
  <si>
    <t>K108</t>
  </si>
  <si>
    <t>K109</t>
  </si>
  <si>
    <t>K110</t>
  </si>
  <si>
    <t>K114</t>
  </si>
  <si>
    <t>D124</t>
  </si>
  <si>
    <t>D125</t>
  </si>
  <si>
    <t>K115</t>
  </si>
  <si>
    <t>K116</t>
  </si>
  <si>
    <t>K117</t>
  </si>
  <si>
    <t>K118</t>
  </si>
  <si>
    <t>K119</t>
  </si>
  <si>
    <t>K120</t>
  </si>
  <si>
    <t>K121</t>
  </si>
  <si>
    <t>K122</t>
  </si>
  <si>
    <t>K123</t>
  </si>
  <si>
    <t>K124</t>
  </si>
  <si>
    <t>K125</t>
  </si>
  <si>
    <t>D130</t>
  </si>
  <si>
    <t>K130</t>
  </si>
  <si>
    <t>D131</t>
  </si>
  <si>
    <t>D132</t>
  </si>
  <si>
    <t>D133</t>
  </si>
  <si>
    <t>D134</t>
  </si>
  <si>
    <t>D135</t>
  </si>
  <si>
    <t>D136</t>
  </si>
  <si>
    <t>D137</t>
  </si>
  <si>
    <t>D138</t>
  </si>
  <si>
    <t>D139</t>
  </si>
  <si>
    <t>D140</t>
  </si>
  <si>
    <t>D141</t>
  </si>
  <si>
    <t>K131</t>
  </si>
  <si>
    <t>K132</t>
  </si>
  <si>
    <t>K133</t>
  </si>
  <si>
    <t>K134</t>
  </si>
  <si>
    <t>K135</t>
  </si>
  <si>
    <t>K136</t>
  </si>
  <si>
    <t>K137</t>
  </si>
  <si>
    <t>K138</t>
  </si>
  <si>
    <t>K139</t>
  </si>
  <si>
    <t>K140</t>
  </si>
  <si>
    <t>K141</t>
  </si>
  <si>
    <t>D146</t>
  </si>
  <si>
    <t>D147</t>
  </si>
  <si>
    <t>D148</t>
  </si>
  <si>
    <t>D149</t>
  </si>
  <si>
    <t>D150</t>
  </si>
  <si>
    <t>D151</t>
  </si>
  <si>
    <t>D152</t>
  </si>
  <si>
    <t>D153</t>
  </si>
  <si>
    <t>D154</t>
  </si>
  <si>
    <t>D155</t>
  </si>
  <si>
    <t>D156</t>
  </si>
  <si>
    <t>D157</t>
  </si>
  <si>
    <t>K146</t>
  </si>
  <si>
    <t>K147</t>
  </si>
  <si>
    <t>K148</t>
  </si>
  <si>
    <t>K149</t>
  </si>
  <si>
    <t>K150</t>
  </si>
  <si>
    <t>K151</t>
  </si>
  <si>
    <t>K152</t>
  </si>
  <si>
    <t>K153</t>
  </si>
  <si>
    <t>K154</t>
  </si>
  <si>
    <t>K155</t>
  </si>
  <si>
    <t>K156</t>
  </si>
  <si>
    <t>K157</t>
  </si>
  <si>
    <t>D161</t>
  </si>
  <si>
    <t>K161</t>
  </si>
  <si>
    <t>D162</t>
  </si>
  <si>
    <t>D163</t>
  </si>
  <si>
    <t>D164</t>
  </si>
  <si>
    <t>D165</t>
  </si>
  <si>
    <t>D166</t>
  </si>
  <si>
    <t>D167</t>
  </si>
  <si>
    <t>D168</t>
  </si>
  <si>
    <t>D169</t>
  </si>
  <si>
    <t>D170</t>
  </si>
  <si>
    <t>D171</t>
  </si>
  <si>
    <t>D172</t>
  </si>
  <si>
    <t>K162</t>
  </si>
  <si>
    <t>K163</t>
  </si>
  <si>
    <t>K164</t>
  </si>
  <si>
    <t>K165</t>
  </si>
  <si>
    <t>K166</t>
  </si>
  <si>
    <t>K167</t>
  </si>
  <si>
    <t>K168</t>
  </si>
  <si>
    <t>K169</t>
  </si>
  <si>
    <t>K170</t>
  </si>
  <si>
    <t>K171</t>
  </si>
  <si>
    <t>K172</t>
  </si>
  <si>
    <t>D177</t>
  </si>
  <si>
    <t>D178</t>
  </si>
  <si>
    <t>D179</t>
  </si>
  <si>
    <t>D180</t>
  </si>
  <si>
    <t>D181</t>
  </si>
  <si>
    <t>D182</t>
  </si>
  <si>
    <t>K177</t>
  </si>
  <si>
    <t>K178</t>
  </si>
  <si>
    <t>K179</t>
  </si>
  <si>
    <t>K180</t>
  </si>
  <si>
    <t>K181</t>
  </si>
  <si>
    <t>K182</t>
  </si>
  <si>
    <t>Motorcycle 2S 50-100cc</t>
  </si>
  <si>
    <t>Default</t>
  </si>
  <si>
    <t>D183</t>
  </si>
  <si>
    <t>K183</t>
  </si>
  <si>
    <t>D184</t>
  </si>
  <si>
    <t>D185</t>
  </si>
  <si>
    <t>D186</t>
  </si>
  <si>
    <t>D187</t>
  </si>
  <si>
    <t>D188</t>
  </si>
  <si>
    <t>K184</t>
  </si>
  <si>
    <t>K185</t>
  </si>
  <si>
    <t>K186</t>
  </si>
  <si>
    <t>K187</t>
  </si>
  <si>
    <t>K188</t>
  </si>
  <si>
    <t>Motorcycle 4S 50-150cc</t>
  </si>
  <si>
    <t>D189</t>
  </si>
  <si>
    <t>K189</t>
  </si>
  <si>
    <t>D190</t>
  </si>
  <si>
    <t>D191</t>
  </si>
  <si>
    <t>D192</t>
  </si>
  <si>
    <t>D193</t>
  </si>
  <si>
    <t>D194</t>
  </si>
  <si>
    <t>K190</t>
  </si>
  <si>
    <t>K191</t>
  </si>
  <si>
    <t>K192</t>
  </si>
  <si>
    <t>K193</t>
  </si>
  <si>
    <t>K194</t>
  </si>
  <si>
    <t>Motorcycle 4S 150-250cc</t>
  </si>
  <si>
    <t>D195</t>
  </si>
  <si>
    <t>K195</t>
  </si>
  <si>
    <t>D196</t>
  </si>
  <si>
    <t>D197</t>
  </si>
  <si>
    <t>D198</t>
  </si>
  <si>
    <t>D199</t>
  </si>
  <si>
    <t>D200</t>
  </si>
  <si>
    <t>K196</t>
  </si>
  <si>
    <t>K197</t>
  </si>
  <si>
    <t>K198</t>
  </si>
  <si>
    <t>K199</t>
  </si>
  <si>
    <t>K200</t>
  </si>
  <si>
    <t>Motorcycle 4S 250-750cc</t>
  </si>
  <si>
    <t>D201</t>
  </si>
  <si>
    <t>K201</t>
  </si>
  <si>
    <t>D202</t>
  </si>
  <si>
    <t>D203</t>
  </si>
  <si>
    <t>D204</t>
  </si>
  <si>
    <t>D205</t>
  </si>
  <si>
    <t>D206</t>
  </si>
  <si>
    <t>K202</t>
  </si>
  <si>
    <t>K203</t>
  </si>
  <si>
    <t>K204</t>
  </si>
  <si>
    <t>K205</t>
  </si>
  <si>
    <t>K206</t>
  </si>
  <si>
    <t>Motorcycle 4S &gt;750cc</t>
  </si>
  <si>
    <t>D207</t>
  </si>
  <si>
    <t>K207</t>
  </si>
  <si>
    <t>D208</t>
  </si>
  <si>
    <t>D209</t>
  </si>
  <si>
    <t>D210</t>
  </si>
  <si>
    <t>D211</t>
  </si>
  <si>
    <t>D212</t>
  </si>
  <si>
    <t>K208</t>
  </si>
  <si>
    <t>K209</t>
  </si>
  <si>
    <t>K210</t>
  </si>
  <si>
    <t>K211</t>
  </si>
  <si>
    <t>K212</t>
  </si>
  <si>
    <t>D218</t>
  </si>
  <si>
    <t>K218</t>
  </si>
  <si>
    <t>D219</t>
  </si>
  <si>
    <t>D220</t>
  </si>
  <si>
    <t>D221</t>
  </si>
  <si>
    <t>D222</t>
  </si>
  <si>
    <t>D223</t>
  </si>
  <si>
    <t>K219</t>
  </si>
  <si>
    <t>K220</t>
  </si>
  <si>
    <t>K221</t>
  </si>
  <si>
    <t>K222</t>
  </si>
  <si>
    <t>K223</t>
  </si>
  <si>
    <t>D226</t>
  </si>
  <si>
    <t>K226</t>
  </si>
  <si>
    <t>D227</t>
  </si>
  <si>
    <t>D228</t>
  </si>
  <si>
    <t>D229</t>
  </si>
  <si>
    <t>K227</t>
  </si>
  <si>
    <t>K228</t>
  </si>
  <si>
    <t>K229</t>
  </si>
  <si>
    <t>D231</t>
  </si>
  <si>
    <t>K231</t>
  </si>
  <si>
    <t>D232</t>
  </si>
  <si>
    <t>D233</t>
  </si>
  <si>
    <t>D234</t>
  </si>
  <si>
    <t>K232</t>
  </si>
  <si>
    <t>K233</t>
  </si>
  <si>
    <t>K234</t>
  </si>
  <si>
    <t>D242</t>
  </si>
  <si>
    <t>K242</t>
  </si>
  <si>
    <t>D243</t>
  </si>
  <si>
    <t>D244</t>
  </si>
  <si>
    <t>D245</t>
  </si>
  <si>
    <t>D246</t>
  </si>
  <si>
    <t>D247</t>
  </si>
  <si>
    <t>D248</t>
  </si>
  <si>
    <t>D249</t>
  </si>
  <si>
    <t>K243</t>
  </si>
  <si>
    <t>K244</t>
  </si>
  <si>
    <t>K245</t>
  </si>
  <si>
    <t>K246</t>
  </si>
  <si>
    <t>K247</t>
  </si>
  <si>
    <t>K248</t>
  </si>
  <si>
    <t>K249</t>
  </si>
  <si>
    <t>D252</t>
  </si>
  <si>
    <t>K252</t>
  </si>
  <si>
    <t>D253</t>
  </si>
  <si>
    <t>D254</t>
  </si>
  <si>
    <t>D255</t>
  </si>
  <si>
    <t>D256</t>
  </si>
  <si>
    <t>D257</t>
  </si>
  <si>
    <t>K253</t>
  </si>
  <si>
    <t>K254</t>
  </si>
  <si>
    <t>K255</t>
  </si>
  <si>
    <t>K256</t>
  </si>
  <si>
    <t>K257</t>
  </si>
  <si>
    <t>D261</t>
  </si>
  <si>
    <t>D262</t>
  </si>
  <si>
    <t>K261</t>
  </si>
  <si>
    <t>D263</t>
  </si>
  <si>
    <t>D264</t>
  </si>
  <si>
    <t>K262</t>
  </si>
  <si>
    <t>K263</t>
  </si>
  <si>
    <t>K264</t>
  </si>
  <si>
    <t>D267</t>
  </si>
  <si>
    <t>D268</t>
  </si>
  <si>
    <t>D269</t>
  </si>
  <si>
    <t>D270</t>
  </si>
  <si>
    <t>D278</t>
  </si>
  <si>
    <t>K278</t>
  </si>
  <si>
    <t>D279</t>
  </si>
  <si>
    <t>D280</t>
  </si>
  <si>
    <t>D281</t>
  </si>
  <si>
    <t>D282</t>
  </si>
  <si>
    <t>D283</t>
  </si>
  <si>
    <t>D284</t>
  </si>
  <si>
    <t>D285</t>
  </si>
  <si>
    <t>K279</t>
  </si>
  <si>
    <t>K280</t>
  </si>
  <si>
    <t>K281</t>
  </si>
  <si>
    <t>K282</t>
  </si>
  <si>
    <t>K283</t>
  </si>
  <si>
    <t>K284</t>
  </si>
  <si>
    <t>K285</t>
  </si>
  <si>
    <t>D288</t>
  </si>
  <si>
    <t>D289</t>
  </si>
  <si>
    <t>D290</t>
  </si>
  <si>
    <t>D291</t>
  </si>
  <si>
    <t>D292</t>
  </si>
  <si>
    <t>D293</t>
  </si>
  <si>
    <t>K288</t>
  </si>
  <si>
    <t>K289</t>
  </si>
  <si>
    <t>K290</t>
  </si>
  <si>
    <t>K291</t>
  </si>
  <si>
    <t>K292</t>
  </si>
  <si>
    <t>K293</t>
  </si>
  <si>
    <t>D297</t>
  </si>
  <si>
    <t>D298</t>
  </si>
  <si>
    <t>D299</t>
  </si>
  <si>
    <t>D300</t>
  </si>
  <si>
    <t>D301</t>
  </si>
  <si>
    <t>D302</t>
  </si>
  <si>
    <t>D303</t>
  </si>
  <si>
    <t>D304</t>
  </si>
  <si>
    <t>D305</t>
  </si>
  <si>
    <t>K296</t>
  </si>
  <si>
    <t>K297</t>
  </si>
  <si>
    <t>K298</t>
  </si>
  <si>
    <t>K299</t>
  </si>
  <si>
    <t>K300</t>
  </si>
  <si>
    <t>K301</t>
  </si>
  <si>
    <t>K302</t>
  </si>
  <si>
    <t>K303</t>
  </si>
  <si>
    <t>K304</t>
  </si>
  <si>
    <t>K305</t>
  </si>
  <si>
    <t>D310</t>
  </si>
  <si>
    <t>K310</t>
  </si>
  <si>
    <t>D311</t>
  </si>
  <si>
    <t>D312</t>
  </si>
  <si>
    <t>D313</t>
  </si>
  <si>
    <t>D314</t>
  </si>
  <si>
    <t>D315</t>
  </si>
  <si>
    <t>D316</t>
  </si>
  <si>
    <t>D317</t>
  </si>
  <si>
    <t>D318</t>
  </si>
  <si>
    <t>K311</t>
  </si>
  <si>
    <t>K312</t>
  </si>
  <si>
    <t>K313</t>
  </si>
  <si>
    <t>K314</t>
  </si>
  <si>
    <t>K315</t>
  </si>
  <si>
    <t>K316</t>
  </si>
  <si>
    <t>K317</t>
  </si>
  <si>
    <t>K318</t>
  </si>
  <si>
    <t>K319</t>
  </si>
  <si>
    <t>Hybrid Buses Single Decker</t>
  </si>
  <si>
    <t>K325</t>
  </si>
  <si>
    <t>K326</t>
  </si>
  <si>
    <t>K327</t>
  </si>
  <si>
    <t>K328</t>
  </si>
  <si>
    <t>D324</t>
  </si>
  <si>
    <t>D325</t>
  </si>
  <si>
    <t>D326</t>
  </si>
  <si>
    <t>D327</t>
  </si>
  <si>
    <t>Hybrid Buses Double Decker</t>
  </si>
  <si>
    <t>D328</t>
  </si>
  <si>
    <t>D329</t>
  </si>
  <si>
    <t>D330</t>
  </si>
  <si>
    <t>D331</t>
  </si>
  <si>
    <t>K329</t>
  </si>
  <si>
    <t>K330</t>
  </si>
  <si>
    <t>K331</t>
  </si>
  <si>
    <t>K332</t>
  </si>
  <si>
    <t>Hybrid Buses Articulated</t>
  </si>
  <si>
    <t>D332</t>
  </si>
  <si>
    <t>D333</t>
  </si>
  <si>
    <t>D334</t>
  </si>
  <si>
    <t>D335</t>
  </si>
  <si>
    <t>K333</t>
  </si>
  <si>
    <t>K334</t>
  </si>
  <si>
    <t>K335</t>
  </si>
  <si>
    <t>K336</t>
  </si>
  <si>
    <t>D353</t>
  </si>
  <si>
    <t>D354</t>
  </si>
  <si>
    <t>D355</t>
  </si>
  <si>
    <t>D356</t>
  </si>
  <si>
    <t>D357</t>
  </si>
  <si>
    <t>D358</t>
  </si>
  <si>
    <t>D359</t>
  </si>
  <si>
    <t>D360</t>
  </si>
  <si>
    <t>D361</t>
  </si>
  <si>
    <t>D362</t>
  </si>
  <si>
    <t>D363</t>
  </si>
  <si>
    <t>K355</t>
  </si>
  <si>
    <t>K356</t>
  </si>
  <si>
    <t>K357</t>
  </si>
  <si>
    <t>K358</t>
  </si>
  <si>
    <t>K359</t>
  </si>
  <si>
    <t>K360</t>
  </si>
  <si>
    <t>K361</t>
  </si>
  <si>
    <t>K362</t>
  </si>
  <si>
    <t>K363</t>
  </si>
  <si>
    <t>K364</t>
  </si>
  <si>
    <t>D367</t>
  </si>
  <si>
    <t>D368</t>
  </si>
  <si>
    <t>D369</t>
  </si>
  <si>
    <t>D370</t>
  </si>
  <si>
    <t>D371</t>
  </si>
  <si>
    <t>D372</t>
  </si>
  <si>
    <t>D373</t>
  </si>
  <si>
    <t>D374</t>
  </si>
  <si>
    <t>D375</t>
  </si>
  <si>
    <t>D376</t>
  </si>
  <si>
    <t>D377</t>
  </si>
  <si>
    <t>K369</t>
  </si>
  <si>
    <t>K370</t>
  </si>
  <si>
    <t>K371</t>
  </si>
  <si>
    <t>K372</t>
  </si>
  <si>
    <t>K373</t>
  </si>
  <si>
    <t>K374</t>
  </si>
  <si>
    <t>K375</t>
  </si>
  <si>
    <t>K376</t>
  </si>
  <si>
    <t>K377</t>
  </si>
  <si>
    <t>K378</t>
  </si>
  <si>
    <t>D382</t>
  </si>
  <si>
    <t>D383</t>
  </si>
  <si>
    <t>D384</t>
  </si>
  <si>
    <t>Size Class</t>
  </si>
  <si>
    <t>D387</t>
  </si>
  <si>
    <t>D388</t>
  </si>
  <si>
    <t>D389</t>
  </si>
  <si>
    <t>D392</t>
  </si>
  <si>
    <t>D393</t>
  </si>
  <si>
    <t>D394</t>
  </si>
  <si>
    <t>D397</t>
  </si>
  <si>
    <t>D398</t>
  </si>
  <si>
    <t>D399</t>
  </si>
  <si>
    <t>D402</t>
  </si>
  <si>
    <t>D403</t>
  </si>
  <si>
    <t>D404</t>
  </si>
  <si>
    <t>D405</t>
  </si>
  <si>
    <t>D406</t>
  </si>
  <si>
    <t>D407</t>
  </si>
  <si>
    <t>D408</t>
  </si>
  <si>
    <t>D409</t>
  </si>
  <si>
    <t>D412</t>
  </si>
  <si>
    <t>D413</t>
  </si>
  <si>
    <t>D414</t>
  </si>
  <si>
    <t>D415</t>
  </si>
  <si>
    <t>D416</t>
  </si>
  <si>
    <t>D419</t>
  </si>
  <si>
    <t>D420</t>
  </si>
  <si>
    <t>D421</t>
  </si>
  <si>
    <t>D425</t>
  </si>
  <si>
    <t>D426</t>
  </si>
  <si>
    <t>Bus - Coach</t>
  </si>
  <si>
    <t>Bus - Coach Standard</t>
  </si>
  <si>
    <t>D429</t>
  </si>
  <si>
    <t>D430</t>
  </si>
  <si>
    <t>Bus - Coach Motorway</t>
  </si>
  <si>
    <t>E429</t>
  </si>
  <si>
    <t>E430</t>
  </si>
  <si>
    <t>D436</t>
  </si>
  <si>
    <t>D437</t>
  </si>
  <si>
    <t>D438</t>
  </si>
  <si>
    <t>D441</t>
  </si>
  <si>
    <t>D442</t>
  </si>
  <si>
    <t>D443</t>
  </si>
  <si>
    <t>D446</t>
  </si>
  <si>
    <t>D447</t>
  </si>
  <si>
    <t>D448</t>
  </si>
  <si>
    <t>D457</t>
  </si>
  <si>
    <t>D458</t>
  </si>
  <si>
    <t>D459</t>
  </si>
  <si>
    <t>D462</t>
  </si>
  <si>
    <t>D463</t>
  </si>
  <si>
    <t>D464</t>
  </si>
  <si>
    <t>D467</t>
  </si>
  <si>
    <t>D468</t>
  </si>
  <si>
    <t>D469</t>
  </si>
  <si>
    <t>D472</t>
  </si>
  <si>
    <t>D473</t>
  </si>
  <si>
    <t>D474</t>
  </si>
  <si>
    <t>D483</t>
  </si>
  <si>
    <t>D484</t>
  </si>
  <si>
    <t>D485</t>
  </si>
  <si>
    <t>D488</t>
  </si>
  <si>
    <t>D489</t>
  </si>
  <si>
    <t>D490</t>
  </si>
  <si>
    <t>D493</t>
  </si>
  <si>
    <t>D494</t>
  </si>
  <si>
    <t>D495</t>
  </si>
  <si>
    <t>D496</t>
  </si>
  <si>
    <t>D497</t>
  </si>
  <si>
    <t>D498</t>
  </si>
  <si>
    <t>D499</t>
  </si>
  <si>
    <t>D500</t>
  </si>
  <si>
    <t>D503</t>
  </si>
  <si>
    <t>D504</t>
  </si>
  <si>
    <t>D505</t>
  </si>
  <si>
    <t>D506</t>
  </si>
  <si>
    <t>D507</t>
  </si>
  <si>
    <t>D512</t>
  </si>
  <si>
    <t>D513</t>
  </si>
  <si>
    <t>D514</t>
  </si>
  <si>
    <t>D532</t>
  </si>
  <si>
    <t>D533</t>
  </si>
  <si>
    <t>D534</t>
  </si>
  <si>
    <t>D537</t>
  </si>
  <si>
    <t>D538</t>
  </si>
  <si>
    <t>LGV Fuel - Urban</t>
  </si>
  <si>
    <t>Fuel</t>
  </si>
  <si>
    <t>E542</t>
  </si>
  <si>
    <t>E543</t>
  </si>
  <si>
    <t>E544</t>
  </si>
  <si>
    <t>LGV Fuel - Rural</t>
  </si>
  <si>
    <t>LGV Fuel - Motorway</t>
  </si>
  <si>
    <t>F542</t>
  </si>
  <si>
    <t>F543</t>
  </si>
  <si>
    <t>F544</t>
  </si>
  <si>
    <t>G542</t>
  </si>
  <si>
    <t>G543</t>
  </si>
  <si>
    <t>G544</t>
  </si>
  <si>
    <t>Fleet Proportions</t>
  </si>
  <si>
    <t>This file is for use with shp2EFT.py. If the optional --vehFleetSplit argument is provided, it should be a path to a file based on this one.</t>
  </si>
  <si>
    <t>For each vehicle, if Default is "Yes" then the (greyed out) values for each euro class will be ignored, and instead the default values for the particular year will be used. If set to "No", then the proportions will be read from this sheet. Note that proportions for any individual vehicle must sum to 1 or the EFT will not run.</t>
  </si>
  <si>
    <t>If any version other than version 8 is required then new columns similar to "v8 Cell 1" and "v8 Cell 2" will have to be added, and shp2EFT will have to be edited slightly to see the changes.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</si>
</sst>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b/>
      <sz val="11"/>
      <color theme="1"/>
      <name val="Calibri"/>
      <family val="2"/>
      <scheme val="minor"/>
    </font>
  </fonts>
  <fills count="8">
    <fill>
      <patternFill patternType="none"/>
    </fill>
    <fill>
      <patternFill patternType="gray125"/>
    </fill>
    <fill>
      <patternFill patternType="solid">
        <fgColor rgb="FFFF0000"/>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theme="4" tint="0.39997558519241921"/>
        <bgColor indexed="64"/>
      </patternFill>
    </fill>
    <fill>
      <patternFill patternType="solid">
        <fgColor theme="7" tint="0.79998168889431442"/>
        <bgColor indexed="64"/>
      </patternFill>
    </fill>
  </fills>
  <borders count="1">
    <border>
      <left/>
      <right/>
      <top/>
      <bottom/>
      <diagonal/>
    </border>
  </borders>
  <cellStyleXfs count="1">
    <xf numFmtId="0" fontId="0" fillId="0" borderId="0"/>
  </cellStyleXfs>
  <cellXfs count="12">
    <xf numFmtId="0" fontId="0" fillId="0" borderId="0" xfId="0"/>
    <xf numFmtId="0" fontId="0" fillId="4" borderId="0" xfId="0" applyFill="1"/>
    <xf numFmtId="0" fontId="1" fillId="4" borderId="0" xfId="0" applyFont="1" applyFill="1"/>
    <xf numFmtId="0" fontId="0" fillId="3" borderId="0" xfId="0" applyFill="1"/>
    <xf numFmtId="0" fontId="1" fillId="3" borderId="0" xfId="0" applyFont="1" applyFill="1"/>
    <xf numFmtId="0" fontId="0" fillId="7" borderId="0" xfId="0" applyFill="1"/>
    <xf numFmtId="0" fontId="1" fillId="7" borderId="0" xfId="0" applyFont="1" applyFill="1"/>
    <xf numFmtId="0" fontId="1" fillId="2" borderId="0" xfId="0" applyFont="1" applyFill="1" applyAlignment="1">
      <alignment horizontal="center"/>
    </xf>
    <xf numFmtId="0" fontId="0" fillId="6" borderId="0" xfId="0" applyFill="1" applyAlignment="1">
      <alignment horizontal="center"/>
    </xf>
    <xf numFmtId="0" fontId="0" fillId="5" borderId="0" xfId="0" applyFill="1" applyAlignment="1">
      <alignment horizontal="center"/>
    </xf>
    <xf numFmtId="0" fontId="1" fillId="0" borderId="0" xfId="0" applyFont="1" applyAlignment="1">
      <alignment horizontal="center"/>
    </xf>
    <xf numFmtId="0" fontId="0" fillId="0" borderId="0" xfId="0" applyAlignment="1">
      <alignment horizontal="left" vertical="top" wrapText="1"/>
    </xf>
  </cellXfs>
  <cellStyles count="1">
    <cellStyle name="Normal" xfId="0" builtinId="0"/>
  </cellStyles>
  <dxfs count="65">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11"/>
  <sheetViews>
    <sheetView tabSelected="1" topLeftCell="A76" workbookViewId="0">
      <selection activeCell="E102" sqref="E102"/>
    </sheetView>
  </sheetViews>
  <sheetFormatPr defaultRowHeight="15" x14ac:dyDescent="0.25"/>
  <cols>
    <col min="1" max="1" width="27.42578125" customWidth="1"/>
    <col min="2" max="6" width="20.7109375" customWidth="1"/>
  </cols>
  <sheetData>
    <row r="1" spans="1:17" ht="15" customHeight="1" x14ac:dyDescent="0.25">
      <c r="A1" s="10" t="s">
        <v>680</v>
      </c>
      <c r="B1" s="10"/>
      <c r="C1" s="10"/>
      <c r="D1" s="10"/>
      <c r="E1" s="10"/>
      <c r="F1" s="10"/>
    </row>
    <row r="2" spans="1:17" ht="15" customHeight="1" x14ac:dyDescent="0.25">
      <c r="A2" s="11" t="s">
        <v>681</v>
      </c>
      <c r="B2" s="11"/>
      <c r="C2" s="11"/>
      <c r="D2" s="11"/>
      <c r="E2" s="11"/>
      <c r="F2" s="11"/>
    </row>
    <row r="3" spans="1:17" ht="15" customHeight="1" x14ac:dyDescent="0.25">
      <c r="A3" s="11"/>
      <c r="B3" s="11"/>
      <c r="C3" s="11"/>
      <c r="D3" s="11"/>
      <c r="E3" s="11"/>
      <c r="F3" s="11"/>
    </row>
    <row r="4" spans="1:17" ht="15" customHeight="1" x14ac:dyDescent="0.25">
      <c r="A4" s="11" t="s">
        <v>682</v>
      </c>
      <c r="B4" s="11"/>
      <c r="C4" s="11"/>
      <c r="D4" s="11"/>
      <c r="E4" s="11"/>
      <c r="F4" s="11"/>
    </row>
    <row r="5" spans="1:17" ht="15" customHeight="1" x14ac:dyDescent="0.25">
      <c r="A5" s="11"/>
      <c r="B5" s="11"/>
      <c r="C5" s="11"/>
      <c r="D5" s="11"/>
      <c r="E5" s="11"/>
      <c r="F5" s="11"/>
    </row>
    <row r="6" spans="1:17" ht="15" customHeight="1" x14ac:dyDescent="0.25">
      <c r="A6" s="11"/>
      <c r="B6" s="11"/>
      <c r="C6" s="11"/>
      <c r="D6" s="11"/>
      <c r="E6" s="11"/>
      <c r="F6" s="11"/>
    </row>
    <row r="7" spans="1:17" ht="15" customHeight="1" x14ac:dyDescent="0.25">
      <c r="A7" s="11"/>
      <c r="B7" s="11"/>
      <c r="C7" s="11"/>
      <c r="D7" s="11"/>
      <c r="E7" s="11"/>
      <c r="F7" s="11"/>
    </row>
    <row r="8" spans="1:17" ht="15" customHeight="1" x14ac:dyDescent="0.25">
      <c r="A8" s="11" t="s">
        <v>683</v>
      </c>
      <c r="B8" s="11"/>
      <c r="C8" s="11"/>
      <c r="D8" s="11"/>
      <c r="E8" s="11"/>
      <c r="F8" s="11"/>
    </row>
    <row r="9" spans="1:17" ht="15" customHeight="1" x14ac:dyDescent="0.25">
      <c r="A9" s="11"/>
      <c r="B9" s="11"/>
      <c r="C9" s="11"/>
      <c r="D9" s="11"/>
      <c r="E9" s="11"/>
      <c r="F9" s="11"/>
    </row>
    <row r="11" spans="1:17" x14ac:dyDescent="0.25">
      <c r="A11" s="7" t="s">
        <v>0</v>
      </c>
      <c r="B11" s="7"/>
      <c r="C11" s="7"/>
      <c r="D11" s="7"/>
      <c r="E11" s="7"/>
      <c r="F11" s="7"/>
    </row>
    <row r="13" spans="1:17" x14ac:dyDescent="0.25">
      <c r="A13" s="8" t="s">
        <v>1</v>
      </c>
      <c r="B13" s="8"/>
      <c r="C13" s="8"/>
      <c r="D13" s="9" t="s">
        <v>2</v>
      </c>
      <c r="E13" s="9"/>
      <c r="F13" s="9"/>
      <c r="G13" t="s">
        <v>134</v>
      </c>
      <c r="H13" t="s">
        <v>133</v>
      </c>
      <c r="P13" t="s">
        <v>131</v>
      </c>
      <c r="Q13" t="s">
        <v>130</v>
      </c>
    </row>
    <row r="14" spans="1:17" x14ac:dyDescent="0.25">
      <c r="A14" s="3"/>
      <c r="B14" s="3"/>
      <c r="C14" s="3"/>
      <c r="D14" s="1"/>
      <c r="E14" s="1"/>
      <c r="F14" s="1"/>
    </row>
    <row r="15" spans="1:17" x14ac:dyDescent="0.25">
      <c r="A15" s="4" t="s">
        <v>3</v>
      </c>
      <c r="B15" s="4" t="s">
        <v>129</v>
      </c>
      <c r="C15" s="3" t="s">
        <v>131</v>
      </c>
      <c r="D15" s="1"/>
      <c r="E15" s="1"/>
      <c r="F15" s="1"/>
    </row>
    <row r="16" spans="1:17" x14ac:dyDescent="0.25">
      <c r="A16" s="4" t="s">
        <v>127</v>
      </c>
      <c r="B16" s="4" t="s">
        <v>128</v>
      </c>
      <c r="C16" s="3"/>
      <c r="D16" s="2" t="s">
        <v>127</v>
      </c>
      <c r="E16" s="2" t="s">
        <v>128</v>
      </c>
      <c r="F16" s="1"/>
    </row>
    <row r="17" spans="1:8" x14ac:dyDescent="0.25">
      <c r="A17" s="3" t="s">
        <v>4</v>
      </c>
      <c r="B17" s="3">
        <v>0</v>
      </c>
      <c r="C17" s="3"/>
      <c r="D17" s="1" t="s">
        <v>4</v>
      </c>
      <c r="E17" s="1">
        <v>0</v>
      </c>
      <c r="F17" s="1"/>
      <c r="G17" t="s">
        <v>135</v>
      </c>
      <c r="H17" t="s">
        <v>143</v>
      </c>
    </row>
    <row r="18" spans="1:8" x14ac:dyDescent="0.25">
      <c r="A18" s="3" t="s">
        <v>5</v>
      </c>
      <c r="B18" s="3">
        <v>2.3942653902763312E-3</v>
      </c>
      <c r="C18" s="3"/>
      <c r="D18" s="1" t="s">
        <v>5</v>
      </c>
      <c r="E18" s="1">
        <v>2.3942653902763312E-3</v>
      </c>
      <c r="F18" s="1"/>
      <c r="G18" t="s">
        <v>136</v>
      </c>
      <c r="H18" t="s">
        <v>144</v>
      </c>
    </row>
    <row r="19" spans="1:8" x14ac:dyDescent="0.25">
      <c r="A19" s="3" t="s">
        <v>6</v>
      </c>
      <c r="B19" s="3">
        <v>2.7596324990237699E-2</v>
      </c>
      <c r="C19" s="3"/>
      <c r="D19" s="1" t="s">
        <v>6</v>
      </c>
      <c r="E19" s="1">
        <v>2.7596324990237699E-2</v>
      </c>
      <c r="F19" s="1"/>
      <c r="G19" t="s">
        <v>137</v>
      </c>
      <c r="H19" t="s">
        <v>145</v>
      </c>
    </row>
    <row r="20" spans="1:8" x14ac:dyDescent="0.25">
      <c r="A20" s="3" t="s">
        <v>7</v>
      </c>
      <c r="B20" s="3">
        <v>0.20633719380576263</v>
      </c>
      <c r="C20" s="3"/>
      <c r="D20" s="1" t="s">
        <v>7</v>
      </c>
      <c r="E20" s="1">
        <v>0.20633719380576263</v>
      </c>
      <c r="F20" s="1"/>
      <c r="G20" t="s">
        <v>138</v>
      </c>
      <c r="H20" t="s">
        <v>146</v>
      </c>
    </row>
    <row r="21" spans="1:8" x14ac:dyDescent="0.25">
      <c r="A21" s="3" t="s">
        <v>8</v>
      </c>
      <c r="B21" s="3">
        <v>0.29233056251796086</v>
      </c>
      <c r="C21" s="3"/>
      <c r="D21" s="1" t="s">
        <v>8</v>
      </c>
      <c r="E21" s="1">
        <v>0.29233056251796086</v>
      </c>
      <c r="F21" s="1"/>
      <c r="G21" t="s">
        <v>139</v>
      </c>
      <c r="H21" t="s">
        <v>147</v>
      </c>
    </row>
    <row r="22" spans="1:8" x14ac:dyDescent="0.25">
      <c r="A22" s="3" t="s">
        <v>9</v>
      </c>
      <c r="B22" s="3">
        <v>0.39541629817291496</v>
      </c>
      <c r="C22" s="3"/>
      <c r="D22" s="1" t="s">
        <v>9</v>
      </c>
      <c r="E22" s="1">
        <v>0.39541629817291496</v>
      </c>
      <c r="F22" s="1"/>
      <c r="G22" t="s">
        <v>140</v>
      </c>
      <c r="H22" t="s">
        <v>148</v>
      </c>
    </row>
    <row r="23" spans="1:8" x14ac:dyDescent="0.25">
      <c r="A23" s="3" t="s">
        <v>10</v>
      </c>
      <c r="B23" s="3">
        <v>7.5925355122847593E-2</v>
      </c>
      <c r="C23" s="3"/>
      <c r="D23" s="1" t="s">
        <v>10</v>
      </c>
      <c r="E23" s="1">
        <v>7.5925355122847593E-2</v>
      </c>
      <c r="F23" s="1"/>
      <c r="G23" t="s">
        <v>141</v>
      </c>
      <c r="H23" t="s">
        <v>149</v>
      </c>
    </row>
    <row r="24" spans="1:8" x14ac:dyDescent="0.25">
      <c r="A24" s="3" t="s">
        <v>11</v>
      </c>
      <c r="B24" s="3">
        <v>0</v>
      </c>
      <c r="C24" s="3" t="str">
        <f>IF(SUM(B17:B24) = 1, "OK", "Must Sum To 1")</f>
        <v>OK</v>
      </c>
      <c r="D24" s="1" t="s">
        <v>11</v>
      </c>
      <c r="E24" s="1">
        <v>0</v>
      </c>
      <c r="F24" s="1" t="str">
        <f>IF(SUM(E17:E24) = 1, "OK", "Must Sum To 1")</f>
        <v>OK</v>
      </c>
      <c r="G24" t="s">
        <v>142</v>
      </c>
      <c r="H24" t="s">
        <v>150</v>
      </c>
    </row>
    <row r="25" spans="1:8" x14ac:dyDescent="0.25">
      <c r="A25" s="3"/>
      <c r="B25" s="3"/>
      <c r="C25" s="3"/>
      <c r="D25" s="1"/>
      <c r="E25" s="1"/>
      <c r="F25" s="1"/>
    </row>
    <row r="26" spans="1:8" x14ac:dyDescent="0.25">
      <c r="A26" s="4" t="s">
        <v>12</v>
      </c>
      <c r="B26" s="4" t="s">
        <v>129</v>
      </c>
      <c r="C26" s="3" t="s">
        <v>131</v>
      </c>
      <c r="D26" s="1"/>
      <c r="E26" s="1"/>
      <c r="F26" s="1"/>
    </row>
    <row r="27" spans="1:8" x14ac:dyDescent="0.25">
      <c r="A27" s="4" t="s">
        <v>127</v>
      </c>
      <c r="B27" s="4" t="s">
        <v>128</v>
      </c>
      <c r="C27" s="3"/>
      <c r="D27" s="2" t="s">
        <v>127</v>
      </c>
      <c r="E27" s="2" t="s">
        <v>128</v>
      </c>
      <c r="F27" s="1"/>
    </row>
    <row r="28" spans="1:8" x14ac:dyDescent="0.25">
      <c r="A28" s="3" t="s">
        <v>4</v>
      </c>
      <c r="B28" s="3">
        <v>0</v>
      </c>
      <c r="C28" s="3"/>
      <c r="D28" s="1" t="s">
        <v>4</v>
      </c>
      <c r="E28" s="1">
        <v>0</v>
      </c>
      <c r="F28" s="1"/>
      <c r="G28" t="s">
        <v>160</v>
      </c>
      <c r="H28" t="s">
        <v>151</v>
      </c>
    </row>
    <row r="29" spans="1:8" x14ac:dyDescent="0.25">
      <c r="A29" s="3" t="s">
        <v>5</v>
      </c>
      <c r="B29" s="3">
        <v>7.2490309281319023E-4</v>
      </c>
      <c r="C29" s="3"/>
      <c r="D29" s="1" t="s">
        <v>5</v>
      </c>
      <c r="E29" s="1">
        <v>7.2490309281319023E-4</v>
      </c>
      <c r="F29" s="1"/>
      <c r="G29" t="s">
        <v>161</v>
      </c>
      <c r="H29" t="s">
        <v>152</v>
      </c>
    </row>
    <row r="30" spans="1:8" x14ac:dyDescent="0.25">
      <c r="A30" s="3" t="s">
        <v>6</v>
      </c>
      <c r="B30" s="3">
        <v>6.0656424174422366E-3</v>
      </c>
      <c r="C30" s="3"/>
      <c r="D30" s="1" t="s">
        <v>6</v>
      </c>
      <c r="E30" s="1">
        <v>6.0656424174422366E-3</v>
      </c>
      <c r="F30" s="1"/>
      <c r="G30" t="s">
        <v>162</v>
      </c>
      <c r="H30" t="s">
        <v>153</v>
      </c>
    </row>
    <row r="31" spans="1:8" x14ac:dyDescent="0.25">
      <c r="A31" s="3" t="s">
        <v>7</v>
      </c>
      <c r="B31" s="3">
        <v>0.11606374355827705</v>
      </c>
      <c r="C31" s="3"/>
      <c r="D31" s="1" t="s">
        <v>7</v>
      </c>
      <c r="E31" s="1">
        <v>9.6222576498009818E-2</v>
      </c>
      <c r="F31" s="1"/>
      <c r="G31" t="s">
        <v>163</v>
      </c>
      <c r="H31" t="s">
        <v>154</v>
      </c>
    </row>
    <row r="32" spans="1:8" x14ac:dyDescent="0.25">
      <c r="A32" s="3" t="s">
        <v>8</v>
      </c>
      <c r="B32" s="3">
        <v>0.27057661950789047</v>
      </c>
      <c r="C32" s="3"/>
      <c r="D32" s="1" t="s">
        <v>8</v>
      </c>
      <c r="E32" s="1">
        <v>0.21646129560631239</v>
      </c>
      <c r="F32" s="1"/>
      <c r="G32" t="s">
        <v>164</v>
      </c>
      <c r="H32" t="s">
        <v>155</v>
      </c>
    </row>
    <row r="33" spans="1:8" x14ac:dyDescent="0.25">
      <c r="A33" s="3" t="s">
        <v>9</v>
      </c>
      <c r="B33" s="3">
        <v>0.51316180391127209</v>
      </c>
      <c r="C33" s="3"/>
      <c r="D33" s="1" t="s">
        <v>9</v>
      </c>
      <c r="E33" s="1">
        <v>0.51316180391127209</v>
      </c>
      <c r="F33" s="1"/>
      <c r="G33" t="s">
        <v>165</v>
      </c>
      <c r="H33" t="s">
        <v>156</v>
      </c>
    </row>
    <row r="34" spans="1:8" x14ac:dyDescent="0.25">
      <c r="A34" s="3" t="s">
        <v>10</v>
      </c>
      <c r="B34" s="3">
        <v>9.3407287512305023E-2</v>
      </c>
      <c r="C34" s="3"/>
      <c r="D34" s="1" t="s">
        <v>10</v>
      </c>
      <c r="E34" s="1">
        <v>9.3407287512305037E-2</v>
      </c>
      <c r="F34" s="1"/>
      <c r="G34" t="s">
        <v>166</v>
      </c>
      <c r="H34" t="s">
        <v>157</v>
      </c>
    </row>
    <row r="35" spans="1:8" x14ac:dyDescent="0.25">
      <c r="A35" s="3" t="s">
        <v>11</v>
      </c>
      <c r="B35" s="3">
        <v>0</v>
      </c>
      <c r="C35" s="3"/>
      <c r="D35" s="1" t="s">
        <v>13</v>
      </c>
      <c r="E35" s="1">
        <v>1.9841167060267235E-2</v>
      </c>
      <c r="F35" s="1"/>
      <c r="G35" t="s">
        <v>167</v>
      </c>
      <c r="H35" t="s">
        <v>158</v>
      </c>
    </row>
    <row r="36" spans="1:8" x14ac:dyDescent="0.25">
      <c r="A36" s="3" t="s">
        <v>14</v>
      </c>
      <c r="B36" s="3">
        <v>0</v>
      </c>
      <c r="C36" s="3" t="str">
        <f>IF(SUM(B28:B36) = 1, "OK", "Must Sum To 1")</f>
        <v>OK</v>
      </c>
      <c r="D36" s="1" t="s">
        <v>15</v>
      </c>
      <c r="E36" s="1">
        <v>5.4115323901578097E-2</v>
      </c>
      <c r="F36" s="1" t="str">
        <f>IF(SUM(E28:E36) = 1, "OK", "Must Sum To 1")</f>
        <v>OK</v>
      </c>
      <c r="G36" t="s">
        <v>168</v>
      </c>
      <c r="H36" t="s">
        <v>159</v>
      </c>
    </row>
    <row r="37" spans="1:8" x14ac:dyDescent="0.25">
      <c r="A37" s="3"/>
      <c r="B37" s="3"/>
      <c r="C37" s="3"/>
      <c r="D37" s="1"/>
      <c r="E37" s="1"/>
      <c r="F37" s="1"/>
    </row>
    <row r="38" spans="1:8" x14ac:dyDescent="0.25">
      <c r="A38" s="4" t="s">
        <v>16</v>
      </c>
      <c r="B38" s="4" t="s">
        <v>129</v>
      </c>
      <c r="C38" s="3" t="s">
        <v>131</v>
      </c>
      <c r="D38" s="1"/>
      <c r="E38" s="1"/>
      <c r="F38" s="1"/>
    </row>
    <row r="39" spans="1:8" x14ac:dyDescent="0.25">
      <c r="A39" s="4" t="s">
        <v>127</v>
      </c>
      <c r="B39" s="4" t="s">
        <v>128</v>
      </c>
      <c r="C39" s="3"/>
      <c r="D39" s="2" t="s">
        <v>127</v>
      </c>
      <c r="E39" s="2" t="s">
        <v>128</v>
      </c>
      <c r="F39" s="1"/>
    </row>
    <row r="40" spans="1:8" x14ac:dyDescent="0.25">
      <c r="A40" s="3" t="s">
        <v>4</v>
      </c>
      <c r="B40" s="3">
        <v>0</v>
      </c>
      <c r="C40" s="3"/>
      <c r="D40" s="1" t="s">
        <v>4</v>
      </c>
      <c r="E40" s="1">
        <v>0</v>
      </c>
      <c r="F40" s="1"/>
      <c r="G40" t="s">
        <v>169</v>
      </c>
      <c r="H40" t="s">
        <v>177</v>
      </c>
    </row>
    <row r="41" spans="1:8" x14ac:dyDescent="0.25">
      <c r="A41" s="3" t="s">
        <v>5</v>
      </c>
      <c r="B41" s="3">
        <v>1.1367861026628616E-2</v>
      </c>
      <c r="C41" s="3"/>
      <c r="D41" s="1" t="s">
        <v>5</v>
      </c>
      <c r="E41" s="1">
        <v>1.1367861026628616E-2</v>
      </c>
      <c r="F41" s="1"/>
      <c r="G41" t="s">
        <v>170</v>
      </c>
      <c r="H41" t="s">
        <v>178</v>
      </c>
    </row>
    <row r="42" spans="1:8" x14ac:dyDescent="0.25">
      <c r="A42" s="3" t="s">
        <v>6</v>
      </c>
      <c r="B42" s="3">
        <v>6.9787319909431864E-2</v>
      </c>
      <c r="C42" s="3"/>
      <c r="D42" s="1" t="s">
        <v>6</v>
      </c>
      <c r="E42" s="1">
        <v>6.9787319909431864E-2</v>
      </c>
      <c r="F42" s="1"/>
      <c r="G42" t="s">
        <v>171</v>
      </c>
      <c r="H42" t="s">
        <v>179</v>
      </c>
    </row>
    <row r="43" spans="1:8" x14ac:dyDescent="0.25">
      <c r="A43" s="3" t="s">
        <v>7</v>
      </c>
      <c r="B43" s="3">
        <v>0.25115113894717989</v>
      </c>
      <c r="C43" s="3"/>
      <c r="D43" s="1" t="s">
        <v>7</v>
      </c>
      <c r="E43" s="1">
        <v>0.25115113894717989</v>
      </c>
      <c r="F43" s="1"/>
      <c r="G43" t="s">
        <v>172</v>
      </c>
      <c r="H43" t="s">
        <v>180</v>
      </c>
    </row>
    <row r="44" spans="1:8" x14ac:dyDescent="0.25">
      <c r="A44" s="3" t="s">
        <v>8</v>
      </c>
      <c r="B44" s="3">
        <v>0.31282311962856513</v>
      </c>
      <c r="C44" s="3"/>
      <c r="D44" s="1" t="s">
        <v>8</v>
      </c>
      <c r="E44" s="1">
        <v>0.31282311962856513</v>
      </c>
      <c r="F44" s="1"/>
      <c r="G44" t="s">
        <v>173</v>
      </c>
      <c r="H44" t="s">
        <v>181</v>
      </c>
    </row>
    <row r="45" spans="1:8" x14ac:dyDescent="0.25">
      <c r="A45" s="3" t="s">
        <v>9</v>
      </c>
      <c r="B45" s="3">
        <v>0.35487056048819443</v>
      </c>
      <c r="C45" s="3"/>
      <c r="D45" s="1" t="s">
        <v>9</v>
      </c>
      <c r="E45" s="1">
        <v>0.35487056048819443</v>
      </c>
      <c r="F45" s="1"/>
      <c r="G45" t="s">
        <v>174</v>
      </c>
      <c r="H45" t="s">
        <v>182</v>
      </c>
    </row>
    <row r="46" spans="1:8" x14ac:dyDescent="0.25">
      <c r="A46" s="3" t="s">
        <v>10</v>
      </c>
      <c r="B46" s="3">
        <v>0</v>
      </c>
      <c r="C46" s="3"/>
      <c r="D46" s="1" t="s">
        <v>10</v>
      </c>
      <c r="E46" s="1">
        <v>0</v>
      </c>
      <c r="F46" s="1"/>
      <c r="G46" t="s">
        <v>175</v>
      </c>
      <c r="H46" t="s">
        <v>183</v>
      </c>
    </row>
    <row r="47" spans="1:8" x14ac:dyDescent="0.25">
      <c r="A47" s="3" t="s">
        <v>11</v>
      </c>
      <c r="B47" s="3">
        <v>0</v>
      </c>
      <c r="C47" s="3" t="str">
        <f>IF(SUM(B40:B47) = 1, "OK", "Must Sum To 1")</f>
        <v>OK</v>
      </c>
      <c r="D47" s="1" t="s">
        <v>11</v>
      </c>
      <c r="E47" s="1">
        <v>0</v>
      </c>
      <c r="F47" s="1" t="str">
        <f>IF(SUM(E40:E47) = 1, "OK", "Must Sum To 1")</f>
        <v>OK</v>
      </c>
      <c r="G47" t="s">
        <v>176</v>
      </c>
      <c r="H47" t="s">
        <v>184</v>
      </c>
    </row>
    <row r="48" spans="1:8" x14ac:dyDescent="0.25">
      <c r="A48" s="3"/>
      <c r="B48" s="3"/>
      <c r="C48" s="3"/>
      <c r="D48" s="1"/>
      <c r="E48" s="1"/>
      <c r="F48" s="1"/>
    </row>
    <row r="49" spans="1:8" x14ac:dyDescent="0.25">
      <c r="A49" s="4" t="s">
        <v>17</v>
      </c>
      <c r="B49" s="4" t="s">
        <v>129</v>
      </c>
      <c r="C49" s="3" t="s">
        <v>131</v>
      </c>
      <c r="D49" s="2"/>
      <c r="E49" s="2"/>
      <c r="F49" s="1"/>
    </row>
    <row r="50" spans="1:8" x14ac:dyDescent="0.25">
      <c r="A50" s="4" t="s">
        <v>127</v>
      </c>
      <c r="B50" s="4" t="s">
        <v>128</v>
      </c>
      <c r="C50" s="4"/>
      <c r="D50" s="2" t="s">
        <v>127</v>
      </c>
      <c r="E50" s="2" t="s">
        <v>128</v>
      </c>
      <c r="F50" s="1"/>
    </row>
    <row r="51" spans="1:8" x14ac:dyDescent="0.25">
      <c r="A51" s="3" t="s">
        <v>4</v>
      </c>
      <c r="B51" s="3">
        <v>0</v>
      </c>
      <c r="C51" s="3"/>
      <c r="D51" s="1" t="s">
        <v>4</v>
      </c>
      <c r="E51" s="1">
        <v>0</v>
      </c>
      <c r="F51" s="1"/>
      <c r="G51" t="s">
        <v>195</v>
      </c>
      <c r="H51" t="s">
        <v>204</v>
      </c>
    </row>
    <row r="52" spans="1:8" x14ac:dyDescent="0.25">
      <c r="A52" s="3" t="s">
        <v>5</v>
      </c>
      <c r="B52" s="3">
        <v>5.6310629503931522E-3</v>
      </c>
      <c r="C52" s="3"/>
      <c r="D52" s="1" t="s">
        <v>5</v>
      </c>
      <c r="E52" s="1">
        <v>5.6310629503931522E-3</v>
      </c>
      <c r="F52" s="1"/>
      <c r="G52" t="s">
        <v>196</v>
      </c>
      <c r="H52" t="s">
        <v>205</v>
      </c>
    </row>
    <row r="53" spans="1:8" x14ac:dyDescent="0.25">
      <c r="A53" s="3" t="s">
        <v>6</v>
      </c>
      <c r="B53" s="3">
        <v>2.2008296495545011E-2</v>
      </c>
      <c r="C53" s="3"/>
      <c r="D53" s="1" t="s">
        <v>6</v>
      </c>
      <c r="E53" s="1">
        <v>2.2008296495545011E-2</v>
      </c>
      <c r="F53" s="1"/>
      <c r="G53" t="s">
        <v>197</v>
      </c>
      <c r="H53" t="s">
        <v>206</v>
      </c>
    </row>
    <row r="54" spans="1:8" x14ac:dyDescent="0.25">
      <c r="A54" s="3" t="s">
        <v>7</v>
      </c>
      <c r="B54" s="3">
        <v>0.11753417225468002</v>
      </c>
      <c r="C54" s="3"/>
      <c r="D54" s="1" t="s">
        <v>7</v>
      </c>
      <c r="E54" s="1">
        <v>0.11753417225468002</v>
      </c>
      <c r="F54" s="1"/>
      <c r="G54" t="s">
        <v>198</v>
      </c>
      <c r="H54" t="s">
        <v>207</v>
      </c>
    </row>
    <row r="55" spans="1:8" x14ac:dyDescent="0.25">
      <c r="A55" s="3" t="s">
        <v>8</v>
      </c>
      <c r="B55" s="3">
        <v>0.32084460992928465</v>
      </c>
      <c r="C55" s="3"/>
      <c r="D55" s="1" t="s">
        <v>8</v>
      </c>
      <c r="E55" s="1">
        <v>0.32084460992928465</v>
      </c>
      <c r="F55" s="1"/>
      <c r="G55" t="s">
        <v>199</v>
      </c>
      <c r="H55" t="s">
        <v>208</v>
      </c>
    </row>
    <row r="56" spans="1:8" x14ac:dyDescent="0.25">
      <c r="A56" s="3" t="s">
        <v>9</v>
      </c>
      <c r="B56" s="3">
        <v>0.53398185837009715</v>
      </c>
      <c r="C56" s="3"/>
      <c r="D56" s="1" t="s">
        <v>9</v>
      </c>
      <c r="E56" s="1">
        <v>0.53398185837009715</v>
      </c>
      <c r="F56" s="1"/>
      <c r="G56" t="s">
        <v>200</v>
      </c>
      <c r="H56" t="s">
        <v>209</v>
      </c>
    </row>
    <row r="57" spans="1:8" x14ac:dyDescent="0.25">
      <c r="A57" s="3" t="s">
        <v>10</v>
      </c>
      <c r="B57" s="3">
        <v>0</v>
      </c>
      <c r="C57" s="3"/>
      <c r="D57" s="1" t="s">
        <v>10</v>
      </c>
      <c r="E57" s="1">
        <v>0</v>
      </c>
      <c r="F57" s="1"/>
      <c r="G57" t="s">
        <v>201</v>
      </c>
      <c r="H57" t="s">
        <v>210</v>
      </c>
    </row>
    <row r="58" spans="1:8" x14ac:dyDescent="0.25">
      <c r="A58" s="3" t="s">
        <v>11</v>
      </c>
      <c r="B58" s="3">
        <v>0</v>
      </c>
      <c r="C58" s="3"/>
      <c r="D58" s="1" t="s">
        <v>18</v>
      </c>
      <c r="E58" s="1">
        <v>0</v>
      </c>
      <c r="F58" s="1"/>
      <c r="G58" t="s">
        <v>202</v>
      </c>
      <c r="H58" t="s">
        <v>211</v>
      </c>
    </row>
    <row r="59" spans="1:8" x14ac:dyDescent="0.25">
      <c r="A59" s="3" t="s">
        <v>14</v>
      </c>
      <c r="B59" s="3">
        <v>0</v>
      </c>
      <c r="C59" s="3" t="str">
        <f>IF(SUM(B51:B59) = 1, "OK", "Must Sum To 1")</f>
        <v>OK</v>
      </c>
      <c r="D59" s="1" t="s">
        <v>19</v>
      </c>
      <c r="E59" s="1">
        <v>0</v>
      </c>
      <c r="F59" s="1"/>
      <c r="G59" t="s">
        <v>203</v>
      </c>
      <c r="H59" t="s">
        <v>212</v>
      </c>
    </row>
    <row r="60" spans="1:8" x14ac:dyDescent="0.25">
      <c r="A60" s="3"/>
      <c r="B60" s="3"/>
      <c r="C60" s="3"/>
      <c r="D60" s="1" t="s">
        <v>20</v>
      </c>
      <c r="E60" s="1">
        <v>0</v>
      </c>
      <c r="F60" s="1" t="str">
        <f>IF(SUM(E51:E60) = 1, "OK", "Must Sum To 1")</f>
        <v>OK</v>
      </c>
      <c r="H60" t="s">
        <v>213</v>
      </c>
    </row>
    <row r="61" spans="1:8" x14ac:dyDescent="0.25">
      <c r="A61" s="3"/>
      <c r="B61" s="3"/>
      <c r="C61" s="3"/>
      <c r="D61" s="1"/>
      <c r="E61" s="1"/>
      <c r="F61" s="1"/>
    </row>
    <row r="62" spans="1:8" x14ac:dyDescent="0.25">
      <c r="A62" s="4" t="s">
        <v>21</v>
      </c>
      <c r="B62" s="4" t="s">
        <v>129</v>
      </c>
      <c r="C62" s="3" t="s">
        <v>131</v>
      </c>
      <c r="D62" s="1"/>
      <c r="E62" s="1"/>
      <c r="F62" s="1"/>
    </row>
    <row r="63" spans="1:8" x14ac:dyDescent="0.25">
      <c r="A63" s="4" t="s">
        <v>127</v>
      </c>
      <c r="B63" s="4" t="s">
        <v>128</v>
      </c>
      <c r="C63" s="4"/>
      <c r="D63" s="2" t="s">
        <v>127</v>
      </c>
      <c r="E63" s="2" t="s">
        <v>128</v>
      </c>
      <c r="F63" s="1"/>
    </row>
    <row r="64" spans="1:8" x14ac:dyDescent="0.25">
      <c r="A64" s="3" t="s">
        <v>22</v>
      </c>
      <c r="B64" s="3">
        <v>0</v>
      </c>
      <c r="C64" s="3"/>
      <c r="D64" s="1" t="s">
        <v>22</v>
      </c>
      <c r="E64" s="1">
        <v>0</v>
      </c>
      <c r="F64" s="1"/>
      <c r="G64" t="s">
        <v>185</v>
      </c>
      <c r="H64" t="s">
        <v>214</v>
      </c>
    </row>
    <row r="65" spans="1:8" x14ac:dyDescent="0.25">
      <c r="A65" s="3" t="s">
        <v>23</v>
      </c>
      <c r="B65" s="3">
        <v>7.8473400846109462E-3</v>
      </c>
      <c r="C65" s="3"/>
      <c r="D65" s="1" t="s">
        <v>23</v>
      </c>
      <c r="E65" s="1">
        <v>7.8473400846109462E-3</v>
      </c>
      <c r="F65" s="1"/>
      <c r="G65" t="s">
        <v>186</v>
      </c>
      <c r="H65" t="s">
        <v>217</v>
      </c>
    </row>
    <row r="66" spans="1:8" x14ac:dyDescent="0.25">
      <c r="A66" s="3" t="s">
        <v>24</v>
      </c>
      <c r="B66" s="3">
        <v>2.5783236340404806E-2</v>
      </c>
      <c r="C66" s="3"/>
      <c r="D66" s="1" t="s">
        <v>24</v>
      </c>
      <c r="E66" s="1">
        <v>2.5783236340404806E-2</v>
      </c>
      <c r="F66" s="1"/>
      <c r="G66" t="s">
        <v>187</v>
      </c>
      <c r="H66" t="s">
        <v>218</v>
      </c>
    </row>
    <row r="67" spans="1:8" x14ac:dyDescent="0.25">
      <c r="A67" s="3" t="s">
        <v>25</v>
      </c>
      <c r="B67" s="3">
        <v>0.14166244851838627</v>
      </c>
      <c r="C67" s="3"/>
      <c r="D67" s="1" t="s">
        <v>25</v>
      </c>
      <c r="E67" s="1">
        <v>0.14166244851838627</v>
      </c>
      <c r="F67" s="1"/>
      <c r="G67" t="s">
        <v>188</v>
      </c>
      <c r="H67" t="s">
        <v>219</v>
      </c>
    </row>
    <row r="68" spans="1:8" x14ac:dyDescent="0.25">
      <c r="A68" s="3" t="s">
        <v>26</v>
      </c>
      <c r="B68" s="3">
        <v>0.13319226883691926</v>
      </c>
      <c r="C68" s="3"/>
      <c r="D68" s="1" t="s">
        <v>26</v>
      </c>
      <c r="E68" s="1">
        <v>0.13319226883691926</v>
      </c>
      <c r="F68" s="1"/>
      <c r="G68" t="s">
        <v>189</v>
      </c>
      <c r="H68" t="s">
        <v>220</v>
      </c>
    </row>
    <row r="69" spans="1:8" x14ac:dyDescent="0.25">
      <c r="A69" s="3" t="s">
        <v>27</v>
      </c>
      <c r="B69" s="3">
        <v>8.9290978180837102E-2</v>
      </c>
      <c r="C69" s="3"/>
      <c r="D69" s="1" t="s">
        <v>27</v>
      </c>
      <c r="E69" s="1">
        <v>8.9290978180837102E-2</v>
      </c>
      <c r="F69" s="1"/>
      <c r="G69" t="s">
        <v>190</v>
      </c>
      <c r="H69" t="s">
        <v>221</v>
      </c>
    </row>
    <row r="70" spans="1:8" x14ac:dyDescent="0.25">
      <c r="A70" s="3" t="s">
        <v>28</v>
      </c>
      <c r="B70" s="3">
        <v>0.26787293454251132</v>
      </c>
      <c r="C70" s="3"/>
      <c r="D70" s="1" t="s">
        <v>28</v>
      </c>
      <c r="E70" s="1">
        <v>0.26787293454251132</v>
      </c>
      <c r="F70" s="1"/>
      <c r="G70" t="s">
        <v>191</v>
      </c>
      <c r="H70" t="s">
        <v>222</v>
      </c>
    </row>
    <row r="71" spans="1:8" x14ac:dyDescent="0.25">
      <c r="A71" s="3" t="s">
        <v>29</v>
      </c>
      <c r="B71" s="3">
        <v>0.33435079349633029</v>
      </c>
      <c r="C71" s="3"/>
      <c r="D71" s="1" t="s">
        <v>29</v>
      </c>
      <c r="E71" s="1">
        <v>0.33435079349633029</v>
      </c>
      <c r="F71" s="1"/>
      <c r="G71" t="s">
        <v>192</v>
      </c>
      <c r="H71" t="s">
        <v>223</v>
      </c>
    </row>
    <row r="72" spans="1:8" x14ac:dyDescent="0.25">
      <c r="A72" s="3" t="s">
        <v>30</v>
      </c>
      <c r="B72" s="3">
        <v>0</v>
      </c>
      <c r="C72" s="3"/>
      <c r="D72" s="1" t="s">
        <v>31</v>
      </c>
      <c r="E72" s="1">
        <v>0</v>
      </c>
      <c r="F72" s="1"/>
      <c r="G72" t="s">
        <v>193</v>
      </c>
      <c r="H72" t="s">
        <v>224</v>
      </c>
    </row>
    <row r="73" spans="1:8" x14ac:dyDescent="0.25">
      <c r="A73" s="3" t="s">
        <v>32</v>
      </c>
      <c r="B73" s="3">
        <v>0</v>
      </c>
      <c r="C73" s="3"/>
      <c r="D73" s="1" t="s">
        <v>33</v>
      </c>
      <c r="E73" s="1">
        <v>0</v>
      </c>
      <c r="F73" s="1"/>
      <c r="G73" t="s">
        <v>194</v>
      </c>
      <c r="H73" t="s">
        <v>225</v>
      </c>
    </row>
    <row r="74" spans="1:8" x14ac:dyDescent="0.25">
      <c r="A74" s="3" t="s">
        <v>34</v>
      </c>
      <c r="B74" s="3">
        <v>0</v>
      </c>
      <c r="C74" s="3"/>
      <c r="D74" s="1" t="s">
        <v>35</v>
      </c>
      <c r="E74" s="1">
        <v>0</v>
      </c>
      <c r="F74" s="1"/>
      <c r="G74" t="s">
        <v>215</v>
      </c>
      <c r="H74" t="s">
        <v>226</v>
      </c>
    </row>
    <row r="75" spans="1:8" x14ac:dyDescent="0.25">
      <c r="A75" s="3" t="s">
        <v>36</v>
      </c>
      <c r="B75" s="3">
        <v>0</v>
      </c>
      <c r="C75" s="3" t="str">
        <f>IF(SUM(B64:B75) = 1, "OK", "Must Sum To 1")</f>
        <v>OK</v>
      </c>
      <c r="D75" s="1" t="s">
        <v>37</v>
      </c>
      <c r="E75" s="1">
        <v>0</v>
      </c>
      <c r="F75" s="1" t="str">
        <f>IF(SUM(E64:E75) = 1, "OK", "Must Sum To 1")</f>
        <v>OK</v>
      </c>
      <c r="G75" t="s">
        <v>216</v>
      </c>
      <c r="H75" t="s">
        <v>227</v>
      </c>
    </row>
    <row r="76" spans="1:8" x14ac:dyDescent="0.25">
      <c r="A76" s="3"/>
      <c r="B76" s="3"/>
      <c r="C76" s="3"/>
      <c r="D76" s="1"/>
      <c r="E76" s="1"/>
      <c r="F76" s="1"/>
    </row>
    <row r="77" spans="1:8" x14ac:dyDescent="0.25">
      <c r="A77" s="4" t="s">
        <v>38</v>
      </c>
      <c r="B77" s="4" t="s">
        <v>129</v>
      </c>
      <c r="C77" s="3" t="s">
        <v>131</v>
      </c>
      <c r="D77" s="1"/>
      <c r="E77" s="1"/>
      <c r="F77" s="1"/>
    </row>
    <row r="78" spans="1:8" x14ac:dyDescent="0.25">
      <c r="A78" s="4" t="s">
        <v>127</v>
      </c>
      <c r="B78" s="4" t="s">
        <v>128</v>
      </c>
      <c r="C78" s="4"/>
      <c r="D78" s="2" t="s">
        <v>127</v>
      </c>
      <c r="E78" s="2" t="s">
        <v>128</v>
      </c>
      <c r="F78" s="1"/>
    </row>
    <row r="79" spans="1:8" x14ac:dyDescent="0.25">
      <c r="A79" s="3" t="s">
        <v>22</v>
      </c>
      <c r="B79" s="3">
        <v>0</v>
      </c>
      <c r="C79" s="3"/>
      <c r="D79" s="1" t="s">
        <v>22</v>
      </c>
      <c r="E79" s="1">
        <v>0</v>
      </c>
      <c r="F79" s="1"/>
      <c r="G79" t="s">
        <v>228</v>
      </c>
      <c r="H79" t="s">
        <v>229</v>
      </c>
    </row>
    <row r="80" spans="1:8" x14ac:dyDescent="0.25">
      <c r="A80" s="3" t="s">
        <v>23</v>
      </c>
      <c r="B80" s="3">
        <v>0.3</v>
      </c>
      <c r="C80" s="3"/>
      <c r="D80" s="1" t="s">
        <v>23</v>
      </c>
      <c r="E80" s="1">
        <v>8.2261797831901888E-4</v>
      </c>
      <c r="F80" s="1"/>
      <c r="G80" t="s">
        <v>230</v>
      </c>
      <c r="H80" t="s">
        <v>241</v>
      </c>
    </row>
    <row r="81" spans="1:8" x14ac:dyDescent="0.25">
      <c r="A81" s="3" t="s">
        <v>24</v>
      </c>
      <c r="B81" s="3">
        <v>3.6497126333436512E-3</v>
      </c>
      <c r="C81" s="3"/>
      <c r="D81" s="1" t="s">
        <v>24</v>
      </c>
      <c r="E81" s="1">
        <v>3.6497126333436512E-3</v>
      </c>
      <c r="F81" s="1"/>
      <c r="G81" t="s">
        <v>231</v>
      </c>
      <c r="H81" t="s">
        <v>242</v>
      </c>
    </row>
    <row r="82" spans="1:8" x14ac:dyDescent="0.25">
      <c r="A82" s="3" t="s">
        <v>25</v>
      </c>
      <c r="B82" s="3">
        <v>3.4704101386309694E-2</v>
      </c>
      <c r="C82" s="3"/>
      <c r="D82" s="1" t="s">
        <v>25</v>
      </c>
      <c r="E82" s="1">
        <v>3.4704101386309694E-2</v>
      </c>
      <c r="F82" s="1"/>
      <c r="G82" t="s">
        <v>232</v>
      </c>
      <c r="H82" t="s">
        <v>243</v>
      </c>
    </row>
    <row r="83" spans="1:8" x14ac:dyDescent="0.25">
      <c r="A83" s="3" t="s">
        <v>26</v>
      </c>
      <c r="B83" s="3">
        <v>6.1993337417746028E-2</v>
      </c>
      <c r="C83" s="3"/>
      <c r="D83" s="1" t="s">
        <v>26</v>
      </c>
      <c r="E83" s="1">
        <v>6.1993337417746028E-2</v>
      </c>
      <c r="F83" s="1"/>
      <c r="G83" t="s">
        <v>233</v>
      </c>
      <c r="H83" t="s">
        <v>244</v>
      </c>
    </row>
    <row r="84" spans="1:8" x14ac:dyDescent="0.25">
      <c r="A84" s="3" t="s">
        <v>27</v>
      </c>
      <c r="B84" s="3">
        <v>9.4422230903565274E-2</v>
      </c>
      <c r="C84" s="3"/>
      <c r="D84" s="1" t="s">
        <v>27</v>
      </c>
      <c r="E84" s="1">
        <v>9.4422230903565274E-2</v>
      </c>
      <c r="F84" s="1"/>
      <c r="G84" t="s">
        <v>234</v>
      </c>
      <c r="H84" t="s">
        <v>245</v>
      </c>
    </row>
    <row r="85" spans="1:8" x14ac:dyDescent="0.25">
      <c r="A85" s="3" t="s">
        <v>28</v>
      </c>
      <c r="B85" s="3">
        <v>0.28326669271069582</v>
      </c>
      <c r="C85" s="3"/>
      <c r="D85" s="1" t="s">
        <v>28</v>
      </c>
      <c r="E85" s="1">
        <v>0.28326669271069582</v>
      </c>
      <c r="F85" s="1"/>
      <c r="G85" t="s">
        <v>235</v>
      </c>
      <c r="H85" t="s">
        <v>246</v>
      </c>
    </row>
    <row r="86" spans="1:8" x14ac:dyDescent="0.25">
      <c r="A86" s="3" t="s">
        <v>29</v>
      </c>
      <c r="B86" s="3">
        <v>0.52114130697002037</v>
      </c>
      <c r="C86" s="3"/>
      <c r="D86" s="1" t="s">
        <v>29</v>
      </c>
      <c r="E86" s="1">
        <v>0.52114130697002037</v>
      </c>
      <c r="F86" s="1"/>
      <c r="G86" t="s">
        <v>236</v>
      </c>
      <c r="H86" t="s">
        <v>247</v>
      </c>
    </row>
    <row r="87" spans="1:8" x14ac:dyDescent="0.25">
      <c r="A87" s="3" t="s">
        <v>30</v>
      </c>
      <c r="B87" s="3">
        <v>0</v>
      </c>
      <c r="C87" s="3"/>
      <c r="D87" s="1" t="s">
        <v>31</v>
      </c>
      <c r="E87" s="1">
        <v>0</v>
      </c>
      <c r="F87" s="1"/>
      <c r="G87" t="s">
        <v>237</v>
      </c>
      <c r="H87" t="s">
        <v>248</v>
      </c>
    </row>
    <row r="88" spans="1:8" x14ac:dyDescent="0.25">
      <c r="A88" s="3" t="s">
        <v>32</v>
      </c>
      <c r="B88" s="3">
        <v>0</v>
      </c>
      <c r="C88" s="3"/>
      <c r="D88" s="1" t="s">
        <v>33</v>
      </c>
      <c r="E88" s="1">
        <v>0</v>
      </c>
      <c r="F88" s="1"/>
      <c r="G88" t="s">
        <v>238</v>
      </c>
      <c r="H88" t="s">
        <v>249</v>
      </c>
    </row>
    <row r="89" spans="1:8" x14ac:dyDescent="0.25">
      <c r="A89" s="3" t="s">
        <v>34</v>
      </c>
      <c r="B89" s="3">
        <v>0</v>
      </c>
      <c r="C89" s="3"/>
      <c r="D89" s="1" t="s">
        <v>35</v>
      </c>
      <c r="E89" s="1">
        <v>0</v>
      </c>
      <c r="F89" s="1"/>
      <c r="G89" t="s">
        <v>239</v>
      </c>
      <c r="H89" t="s">
        <v>250</v>
      </c>
    </row>
    <row r="90" spans="1:8" x14ac:dyDescent="0.25">
      <c r="A90" s="3" t="s">
        <v>36</v>
      </c>
      <c r="B90" s="3">
        <v>0</v>
      </c>
      <c r="C90" s="3" t="str">
        <f>IF(SUM(B79:B90) = 1, "OK", "Must Sum To 1")</f>
        <v>Must Sum To 1</v>
      </c>
      <c r="D90" s="1" t="s">
        <v>37</v>
      </c>
      <c r="E90" s="1">
        <v>0</v>
      </c>
      <c r="F90" s="1" t="str">
        <f>IF(SUM(E79:E90) = 1, "OK", "Must Sum To 1")</f>
        <v>OK</v>
      </c>
      <c r="G90" t="s">
        <v>240</v>
      </c>
      <c r="H90" t="s">
        <v>251</v>
      </c>
    </row>
    <row r="91" spans="1:8" x14ac:dyDescent="0.25">
      <c r="A91" s="3"/>
      <c r="B91" s="3"/>
      <c r="C91" s="3"/>
      <c r="D91" s="1"/>
      <c r="E91" s="1"/>
      <c r="F91" s="1"/>
    </row>
    <row r="92" spans="1:8" x14ac:dyDescent="0.25">
      <c r="A92" s="4" t="s">
        <v>39</v>
      </c>
      <c r="B92" s="4" t="s">
        <v>129</v>
      </c>
      <c r="C92" s="3" t="s">
        <v>130</v>
      </c>
      <c r="D92" s="1"/>
      <c r="E92" s="1"/>
      <c r="F92" s="1"/>
    </row>
    <row r="93" spans="1:8" x14ac:dyDescent="0.25">
      <c r="A93" s="4" t="s">
        <v>127</v>
      </c>
      <c r="B93" s="4" t="s">
        <v>128</v>
      </c>
      <c r="C93" s="4"/>
      <c r="D93" s="2" t="s">
        <v>127</v>
      </c>
      <c r="E93" s="2" t="s">
        <v>128</v>
      </c>
      <c r="F93" s="1"/>
    </row>
    <row r="94" spans="1:8" x14ac:dyDescent="0.25">
      <c r="A94" s="3" t="s">
        <v>22</v>
      </c>
      <c r="B94" s="3">
        <v>0</v>
      </c>
      <c r="C94" s="3"/>
      <c r="D94" s="1" t="s">
        <v>22</v>
      </c>
      <c r="E94" s="1">
        <v>0</v>
      </c>
      <c r="F94" s="1"/>
      <c r="G94" t="s">
        <v>252</v>
      </c>
      <c r="H94" t="s">
        <v>264</v>
      </c>
    </row>
    <row r="95" spans="1:8" x14ac:dyDescent="0.25">
      <c r="A95" s="3" t="s">
        <v>23</v>
      </c>
      <c r="B95" s="3">
        <v>0</v>
      </c>
      <c r="C95" s="3"/>
      <c r="D95" s="1" t="s">
        <v>23</v>
      </c>
      <c r="E95" s="1">
        <v>0</v>
      </c>
      <c r="F95" s="1"/>
      <c r="G95" t="s">
        <v>253</v>
      </c>
      <c r="H95" t="s">
        <v>265</v>
      </c>
    </row>
    <row r="96" spans="1:8" x14ac:dyDescent="0.25">
      <c r="A96" s="3" t="s">
        <v>24</v>
      </c>
      <c r="B96" s="3">
        <v>0</v>
      </c>
      <c r="C96" s="3"/>
      <c r="D96" s="1" t="s">
        <v>24</v>
      </c>
      <c r="E96" s="1">
        <v>0</v>
      </c>
      <c r="F96" s="1"/>
      <c r="G96" t="s">
        <v>254</v>
      </c>
      <c r="H96" t="s">
        <v>266</v>
      </c>
    </row>
    <row r="97" spans="1:8" x14ac:dyDescent="0.25">
      <c r="A97" s="3" t="s">
        <v>25</v>
      </c>
      <c r="B97" s="3">
        <v>0</v>
      </c>
      <c r="C97" s="3"/>
      <c r="D97" s="1" t="s">
        <v>25</v>
      </c>
      <c r="E97" s="1">
        <v>0</v>
      </c>
      <c r="F97" s="1"/>
      <c r="G97" t="s">
        <v>255</v>
      </c>
      <c r="H97" t="s">
        <v>267</v>
      </c>
    </row>
    <row r="98" spans="1:8" x14ac:dyDescent="0.25">
      <c r="A98" s="3" t="s">
        <v>26</v>
      </c>
      <c r="B98" s="3">
        <v>0</v>
      </c>
      <c r="C98" s="3"/>
      <c r="D98" s="1" t="s">
        <v>26</v>
      </c>
      <c r="E98" s="1">
        <v>0</v>
      </c>
      <c r="F98" s="1"/>
      <c r="G98" t="s">
        <v>256</v>
      </c>
      <c r="H98" t="s">
        <v>268</v>
      </c>
    </row>
    <row r="99" spans="1:8" x14ac:dyDescent="0.25">
      <c r="A99" s="3" t="s">
        <v>27</v>
      </c>
      <c r="B99" s="3">
        <v>0.1</v>
      </c>
      <c r="C99" s="3"/>
      <c r="D99" s="1" t="s">
        <v>27</v>
      </c>
      <c r="E99" s="1">
        <v>0.1</v>
      </c>
      <c r="F99" s="1"/>
      <c r="G99" t="s">
        <v>257</v>
      </c>
      <c r="H99" t="s">
        <v>269</v>
      </c>
    </row>
    <row r="100" spans="1:8" x14ac:dyDescent="0.25">
      <c r="A100" s="3" t="s">
        <v>28</v>
      </c>
      <c r="B100" s="3">
        <v>0.1</v>
      </c>
      <c r="C100" s="3"/>
      <c r="D100" s="1" t="s">
        <v>28</v>
      </c>
      <c r="E100" s="1">
        <v>0.1</v>
      </c>
      <c r="F100" s="1"/>
      <c r="G100" t="s">
        <v>258</v>
      </c>
      <c r="H100" t="s">
        <v>270</v>
      </c>
    </row>
    <row r="101" spans="1:8" x14ac:dyDescent="0.25">
      <c r="A101" s="3" t="s">
        <v>29</v>
      </c>
      <c r="B101" s="3">
        <v>0.8</v>
      </c>
      <c r="C101" s="3"/>
      <c r="D101" s="1" t="s">
        <v>29</v>
      </c>
      <c r="E101" s="1">
        <v>0.8</v>
      </c>
      <c r="F101" s="1"/>
      <c r="G101" t="s">
        <v>259</v>
      </c>
      <c r="H101" t="s">
        <v>271</v>
      </c>
    </row>
    <row r="102" spans="1:8" x14ac:dyDescent="0.25">
      <c r="A102" s="3" t="s">
        <v>30</v>
      </c>
      <c r="B102" s="3">
        <v>0</v>
      </c>
      <c r="C102" s="3"/>
      <c r="D102" s="1" t="s">
        <v>31</v>
      </c>
      <c r="E102" s="1">
        <v>0</v>
      </c>
      <c r="F102" s="1"/>
      <c r="G102" t="s">
        <v>260</v>
      </c>
      <c r="H102" t="s">
        <v>272</v>
      </c>
    </row>
    <row r="103" spans="1:8" x14ac:dyDescent="0.25">
      <c r="A103" s="3" t="s">
        <v>32</v>
      </c>
      <c r="B103" s="3">
        <v>0</v>
      </c>
      <c r="C103" s="3"/>
      <c r="D103" s="1" t="s">
        <v>33</v>
      </c>
      <c r="E103" s="1">
        <v>0</v>
      </c>
      <c r="F103" s="1"/>
      <c r="G103" t="s">
        <v>261</v>
      </c>
      <c r="H103" t="s">
        <v>273</v>
      </c>
    </row>
    <row r="104" spans="1:8" x14ac:dyDescent="0.25">
      <c r="A104" s="3" t="s">
        <v>34</v>
      </c>
      <c r="B104" s="3">
        <v>0</v>
      </c>
      <c r="C104" s="3"/>
      <c r="D104" s="1" t="s">
        <v>35</v>
      </c>
      <c r="E104" s="1">
        <v>0</v>
      </c>
      <c r="F104" s="1"/>
      <c r="G104" t="s">
        <v>262</v>
      </c>
      <c r="H104" t="s">
        <v>274</v>
      </c>
    </row>
    <row r="105" spans="1:8" x14ac:dyDescent="0.25">
      <c r="A105" s="3" t="s">
        <v>36</v>
      </c>
      <c r="B105" s="3">
        <v>0</v>
      </c>
      <c r="C105" s="3" t="str">
        <f>IF(SUM(B94:B105) = 1, "OK", "Must Sum To 1")</f>
        <v>OK</v>
      </c>
      <c r="D105" s="1" t="s">
        <v>37</v>
      </c>
      <c r="E105" s="1">
        <v>0</v>
      </c>
      <c r="F105" s="1" t="str">
        <f>IF(SUM(E94:E105) = 1, "OK", "Must Sum To 1")</f>
        <v>OK</v>
      </c>
      <c r="G105" t="s">
        <v>263</v>
      </c>
      <c r="H105" t="s">
        <v>275</v>
      </c>
    </row>
    <row r="106" spans="1:8" x14ac:dyDescent="0.25">
      <c r="A106" s="3"/>
      <c r="B106" s="3"/>
      <c r="C106" s="3"/>
      <c r="D106" s="1"/>
      <c r="E106" s="1"/>
      <c r="F106" s="1"/>
    </row>
    <row r="107" spans="1:8" x14ac:dyDescent="0.25">
      <c r="A107" s="4" t="s">
        <v>40</v>
      </c>
      <c r="B107" s="4" t="s">
        <v>129</v>
      </c>
      <c r="C107" s="3" t="s">
        <v>131</v>
      </c>
      <c r="D107" s="1"/>
      <c r="E107" s="1"/>
      <c r="F107" s="1"/>
    </row>
    <row r="108" spans="1:8" x14ac:dyDescent="0.25">
      <c r="A108" s="4" t="s">
        <v>127</v>
      </c>
      <c r="B108" s="4" t="s">
        <v>128</v>
      </c>
      <c r="C108" s="4"/>
      <c r="D108" s="2" t="s">
        <v>127</v>
      </c>
      <c r="E108" s="2" t="s">
        <v>128</v>
      </c>
      <c r="F108" s="1"/>
    </row>
    <row r="109" spans="1:8" x14ac:dyDescent="0.25">
      <c r="A109" s="3" t="s">
        <v>22</v>
      </c>
      <c r="B109" s="3">
        <v>0</v>
      </c>
      <c r="C109" s="3"/>
      <c r="D109" s="1" t="s">
        <v>22</v>
      </c>
      <c r="E109" s="1">
        <v>0</v>
      </c>
      <c r="F109" s="1"/>
      <c r="G109" t="s">
        <v>276</v>
      </c>
      <c r="H109" t="s">
        <v>277</v>
      </c>
    </row>
    <row r="110" spans="1:8" x14ac:dyDescent="0.25">
      <c r="A110" s="3" t="s">
        <v>23</v>
      </c>
      <c r="B110" s="3">
        <v>0</v>
      </c>
      <c r="C110" s="3"/>
      <c r="D110" s="1" t="s">
        <v>23</v>
      </c>
      <c r="E110" s="1">
        <v>0</v>
      </c>
      <c r="F110" s="1"/>
      <c r="G110" t="s">
        <v>278</v>
      </c>
      <c r="H110" t="s">
        <v>289</v>
      </c>
    </row>
    <row r="111" spans="1:8" x14ac:dyDescent="0.25">
      <c r="A111" s="3" t="s">
        <v>24</v>
      </c>
      <c r="B111" s="3">
        <v>1.2487352175925191E-2</v>
      </c>
      <c r="C111" s="3"/>
      <c r="D111" s="1" t="s">
        <v>24</v>
      </c>
      <c r="E111" s="1">
        <v>1.2487352175925191E-2</v>
      </c>
      <c r="F111" s="1"/>
      <c r="G111" t="s">
        <v>279</v>
      </c>
      <c r="H111" t="s">
        <v>290</v>
      </c>
    </row>
    <row r="112" spans="1:8" x14ac:dyDescent="0.25">
      <c r="A112" s="3" t="s">
        <v>25</v>
      </c>
      <c r="B112" s="3">
        <v>0.19696435538301521</v>
      </c>
      <c r="C112" s="3"/>
      <c r="D112" s="1" t="s">
        <v>25</v>
      </c>
      <c r="E112" s="1">
        <v>0.19696435538301521</v>
      </c>
      <c r="F112" s="1"/>
      <c r="G112" t="s">
        <v>280</v>
      </c>
      <c r="H112" t="s">
        <v>291</v>
      </c>
    </row>
    <row r="113" spans="1:8" x14ac:dyDescent="0.25">
      <c r="A113" s="3" t="s">
        <v>26</v>
      </c>
      <c r="B113" s="3">
        <v>0.14784020636813786</v>
      </c>
      <c r="C113" s="3"/>
      <c r="D113" s="1" t="s">
        <v>26</v>
      </c>
      <c r="E113" s="1">
        <v>0.14784020636813786</v>
      </c>
      <c r="F113" s="1"/>
      <c r="G113" t="s">
        <v>281</v>
      </c>
      <c r="H113" t="s">
        <v>292</v>
      </c>
    </row>
    <row r="114" spans="1:8" x14ac:dyDescent="0.25">
      <c r="A114" s="3" t="s">
        <v>27</v>
      </c>
      <c r="B114" s="3">
        <v>9.5822909981419388E-2</v>
      </c>
      <c r="C114" s="3"/>
      <c r="D114" s="1" t="s">
        <v>27</v>
      </c>
      <c r="E114" s="1">
        <v>9.5822909981419388E-2</v>
      </c>
      <c r="F114" s="1"/>
      <c r="G114" t="s">
        <v>282</v>
      </c>
      <c r="H114" t="s">
        <v>293</v>
      </c>
    </row>
    <row r="115" spans="1:8" x14ac:dyDescent="0.25">
      <c r="A115" s="3" t="s">
        <v>28</v>
      </c>
      <c r="B115" s="3">
        <v>0.28746872994425815</v>
      </c>
      <c r="C115" s="3"/>
      <c r="D115" s="1" t="s">
        <v>28</v>
      </c>
      <c r="E115" s="1">
        <v>0.28746872994425815</v>
      </c>
      <c r="F115" s="1"/>
      <c r="G115" t="s">
        <v>283</v>
      </c>
      <c r="H115" t="s">
        <v>294</v>
      </c>
    </row>
    <row r="116" spans="1:8" x14ac:dyDescent="0.25">
      <c r="A116" s="3" t="s">
        <v>29</v>
      </c>
      <c r="B116" s="3">
        <v>0.25941644614724402</v>
      </c>
      <c r="C116" s="3"/>
      <c r="D116" s="1" t="s">
        <v>29</v>
      </c>
      <c r="E116" s="1">
        <v>0.25941644614724402</v>
      </c>
      <c r="F116" s="1"/>
      <c r="G116" t="s">
        <v>284</v>
      </c>
      <c r="H116" t="s">
        <v>295</v>
      </c>
    </row>
    <row r="117" spans="1:8" x14ac:dyDescent="0.25">
      <c r="A117" s="3" t="s">
        <v>30</v>
      </c>
      <c r="B117" s="3">
        <v>0</v>
      </c>
      <c r="C117" s="3"/>
      <c r="D117" s="1" t="s">
        <v>31</v>
      </c>
      <c r="E117" s="1">
        <v>0</v>
      </c>
      <c r="F117" s="1"/>
      <c r="G117" t="s">
        <v>285</v>
      </c>
      <c r="H117" t="s">
        <v>296</v>
      </c>
    </row>
    <row r="118" spans="1:8" x14ac:dyDescent="0.25">
      <c r="A118" s="3" t="s">
        <v>32</v>
      </c>
      <c r="B118" s="3">
        <v>0</v>
      </c>
      <c r="C118" s="3"/>
      <c r="D118" s="1" t="s">
        <v>33</v>
      </c>
      <c r="E118" s="1">
        <v>0</v>
      </c>
      <c r="F118" s="1"/>
      <c r="G118" t="s">
        <v>286</v>
      </c>
      <c r="H118" t="s">
        <v>297</v>
      </c>
    </row>
    <row r="119" spans="1:8" x14ac:dyDescent="0.25">
      <c r="A119" s="3" t="s">
        <v>34</v>
      </c>
      <c r="B119" s="3">
        <v>0</v>
      </c>
      <c r="C119" s="3"/>
      <c r="D119" s="1" t="s">
        <v>35</v>
      </c>
      <c r="E119" s="1">
        <v>0</v>
      </c>
      <c r="F119" s="1"/>
      <c r="G119" t="s">
        <v>287</v>
      </c>
      <c r="H119" t="s">
        <v>298</v>
      </c>
    </row>
    <row r="120" spans="1:8" x14ac:dyDescent="0.25">
      <c r="A120" s="3" t="s">
        <v>36</v>
      </c>
      <c r="B120" s="3">
        <v>0</v>
      </c>
      <c r="C120" s="3" t="str">
        <f>IF(SUM(B109:B120) = 1, "OK", "Must Sum To 1")</f>
        <v>OK</v>
      </c>
      <c r="D120" s="1" t="s">
        <v>37</v>
      </c>
      <c r="E120" s="1">
        <v>0</v>
      </c>
      <c r="F120" s="1" t="str">
        <f>IF(SUM(E109:E120) = 1, "OK", "Must Sum To 1")</f>
        <v>OK</v>
      </c>
      <c r="G120" t="s">
        <v>288</v>
      </c>
      <c r="H120" t="s">
        <v>299</v>
      </c>
    </row>
    <row r="121" spans="1:8" x14ac:dyDescent="0.25">
      <c r="A121" s="3"/>
      <c r="B121" s="3"/>
      <c r="C121" s="3"/>
      <c r="D121" s="1"/>
      <c r="E121" s="1"/>
      <c r="F121" s="1"/>
    </row>
    <row r="122" spans="1:8" x14ac:dyDescent="0.25">
      <c r="A122" s="3"/>
      <c r="B122" s="3"/>
      <c r="C122" s="3"/>
      <c r="D122" s="1"/>
      <c r="E122" s="1"/>
      <c r="F122" s="1"/>
    </row>
    <row r="123" spans="1:8" x14ac:dyDescent="0.25">
      <c r="A123" s="4" t="s">
        <v>132</v>
      </c>
      <c r="B123" s="4" t="s">
        <v>129</v>
      </c>
      <c r="C123" s="3" t="s">
        <v>131</v>
      </c>
      <c r="D123" s="1"/>
      <c r="E123" s="1"/>
      <c r="F123" s="1"/>
    </row>
    <row r="124" spans="1:8" x14ac:dyDescent="0.25">
      <c r="A124" s="4" t="s">
        <v>127</v>
      </c>
      <c r="B124" s="4" t="s">
        <v>128</v>
      </c>
      <c r="C124" s="4"/>
      <c r="D124" s="2" t="s">
        <v>127</v>
      </c>
      <c r="E124" s="2" t="s">
        <v>128</v>
      </c>
      <c r="F124" s="1"/>
    </row>
    <row r="125" spans="1:8" x14ac:dyDescent="0.25">
      <c r="A125" s="3" t="s">
        <v>41</v>
      </c>
      <c r="B125" s="3">
        <v>3.2332799547217309E-2</v>
      </c>
      <c r="C125" s="3"/>
      <c r="D125" s="1" t="s">
        <v>41</v>
      </c>
      <c r="E125" s="1">
        <v>3.2332799547217309E-2</v>
      </c>
      <c r="F125" s="1"/>
      <c r="G125" t="s">
        <v>300</v>
      </c>
      <c r="H125" t="s">
        <v>306</v>
      </c>
    </row>
    <row r="126" spans="1:8" x14ac:dyDescent="0.25">
      <c r="A126" s="3" t="s">
        <v>42</v>
      </c>
      <c r="B126" s="3">
        <v>0.16131607716133106</v>
      </c>
      <c r="C126" s="3"/>
      <c r="D126" s="1" t="s">
        <v>42</v>
      </c>
      <c r="E126" s="1">
        <v>0.16131607716133106</v>
      </c>
      <c r="F126" s="1"/>
      <c r="G126" t="s">
        <v>301</v>
      </c>
      <c r="H126" t="s">
        <v>307</v>
      </c>
    </row>
    <row r="127" spans="1:8" x14ac:dyDescent="0.25">
      <c r="A127" s="3" t="s">
        <v>43</v>
      </c>
      <c r="B127" s="3">
        <v>8.4379518030039014E-2</v>
      </c>
      <c r="C127" s="3"/>
      <c r="D127" s="1" t="s">
        <v>43</v>
      </c>
      <c r="E127" s="1">
        <v>8.4379518030039014E-2</v>
      </c>
      <c r="F127" s="1"/>
      <c r="G127" t="s">
        <v>302</v>
      </c>
      <c r="H127" t="s">
        <v>308</v>
      </c>
    </row>
    <row r="128" spans="1:8" x14ac:dyDescent="0.25">
      <c r="A128" s="3" t="s">
        <v>44</v>
      </c>
      <c r="B128" s="3">
        <v>0.72197160526141269</v>
      </c>
      <c r="C128" s="3"/>
      <c r="D128" s="1" t="s">
        <v>44</v>
      </c>
      <c r="E128" s="1">
        <v>0.72197160526141269</v>
      </c>
      <c r="F128" s="1"/>
      <c r="G128" t="s">
        <v>303</v>
      </c>
      <c r="H128" t="s">
        <v>309</v>
      </c>
    </row>
    <row r="129" spans="1:8" x14ac:dyDescent="0.25">
      <c r="A129" s="3" t="s">
        <v>45</v>
      </c>
      <c r="B129" s="3">
        <v>0</v>
      </c>
      <c r="C129" s="3"/>
      <c r="D129" s="1" t="s">
        <v>45</v>
      </c>
      <c r="E129" s="1">
        <v>0</v>
      </c>
      <c r="F129" s="1"/>
      <c r="G129" t="s">
        <v>304</v>
      </c>
      <c r="H129" t="s">
        <v>310</v>
      </c>
    </row>
    <row r="130" spans="1:8" x14ac:dyDescent="0.25">
      <c r="A130" s="3" t="s">
        <v>46</v>
      </c>
      <c r="B130" s="3">
        <v>0</v>
      </c>
      <c r="C130" s="3" t="str">
        <f>IF(SUM(B125:B130) = 1, "OK", "Must Sum To 1")</f>
        <v>OK</v>
      </c>
      <c r="D130" s="1" t="s">
        <v>46</v>
      </c>
      <c r="E130" s="1">
        <v>0</v>
      </c>
      <c r="F130" s="1" t="str">
        <f>IF(SUM(E125:E130) = 1, "OK", "Must Sum To 1")</f>
        <v>OK</v>
      </c>
      <c r="G130" t="s">
        <v>305</v>
      </c>
      <c r="H130" t="s">
        <v>311</v>
      </c>
    </row>
    <row r="131" spans="1:8" x14ac:dyDescent="0.25">
      <c r="A131" s="3"/>
      <c r="B131" s="3"/>
      <c r="C131" s="3"/>
      <c r="D131" s="1"/>
      <c r="E131" s="1"/>
      <c r="F131" s="1"/>
    </row>
    <row r="132" spans="1:8" x14ac:dyDescent="0.25">
      <c r="A132" s="4" t="s">
        <v>312</v>
      </c>
      <c r="B132" s="4" t="s">
        <v>313</v>
      </c>
      <c r="C132" s="3" t="s">
        <v>131</v>
      </c>
      <c r="D132" s="1"/>
      <c r="E132" s="1"/>
      <c r="F132" s="1"/>
    </row>
    <row r="133" spans="1:8" x14ac:dyDescent="0.25">
      <c r="A133" s="4" t="s">
        <v>127</v>
      </c>
      <c r="B133" s="4" t="s">
        <v>128</v>
      </c>
      <c r="C133" s="4"/>
      <c r="D133" s="2" t="s">
        <v>127</v>
      </c>
      <c r="E133" s="2" t="s">
        <v>128</v>
      </c>
      <c r="F133" s="1"/>
    </row>
    <row r="134" spans="1:8" x14ac:dyDescent="0.25">
      <c r="A134" s="3" t="s">
        <v>47</v>
      </c>
      <c r="B134" s="3">
        <v>1.7308110552659132E-2</v>
      </c>
      <c r="C134" s="3"/>
      <c r="D134" s="1" t="s">
        <v>47</v>
      </c>
      <c r="E134" s="1">
        <v>1.7308110552659132E-2</v>
      </c>
      <c r="F134" s="1"/>
      <c r="G134" t="s">
        <v>314</v>
      </c>
      <c r="H134" t="s">
        <v>315</v>
      </c>
    </row>
    <row r="135" spans="1:8" x14ac:dyDescent="0.25">
      <c r="A135" s="3" t="s">
        <v>5</v>
      </c>
      <c r="B135" s="3">
        <v>0.10984056089313828</v>
      </c>
      <c r="C135" s="3"/>
      <c r="D135" s="1" t="s">
        <v>5</v>
      </c>
      <c r="E135" s="1">
        <v>0.10984056089313828</v>
      </c>
      <c r="F135" s="1"/>
      <c r="G135" t="s">
        <v>316</v>
      </c>
      <c r="H135" t="s">
        <v>321</v>
      </c>
    </row>
    <row r="136" spans="1:8" x14ac:dyDescent="0.25">
      <c r="A136" s="3" t="s">
        <v>48</v>
      </c>
      <c r="B136" s="3">
        <v>7.2868922889927398E-2</v>
      </c>
      <c r="C136" s="3"/>
      <c r="D136" s="1" t="s">
        <v>48</v>
      </c>
      <c r="E136" s="1">
        <v>7.2868922889927398E-2</v>
      </c>
      <c r="F136" s="1"/>
      <c r="G136" t="s">
        <v>317</v>
      </c>
      <c r="H136" t="s">
        <v>322</v>
      </c>
    </row>
    <row r="137" spans="1:8" x14ac:dyDescent="0.25">
      <c r="A137" s="3" t="s">
        <v>49</v>
      </c>
      <c r="B137" s="3">
        <v>0.79998240566427525</v>
      </c>
      <c r="C137" s="3"/>
      <c r="D137" s="1" t="s">
        <v>49</v>
      </c>
      <c r="E137" s="1">
        <v>0.79998240566427525</v>
      </c>
      <c r="F137" s="1"/>
      <c r="G137" t="s">
        <v>318</v>
      </c>
      <c r="H137" t="s">
        <v>323</v>
      </c>
    </row>
    <row r="138" spans="1:8" x14ac:dyDescent="0.25">
      <c r="A138" s="3" t="s">
        <v>50</v>
      </c>
      <c r="B138" s="3">
        <v>0</v>
      </c>
      <c r="C138" s="3"/>
      <c r="D138" s="1" t="s">
        <v>50</v>
      </c>
      <c r="E138" s="1">
        <v>0</v>
      </c>
      <c r="F138" s="1"/>
      <c r="G138" t="s">
        <v>319</v>
      </c>
      <c r="H138" t="s">
        <v>324</v>
      </c>
    </row>
    <row r="139" spans="1:8" x14ac:dyDescent="0.25">
      <c r="A139" s="3" t="s">
        <v>51</v>
      </c>
      <c r="B139" s="3">
        <v>0</v>
      </c>
      <c r="C139" s="3" t="str">
        <f>IF(SUM(B134:B139) = 1, "OK", "Must Sum To 1")</f>
        <v>OK</v>
      </c>
      <c r="D139" s="1" t="s">
        <v>51</v>
      </c>
      <c r="E139" s="1">
        <v>0</v>
      </c>
      <c r="F139" s="1" t="str">
        <f>IF(SUM(E134:E139) = 1, "OK", "Must Sum To 1")</f>
        <v>OK</v>
      </c>
      <c r="G139" t="s">
        <v>320</v>
      </c>
      <c r="H139" t="s">
        <v>325</v>
      </c>
    </row>
    <row r="140" spans="1:8" x14ac:dyDescent="0.25">
      <c r="A140" s="3"/>
      <c r="B140" s="3"/>
      <c r="C140" s="3"/>
      <c r="D140" s="1"/>
      <c r="E140" s="1"/>
      <c r="F140" s="1"/>
    </row>
    <row r="141" spans="1:8" x14ac:dyDescent="0.25">
      <c r="A141" s="4" t="s">
        <v>326</v>
      </c>
      <c r="B141" s="4" t="s">
        <v>313</v>
      </c>
      <c r="C141" s="3" t="s">
        <v>131</v>
      </c>
      <c r="D141" s="1"/>
      <c r="E141" s="1"/>
      <c r="F141" s="1"/>
    </row>
    <row r="142" spans="1:8" x14ac:dyDescent="0.25">
      <c r="A142" s="4" t="s">
        <v>127</v>
      </c>
      <c r="B142" s="4" t="s">
        <v>128</v>
      </c>
      <c r="C142" s="4"/>
      <c r="D142" s="2" t="s">
        <v>127</v>
      </c>
      <c r="E142" s="2" t="s">
        <v>128</v>
      </c>
      <c r="F142" s="1"/>
    </row>
    <row r="143" spans="1:8" x14ac:dyDescent="0.25">
      <c r="A143" s="3" t="s">
        <v>52</v>
      </c>
      <c r="B143" s="3">
        <v>1.7308110552659132E-2</v>
      </c>
      <c r="C143" s="3"/>
      <c r="D143" s="1" t="s">
        <v>52</v>
      </c>
      <c r="E143" s="1">
        <v>1.7308110552659132E-2</v>
      </c>
      <c r="F143" s="1"/>
      <c r="G143" t="s">
        <v>327</v>
      </c>
      <c r="H143" t="s">
        <v>328</v>
      </c>
    </row>
    <row r="144" spans="1:8" x14ac:dyDescent="0.25">
      <c r="A144" s="3" t="s">
        <v>53</v>
      </c>
      <c r="B144" s="3">
        <v>0.10984056089313828</v>
      </c>
      <c r="C144" s="3"/>
      <c r="D144" s="1" t="s">
        <v>53</v>
      </c>
      <c r="E144" s="1">
        <v>0.10984056089313828</v>
      </c>
      <c r="F144" s="1"/>
      <c r="G144" t="s">
        <v>329</v>
      </c>
      <c r="H144" t="s">
        <v>334</v>
      </c>
    </row>
    <row r="145" spans="1:8" x14ac:dyDescent="0.25">
      <c r="A145" s="3" t="s">
        <v>54</v>
      </c>
      <c r="B145" s="3">
        <v>7.2868922889927398E-2</v>
      </c>
      <c r="C145" s="3"/>
      <c r="D145" s="1" t="s">
        <v>54</v>
      </c>
      <c r="E145" s="1">
        <v>7.2868922889927398E-2</v>
      </c>
      <c r="F145" s="1"/>
      <c r="G145" t="s">
        <v>330</v>
      </c>
      <c r="H145" t="s">
        <v>335</v>
      </c>
    </row>
    <row r="146" spans="1:8" x14ac:dyDescent="0.25">
      <c r="A146" s="3" t="s">
        <v>7</v>
      </c>
      <c r="B146" s="3">
        <v>0.79998240566427525</v>
      </c>
      <c r="C146" s="3"/>
      <c r="D146" s="1" t="s">
        <v>7</v>
      </c>
      <c r="E146" s="1">
        <v>0.79998240566427525</v>
      </c>
      <c r="F146" s="1"/>
      <c r="G146" t="s">
        <v>331</v>
      </c>
      <c r="H146" t="s">
        <v>336</v>
      </c>
    </row>
    <row r="147" spans="1:8" x14ac:dyDescent="0.25">
      <c r="A147" s="3" t="s">
        <v>55</v>
      </c>
      <c r="B147" s="3">
        <v>0</v>
      </c>
      <c r="C147" s="3"/>
      <c r="D147" s="1" t="s">
        <v>55</v>
      </c>
      <c r="E147" s="1">
        <v>0</v>
      </c>
      <c r="F147" s="1"/>
      <c r="G147" t="s">
        <v>332</v>
      </c>
      <c r="H147" t="s">
        <v>337</v>
      </c>
    </row>
    <row r="148" spans="1:8" x14ac:dyDescent="0.25">
      <c r="A148" s="3" t="s">
        <v>56</v>
      </c>
      <c r="B148" s="3">
        <v>0</v>
      </c>
      <c r="C148" s="3" t="str">
        <f>IF(SUM(B143:B148) = 1, "OK", "Must Sum To 1")</f>
        <v>OK</v>
      </c>
      <c r="D148" s="1" t="s">
        <v>56</v>
      </c>
      <c r="E148" s="1">
        <v>0</v>
      </c>
      <c r="F148" s="1" t="str">
        <f>IF(SUM(E143:E148) = 1, "OK", "Must Sum To 1")</f>
        <v>OK</v>
      </c>
      <c r="G148" t="s">
        <v>333</v>
      </c>
      <c r="H148" t="s">
        <v>338</v>
      </c>
    </row>
    <row r="149" spans="1:8" x14ac:dyDescent="0.25">
      <c r="A149" s="3"/>
      <c r="B149" s="3"/>
      <c r="C149" s="3"/>
      <c r="D149" s="1"/>
      <c r="E149" s="1"/>
      <c r="F149" s="1"/>
    </row>
    <row r="150" spans="1:8" x14ac:dyDescent="0.25">
      <c r="A150" s="4" t="s">
        <v>339</v>
      </c>
      <c r="B150" s="4" t="s">
        <v>313</v>
      </c>
      <c r="C150" s="3" t="s">
        <v>131</v>
      </c>
      <c r="D150" s="1"/>
      <c r="E150" s="1"/>
      <c r="F150" s="1"/>
    </row>
    <row r="151" spans="1:8" x14ac:dyDescent="0.25">
      <c r="A151" s="4" t="s">
        <v>127</v>
      </c>
      <c r="B151" s="4" t="s">
        <v>128</v>
      </c>
      <c r="C151" s="4"/>
      <c r="D151" s="2" t="s">
        <v>127</v>
      </c>
      <c r="E151" s="2" t="s">
        <v>128</v>
      </c>
      <c r="F151" s="1"/>
    </row>
    <row r="152" spans="1:8" x14ac:dyDescent="0.25">
      <c r="A152" s="3" t="s">
        <v>57</v>
      </c>
      <c r="B152" s="3">
        <v>5.3764006423570029E-2</v>
      </c>
      <c r="C152" s="3"/>
      <c r="D152" s="1" t="s">
        <v>57</v>
      </c>
      <c r="E152" s="1">
        <v>5.3764006423570029E-2</v>
      </c>
      <c r="F152" s="1"/>
      <c r="G152" t="s">
        <v>340</v>
      </c>
      <c r="H152" t="s">
        <v>341</v>
      </c>
    </row>
    <row r="153" spans="1:8" x14ac:dyDescent="0.25">
      <c r="A153" s="3" t="s">
        <v>58</v>
      </c>
      <c r="B153" s="3">
        <v>0.1324030293713469</v>
      </c>
      <c r="C153" s="3"/>
      <c r="D153" s="1" t="s">
        <v>58</v>
      </c>
      <c r="E153" s="1">
        <v>0.1324030293713469</v>
      </c>
      <c r="F153" s="1"/>
      <c r="G153" t="s">
        <v>342</v>
      </c>
      <c r="H153" t="s">
        <v>347</v>
      </c>
    </row>
    <row r="154" spans="1:8" x14ac:dyDescent="0.25">
      <c r="A154" s="3" t="s">
        <v>59</v>
      </c>
      <c r="B154" s="3">
        <v>7.7977988704229922E-2</v>
      </c>
      <c r="C154" s="3"/>
      <c r="D154" s="1" t="s">
        <v>59</v>
      </c>
      <c r="E154" s="1">
        <v>7.7977988704229922E-2</v>
      </c>
      <c r="F154" s="1"/>
      <c r="G154" t="s">
        <v>343</v>
      </c>
      <c r="H154" t="s">
        <v>348</v>
      </c>
    </row>
    <row r="155" spans="1:8" x14ac:dyDescent="0.25">
      <c r="A155" s="3" t="s">
        <v>60</v>
      </c>
      <c r="B155" s="3">
        <v>0.7358549755008531</v>
      </c>
      <c r="C155" s="3"/>
      <c r="D155" s="1" t="s">
        <v>60</v>
      </c>
      <c r="E155" s="1">
        <v>0.7358549755008531</v>
      </c>
      <c r="F155" s="1"/>
      <c r="G155" t="s">
        <v>344</v>
      </c>
      <c r="H155" t="s">
        <v>349</v>
      </c>
    </row>
    <row r="156" spans="1:8" x14ac:dyDescent="0.25">
      <c r="A156" s="3" t="s">
        <v>8</v>
      </c>
      <c r="B156" s="3">
        <v>0</v>
      </c>
      <c r="C156" s="3"/>
      <c r="D156" s="1" t="s">
        <v>8</v>
      </c>
      <c r="E156" s="1">
        <v>0</v>
      </c>
      <c r="F156" s="1"/>
      <c r="G156" t="s">
        <v>345</v>
      </c>
      <c r="H156" t="s">
        <v>350</v>
      </c>
    </row>
    <row r="157" spans="1:8" x14ac:dyDescent="0.25">
      <c r="A157" s="3" t="s">
        <v>61</v>
      </c>
      <c r="B157" s="3">
        <v>0</v>
      </c>
      <c r="C157" s="3" t="str">
        <f>IF(SUM(B152:B157) = 1, "OK", "Must Sum To 1")</f>
        <v>OK</v>
      </c>
      <c r="D157" s="1" t="s">
        <v>61</v>
      </c>
      <c r="E157" s="1">
        <v>0</v>
      </c>
      <c r="F157" s="1" t="str">
        <f>IF(SUM(E152:E157) = 1, "OK", "Must Sum To 1")</f>
        <v>OK</v>
      </c>
      <c r="G157" t="s">
        <v>346</v>
      </c>
      <c r="H157" t="s">
        <v>351</v>
      </c>
    </row>
    <row r="158" spans="1:8" x14ac:dyDescent="0.25">
      <c r="A158" s="3"/>
      <c r="B158" s="3"/>
      <c r="C158" s="3"/>
      <c r="D158" s="1"/>
      <c r="E158" s="1"/>
      <c r="F158" s="1"/>
    </row>
    <row r="159" spans="1:8" x14ac:dyDescent="0.25">
      <c r="A159" s="4" t="s">
        <v>352</v>
      </c>
      <c r="B159" s="4" t="s">
        <v>313</v>
      </c>
      <c r="C159" s="3" t="s">
        <v>131</v>
      </c>
      <c r="D159" s="1"/>
      <c r="E159" s="1"/>
      <c r="F159" s="1"/>
    </row>
    <row r="160" spans="1:8" x14ac:dyDescent="0.25">
      <c r="A160" s="4" t="s">
        <v>127</v>
      </c>
      <c r="B160" s="4" t="s">
        <v>128</v>
      </c>
      <c r="C160" s="4"/>
      <c r="D160" s="2" t="s">
        <v>127</v>
      </c>
      <c r="E160" s="2" t="s">
        <v>128</v>
      </c>
      <c r="F160" s="1"/>
    </row>
    <row r="161" spans="1:8" x14ac:dyDescent="0.25">
      <c r="A161" s="3" t="s">
        <v>62</v>
      </c>
      <c r="B161" s="3">
        <v>0.14152447957057726</v>
      </c>
      <c r="C161" s="3"/>
      <c r="D161" s="1" t="s">
        <v>62</v>
      </c>
      <c r="E161" s="1">
        <v>0.14152447957057726</v>
      </c>
      <c r="F161" s="1"/>
      <c r="G161" t="s">
        <v>353</v>
      </c>
      <c r="H161" t="s">
        <v>354</v>
      </c>
    </row>
    <row r="162" spans="1:8" x14ac:dyDescent="0.25">
      <c r="A162" s="3" t="s">
        <v>63</v>
      </c>
      <c r="B162" s="3">
        <v>0.2252846468928297</v>
      </c>
      <c r="C162" s="3"/>
      <c r="D162" s="1" t="s">
        <v>63</v>
      </c>
      <c r="E162" s="1">
        <v>0.2252846468928297</v>
      </c>
      <c r="F162" s="1"/>
      <c r="G162" t="s">
        <v>355</v>
      </c>
      <c r="H162" t="s">
        <v>360</v>
      </c>
    </row>
    <row r="163" spans="1:8" x14ac:dyDescent="0.25">
      <c r="A163" s="3" t="s">
        <v>64</v>
      </c>
      <c r="B163" s="3">
        <v>9.4494398972988419E-2</v>
      </c>
      <c r="C163" s="3"/>
      <c r="D163" s="1" t="s">
        <v>64</v>
      </c>
      <c r="E163" s="1">
        <v>9.4494398972988419E-2</v>
      </c>
      <c r="F163" s="1"/>
      <c r="G163" t="s">
        <v>356</v>
      </c>
      <c r="H163" t="s">
        <v>361</v>
      </c>
    </row>
    <row r="164" spans="1:8" x14ac:dyDescent="0.25">
      <c r="A164" s="3" t="s">
        <v>65</v>
      </c>
      <c r="B164" s="3">
        <v>0.53869647456360459</v>
      </c>
      <c r="C164" s="3"/>
      <c r="D164" s="1" t="s">
        <v>65</v>
      </c>
      <c r="E164" s="1">
        <v>0.53869647456360459</v>
      </c>
      <c r="F164" s="1"/>
      <c r="G164" t="s">
        <v>357</v>
      </c>
      <c r="H164" t="s">
        <v>362</v>
      </c>
    </row>
    <row r="165" spans="1:8" x14ac:dyDescent="0.25">
      <c r="A165" s="3" t="s">
        <v>66</v>
      </c>
      <c r="B165" s="3">
        <v>0</v>
      </c>
      <c r="C165" s="3"/>
      <c r="D165" s="1" t="s">
        <v>66</v>
      </c>
      <c r="E165" s="1">
        <v>0</v>
      </c>
      <c r="F165" s="1"/>
      <c r="G165" t="s">
        <v>358</v>
      </c>
      <c r="H165" t="s">
        <v>363</v>
      </c>
    </row>
    <row r="166" spans="1:8" x14ac:dyDescent="0.25">
      <c r="A166" s="3" t="s">
        <v>9</v>
      </c>
      <c r="B166" s="3">
        <v>0</v>
      </c>
      <c r="C166" s="3" t="str">
        <f>IF(SUM(B161:B166) = 1, "OK", "Must Sum To 1")</f>
        <v>OK</v>
      </c>
      <c r="D166" s="1" t="s">
        <v>9</v>
      </c>
      <c r="E166" s="1">
        <v>0</v>
      </c>
      <c r="F166" s="1" t="str">
        <f>IF(SUM(E161:E166) = 1, "OK", "Must Sum To 1")</f>
        <v>OK</v>
      </c>
      <c r="G166" t="s">
        <v>359</v>
      </c>
      <c r="H166" t="s">
        <v>364</v>
      </c>
    </row>
    <row r="167" spans="1:8" x14ac:dyDescent="0.25">
      <c r="A167" s="3"/>
      <c r="B167" s="3"/>
      <c r="C167" s="3"/>
      <c r="D167" s="1"/>
      <c r="E167" s="1"/>
      <c r="F167" s="1"/>
    </row>
    <row r="168" spans="1:8" x14ac:dyDescent="0.25">
      <c r="A168" s="4" t="s">
        <v>365</v>
      </c>
      <c r="B168" s="4" t="s">
        <v>313</v>
      </c>
      <c r="C168" s="3" t="s">
        <v>131</v>
      </c>
      <c r="D168" s="1"/>
      <c r="E168" s="1"/>
      <c r="F168" s="1"/>
    </row>
    <row r="169" spans="1:8" x14ac:dyDescent="0.25">
      <c r="A169" s="4" t="s">
        <v>127</v>
      </c>
      <c r="B169" s="4" t="s">
        <v>128</v>
      </c>
      <c r="C169" s="4"/>
      <c r="D169" s="2" t="s">
        <v>127</v>
      </c>
      <c r="E169" s="2" t="s">
        <v>128</v>
      </c>
      <c r="F169" s="1"/>
    </row>
    <row r="170" spans="1:8" x14ac:dyDescent="0.25">
      <c r="A170" s="3" t="s">
        <v>67</v>
      </c>
      <c r="B170" s="3">
        <v>8.5156670797817136E-2</v>
      </c>
      <c r="C170" s="3"/>
      <c r="D170" s="1" t="s">
        <v>67</v>
      </c>
      <c r="E170" s="1">
        <v>8.5156670797817136E-2</v>
      </c>
      <c r="F170" s="1"/>
      <c r="G170" t="s">
        <v>366</v>
      </c>
      <c r="H170" t="s">
        <v>367</v>
      </c>
    </row>
    <row r="171" spans="1:8" x14ac:dyDescent="0.25">
      <c r="A171" s="3" t="s">
        <v>68</v>
      </c>
      <c r="B171" s="3">
        <v>0.18913678971607986</v>
      </c>
      <c r="C171" s="3"/>
      <c r="D171" s="1" t="s">
        <v>68</v>
      </c>
      <c r="E171" s="1">
        <v>0.18913678971607986</v>
      </c>
      <c r="F171" s="1"/>
      <c r="G171" t="s">
        <v>368</v>
      </c>
      <c r="H171" t="s">
        <v>373</v>
      </c>
    </row>
    <row r="172" spans="1:8" x14ac:dyDescent="0.25">
      <c r="A172" s="3" t="s">
        <v>69</v>
      </c>
      <c r="B172" s="3">
        <v>0.10696826435868134</v>
      </c>
      <c r="C172" s="3"/>
      <c r="D172" s="1" t="s">
        <v>69</v>
      </c>
      <c r="E172" s="1">
        <v>0.10696826435868134</v>
      </c>
      <c r="F172" s="1"/>
      <c r="G172" t="s">
        <v>369</v>
      </c>
      <c r="H172" t="s">
        <v>374</v>
      </c>
    </row>
    <row r="173" spans="1:8" x14ac:dyDescent="0.25">
      <c r="A173" s="3" t="s">
        <v>70</v>
      </c>
      <c r="B173" s="3">
        <v>0.61873827512742163</v>
      </c>
      <c r="C173" s="3"/>
      <c r="D173" s="1" t="s">
        <v>70</v>
      </c>
      <c r="E173" s="1">
        <v>0.61873827512742163</v>
      </c>
      <c r="F173" s="1"/>
      <c r="G173" t="s">
        <v>370</v>
      </c>
      <c r="H173" t="s">
        <v>375</v>
      </c>
    </row>
    <row r="174" spans="1:8" x14ac:dyDescent="0.25">
      <c r="A174" s="3" t="s">
        <v>71</v>
      </c>
      <c r="B174" s="3">
        <v>0</v>
      </c>
      <c r="C174" s="3"/>
      <c r="D174" s="1" t="s">
        <v>71</v>
      </c>
      <c r="E174" s="1">
        <v>0</v>
      </c>
      <c r="F174" s="1"/>
      <c r="G174" t="s">
        <v>371</v>
      </c>
      <c r="H174" t="s">
        <v>376</v>
      </c>
    </row>
    <row r="175" spans="1:8" x14ac:dyDescent="0.25">
      <c r="A175" s="3" t="s">
        <v>72</v>
      </c>
      <c r="B175" s="3">
        <v>0</v>
      </c>
      <c r="C175" s="3" t="str">
        <f>IF(SUM(B170:B175) = 1, "OK", "Must Sum To 1")</f>
        <v>OK</v>
      </c>
      <c r="D175" s="1" t="s">
        <v>72</v>
      </c>
      <c r="E175" s="1">
        <v>0</v>
      </c>
      <c r="F175" s="1" t="str">
        <f>IF(SUM(E170:E175) = 1, "OK", "Must Sum To 1")</f>
        <v>OK</v>
      </c>
      <c r="G175" t="s">
        <v>372</v>
      </c>
      <c r="H175" t="s">
        <v>377</v>
      </c>
    </row>
    <row r="178" spans="1:8" x14ac:dyDescent="0.25">
      <c r="A178" s="7" t="s">
        <v>73</v>
      </c>
      <c r="B178" s="7"/>
      <c r="C178" s="7"/>
      <c r="D178" s="7"/>
      <c r="E178" s="7"/>
      <c r="F178" s="7"/>
    </row>
    <row r="180" spans="1:8" x14ac:dyDescent="0.25">
      <c r="A180" s="8" t="s">
        <v>1</v>
      </c>
      <c r="B180" s="8"/>
      <c r="C180" s="8"/>
      <c r="D180" s="9" t="s">
        <v>2</v>
      </c>
      <c r="E180" s="9"/>
      <c r="F180" s="9"/>
    </row>
    <row r="181" spans="1:8" x14ac:dyDescent="0.25">
      <c r="A181" s="4" t="s">
        <v>74</v>
      </c>
      <c r="B181" s="4" t="s">
        <v>313</v>
      </c>
      <c r="C181" s="3" t="s">
        <v>131</v>
      </c>
      <c r="D181" s="1"/>
      <c r="E181" s="1"/>
      <c r="F181" s="1"/>
    </row>
    <row r="182" spans="1:8" x14ac:dyDescent="0.25">
      <c r="A182" s="4" t="s">
        <v>127</v>
      </c>
      <c r="B182" s="4" t="s">
        <v>128</v>
      </c>
      <c r="C182" s="4"/>
      <c r="D182" s="2" t="s">
        <v>127</v>
      </c>
      <c r="E182" s="2" t="s">
        <v>128</v>
      </c>
      <c r="F182" s="1"/>
    </row>
    <row r="183" spans="1:8" x14ac:dyDescent="0.25">
      <c r="A183" s="3" t="s">
        <v>4</v>
      </c>
      <c r="B183" s="3">
        <v>0</v>
      </c>
      <c r="C183" s="3"/>
      <c r="D183" s="1" t="s">
        <v>4</v>
      </c>
      <c r="E183" s="1">
        <v>0</v>
      </c>
      <c r="F183" s="1"/>
      <c r="G183" t="s">
        <v>378</v>
      </c>
      <c r="H183" t="s">
        <v>379</v>
      </c>
    </row>
    <row r="184" spans="1:8" x14ac:dyDescent="0.25">
      <c r="A184" s="3" t="s">
        <v>7</v>
      </c>
      <c r="B184" s="3">
        <v>1.1042674964819442E-2</v>
      </c>
      <c r="C184" s="3"/>
      <c r="D184" s="1" t="s">
        <v>7</v>
      </c>
      <c r="E184" s="1">
        <v>1.1042674964819442E-2</v>
      </c>
      <c r="F184" s="1"/>
      <c r="G184" t="s">
        <v>380</v>
      </c>
      <c r="H184" t="s">
        <v>385</v>
      </c>
    </row>
    <row r="185" spans="1:8" x14ac:dyDescent="0.25">
      <c r="A185" s="3" t="s">
        <v>8</v>
      </c>
      <c r="B185" s="3">
        <v>0.19267291749378049</v>
      </c>
      <c r="C185" s="3"/>
      <c r="D185" s="1" t="s">
        <v>8</v>
      </c>
      <c r="E185" s="1">
        <v>0.19267291749378049</v>
      </c>
      <c r="F185" s="1"/>
      <c r="G185" t="s">
        <v>381</v>
      </c>
      <c r="H185" t="s">
        <v>386</v>
      </c>
    </row>
    <row r="186" spans="1:8" x14ac:dyDescent="0.25">
      <c r="A186" s="3" t="s">
        <v>9</v>
      </c>
      <c r="B186" s="3">
        <v>0.58425855450287278</v>
      </c>
      <c r="C186" s="3"/>
      <c r="D186" s="1" t="s">
        <v>9</v>
      </c>
      <c r="E186" s="1">
        <v>0.58425855450287278</v>
      </c>
      <c r="F186" s="1"/>
      <c r="G186" t="s">
        <v>382</v>
      </c>
      <c r="H186" t="s">
        <v>387</v>
      </c>
    </row>
    <row r="187" spans="1:8" x14ac:dyDescent="0.25">
      <c r="A187" s="3" t="s">
        <v>10</v>
      </c>
      <c r="B187" s="3">
        <v>0.21202585303852733</v>
      </c>
      <c r="C187" s="3"/>
      <c r="D187" s="1" t="s">
        <v>10</v>
      </c>
      <c r="E187" s="1">
        <v>0.21202585303852733</v>
      </c>
      <c r="F187" s="1"/>
      <c r="G187" t="s">
        <v>383</v>
      </c>
      <c r="H187" t="s">
        <v>388</v>
      </c>
    </row>
    <row r="188" spans="1:8" x14ac:dyDescent="0.25">
      <c r="A188" s="3" t="s">
        <v>11</v>
      </c>
      <c r="B188" s="3">
        <v>0</v>
      </c>
      <c r="C188" s="3" t="str">
        <f>IF(SUM(B183:B188) = 1, "OK", "Must Sum To 1")</f>
        <v>OK</v>
      </c>
      <c r="D188" s="1" t="s">
        <v>11</v>
      </c>
      <c r="E188" s="1">
        <v>0</v>
      </c>
      <c r="F188" s="1" t="str">
        <f>IF(SUM(E183:E188) = 1, "OK", "Must Sum To 1")</f>
        <v>OK</v>
      </c>
      <c r="G188" t="s">
        <v>384</v>
      </c>
      <c r="H188" t="s">
        <v>389</v>
      </c>
    </row>
    <row r="189" spans="1:8" x14ac:dyDescent="0.25">
      <c r="A189" s="3"/>
      <c r="B189" s="3"/>
      <c r="C189" s="3"/>
      <c r="D189" s="1"/>
      <c r="E189" s="1"/>
      <c r="F189" s="1"/>
    </row>
    <row r="190" spans="1:8" x14ac:dyDescent="0.25">
      <c r="A190" s="4" t="s">
        <v>75</v>
      </c>
      <c r="B190" s="4" t="s">
        <v>313</v>
      </c>
      <c r="C190" s="3" t="s">
        <v>131</v>
      </c>
      <c r="D190" s="1"/>
      <c r="E190" s="1"/>
      <c r="F190" s="1"/>
    </row>
    <row r="191" spans="1:8" x14ac:dyDescent="0.25">
      <c r="A191" s="4" t="s">
        <v>127</v>
      </c>
      <c r="B191" s="4" t="s">
        <v>128</v>
      </c>
      <c r="C191" s="4"/>
      <c r="D191" s="2" t="s">
        <v>127</v>
      </c>
      <c r="E191" s="2" t="s">
        <v>128</v>
      </c>
      <c r="F191" s="1"/>
    </row>
    <row r="192" spans="1:8" x14ac:dyDescent="0.25">
      <c r="A192" s="3" t="s">
        <v>4</v>
      </c>
      <c r="B192" s="3">
        <v>0</v>
      </c>
      <c r="C192" s="3"/>
      <c r="D192" s="1" t="s">
        <v>4</v>
      </c>
      <c r="E192" s="1">
        <v>0</v>
      </c>
      <c r="F192" s="1"/>
      <c r="G192" t="s">
        <v>390</v>
      </c>
      <c r="H192" t="s">
        <v>391</v>
      </c>
    </row>
    <row r="193" spans="1:8" x14ac:dyDescent="0.25">
      <c r="A193" s="3" t="s">
        <v>9</v>
      </c>
      <c r="B193" s="3">
        <v>0.59848004001082289</v>
      </c>
      <c r="C193" s="3"/>
      <c r="D193" s="1" t="s">
        <v>9</v>
      </c>
      <c r="E193" s="1">
        <v>0.59848004001082289</v>
      </c>
      <c r="F193" s="1"/>
      <c r="G193" t="s">
        <v>392</v>
      </c>
      <c r="H193" t="s">
        <v>395</v>
      </c>
    </row>
    <row r="194" spans="1:8" x14ac:dyDescent="0.25">
      <c r="A194" s="3" t="s">
        <v>10</v>
      </c>
      <c r="B194" s="3">
        <v>0.40151995998917706</v>
      </c>
      <c r="C194" s="3"/>
      <c r="D194" s="1" t="s">
        <v>10</v>
      </c>
      <c r="E194" s="1">
        <v>0.40151995998917706</v>
      </c>
      <c r="F194" s="1"/>
      <c r="G194" t="s">
        <v>393</v>
      </c>
      <c r="H194" t="s">
        <v>396</v>
      </c>
    </row>
    <row r="195" spans="1:8" x14ac:dyDescent="0.25">
      <c r="A195" s="3" t="s">
        <v>11</v>
      </c>
      <c r="B195" s="3">
        <v>0</v>
      </c>
      <c r="C195" s="3" t="str">
        <f>IF(SUM(B192:B195) = 1, "OK", "Must Sum To 1")</f>
        <v>OK</v>
      </c>
      <c r="D195" s="1" t="s">
        <v>11</v>
      </c>
      <c r="E195" s="1">
        <v>0</v>
      </c>
      <c r="F195" s="1" t="str">
        <f>IF(SUM(E192:E195) = 1, "OK", "Must Sum To 1")</f>
        <v>OK</v>
      </c>
      <c r="G195" t="s">
        <v>394</v>
      </c>
      <c r="H195" t="s">
        <v>397</v>
      </c>
    </row>
    <row r="196" spans="1:8" x14ac:dyDescent="0.25">
      <c r="A196" s="3"/>
      <c r="B196" s="3"/>
      <c r="C196" s="3"/>
      <c r="D196" s="1"/>
      <c r="E196" s="1"/>
      <c r="F196" s="1"/>
    </row>
    <row r="197" spans="1:8" x14ac:dyDescent="0.25">
      <c r="A197" s="4" t="s">
        <v>76</v>
      </c>
      <c r="B197" s="4" t="s">
        <v>313</v>
      </c>
      <c r="C197" s="3" t="s">
        <v>131</v>
      </c>
      <c r="D197" s="1"/>
      <c r="E197" s="1"/>
      <c r="F197" s="1"/>
    </row>
    <row r="198" spans="1:8" x14ac:dyDescent="0.25">
      <c r="A198" s="4" t="s">
        <v>127</v>
      </c>
      <c r="B198" s="4" t="s">
        <v>128</v>
      </c>
      <c r="C198" s="4"/>
      <c r="D198" s="2" t="s">
        <v>127</v>
      </c>
      <c r="E198" s="2" t="s">
        <v>128</v>
      </c>
      <c r="F198" s="1"/>
    </row>
    <row r="199" spans="1:8" x14ac:dyDescent="0.25">
      <c r="A199" s="3" t="s">
        <v>9</v>
      </c>
      <c r="B199" s="3">
        <v>0.58138692278357818</v>
      </c>
      <c r="C199" s="3"/>
      <c r="D199" s="1" t="s">
        <v>8</v>
      </c>
      <c r="E199" s="1">
        <v>0</v>
      </c>
      <c r="F199" s="1"/>
      <c r="G199" t="s">
        <v>398</v>
      </c>
      <c r="H199" t="s">
        <v>399</v>
      </c>
    </row>
    <row r="200" spans="1:8" x14ac:dyDescent="0.25">
      <c r="A200" s="3" t="s">
        <v>10</v>
      </c>
      <c r="B200" s="3">
        <v>0.41861307721642182</v>
      </c>
      <c r="C200" s="3"/>
      <c r="D200" s="1" t="s">
        <v>9</v>
      </c>
      <c r="E200" s="1">
        <v>0.58138692278357818</v>
      </c>
      <c r="F200" s="1"/>
      <c r="G200" t="s">
        <v>400</v>
      </c>
      <c r="H200" t="s">
        <v>403</v>
      </c>
    </row>
    <row r="201" spans="1:8" x14ac:dyDescent="0.25">
      <c r="A201" s="3" t="s">
        <v>11</v>
      </c>
      <c r="B201" s="3">
        <v>0</v>
      </c>
      <c r="C201" s="3"/>
      <c r="D201" s="1" t="s">
        <v>10</v>
      </c>
      <c r="E201" s="1">
        <v>0.41861307721642182</v>
      </c>
      <c r="F201" s="1"/>
      <c r="G201" t="s">
        <v>401</v>
      </c>
      <c r="H201" t="s">
        <v>404</v>
      </c>
    </row>
    <row r="202" spans="1:8" x14ac:dyDescent="0.25">
      <c r="A202" s="3" t="s">
        <v>14</v>
      </c>
      <c r="B202" s="3">
        <v>0</v>
      </c>
      <c r="C202" s="3" t="str">
        <f>IF(SUM(B199:B202) = 1, "OK", "Must Sum To 1")</f>
        <v>OK</v>
      </c>
      <c r="D202" s="1"/>
      <c r="E202" s="1"/>
      <c r="F202" s="1" t="str">
        <f>IF(SUM(E199:E202) = 1, "OK", "Must Sum To 1")</f>
        <v>OK</v>
      </c>
      <c r="G202" t="s">
        <v>402</v>
      </c>
      <c r="H202" t="s">
        <v>405</v>
      </c>
    </row>
    <row r="203" spans="1:8" x14ac:dyDescent="0.25">
      <c r="A203" s="3"/>
      <c r="B203" s="3"/>
      <c r="C203" s="3"/>
      <c r="D203" s="1"/>
      <c r="E203" s="1"/>
      <c r="F203" s="1"/>
    </row>
    <row r="204" spans="1:8" x14ac:dyDescent="0.25">
      <c r="A204" s="4" t="s">
        <v>77</v>
      </c>
      <c r="B204" s="4" t="s">
        <v>313</v>
      </c>
      <c r="C204" s="3" t="s">
        <v>131</v>
      </c>
      <c r="D204" s="1"/>
      <c r="E204" s="1"/>
      <c r="F204" s="1"/>
    </row>
    <row r="205" spans="1:8" x14ac:dyDescent="0.25">
      <c r="A205" s="4" t="s">
        <v>127</v>
      </c>
      <c r="B205" s="4" t="s">
        <v>128</v>
      </c>
      <c r="C205" s="4"/>
      <c r="D205" s="2" t="s">
        <v>127</v>
      </c>
      <c r="E205" s="2" t="s">
        <v>128</v>
      </c>
      <c r="F205" s="1"/>
    </row>
    <row r="206" spans="1:8" x14ac:dyDescent="0.25">
      <c r="A206" s="3" t="s">
        <v>4</v>
      </c>
      <c r="B206" s="3">
        <v>0</v>
      </c>
      <c r="C206" s="3"/>
      <c r="D206" s="1" t="s">
        <v>4</v>
      </c>
      <c r="E206" s="1">
        <v>0</v>
      </c>
      <c r="F206" s="1"/>
      <c r="G206" t="s">
        <v>406</v>
      </c>
      <c r="H206" t="s">
        <v>407</v>
      </c>
    </row>
    <row r="207" spans="1:8" x14ac:dyDescent="0.25">
      <c r="A207" s="3" t="s">
        <v>5</v>
      </c>
      <c r="B207" s="3">
        <v>2.3942653902763312E-3</v>
      </c>
      <c r="C207" s="3"/>
      <c r="D207" s="1" t="s">
        <v>5</v>
      </c>
      <c r="E207" s="1">
        <v>2.3942653902763312E-3</v>
      </c>
      <c r="F207" s="1"/>
      <c r="G207" t="s">
        <v>408</v>
      </c>
      <c r="H207" t="s">
        <v>415</v>
      </c>
    </row>
    <row r="208" spans="1:8" x14ac:dyDescent="0.25">
      <c r="A208" s="3" t="s">
        <v>6</v>
      </c>
      <c r="B208" s="3">
        <v>2.7596324990237699E-2</v>
      </c>
      <c r="C208" s="3"/>
      <c r="D208" s="1" t="s">
        <v>6</v>
      </c>
      <c r="E208" s="1">
        <v>2.7596324990237699E-2</v>
      </c>
      <c r="F208" s="1"/>
      <c r="G208" t="s">
        <v>409</v>
      </c>
      <c r="H208" t="s">
        <v>416</v>
      </c>
    </row>
    <row r="209" spans="1:8" x14ac:dyDescent="0.25">
      <c r="A209" s="3" t="s">
        <v>7</v>
      </c>
      <c r="B209" s="3">
        <v>0.20633719380576263</v>
      </c>
      <c r="C209" s="3"/>
      <c r="D209" s="1" t="s">
        <v>7</v>
      </c>
      <c r="E209" s="1">
        <v>0.20633719380576263</v>
      </c>
      <c r="F209" s="1"/>
      <c r="G209" t="s">
        <v>410</v>
      </c>
      <c r="H209" t="s">
        <v>417</v>
      </c>
    </row>
    <row r="210" spans="1:8" x14ac:dyDescent="0.25">
      <c r="A210" s="3" t="s">
        <v>8</v>
      </c>
      <c r="B210" s="3">
        <v>0.29233056251796086</v>
      </c>
      <c r="C210" s="3"/>
      <c r="D210" s="1" t="s">
        <v>8</v>
      </c>
      <c r="E210" s="1">
        <v>0.29233056251796086</v>
      </c>
      <c r="F210" s="1"/>
      <c r="G210" t="s">
        <v>411</v>
      </c>
      <c r="H210" t="s">
        <v>418</v>
      </c>
    </row>
    <row r="211" spans="1:8" x14ac:dyDescent="0.25">
      <c r="A211" s="3" t="s">
        <v>9</v>
      </c>
      <c r="B211" s="3">
        <v>0.39541629817291496</v>
      </c>
      <c r="C211" s="3"/>
      <c r="D211" s="1" t="s">
        <v>9</v>
      </c>
      <c r="E211" s="1">
        <v>0.39541629817291496</v>
      </c>
      <c r="F211" s="1"/>
      <c r="G211" t="s">
        <v>412</v>
      </c>
      <c r="H211" t="s">
        <v>419</v>
      </c>
    </row>
    <row r="212" spans="1:8" x14ac:dyDescent="0.25">
      <c r="A212" s="3" t="s">
        <v>10</v>
      </c>
      <c r="B212" s="3">
        <v>7.5925355122847593E-2</v>
      </c>
      <c r="C212" s="3"/>
      <c r="D212" s="1" t="s">
        <v>10</v>
      </c>
      <c r="E212" s="1">
        <v>7.5925355122847593E-2</v>
      </c>
      <c r="F212" s="1"/>
      <c r="G212" t="s">
        <v>413</v>
      </c>
      <c r="H212" t="s">
        <v>420</v>
      </c>
    </row>
    <row r="213" spans="1:8" x14ac:dyDescent="0.25">
      <c r="A213" s="3" t="s">
        <v>11</v>
      </c>
      <c r="B213" s="3">
        <v>0</v>
      </c>
      <c r="C213" s="3" t="str">
        <f>IF(SUM(B206:B213) = 1, "OK", "Must Sum To 1")</f>
        <v>OK</v>
      </c>
      <c r="D213" s="1" t="s">
        <v>11</v>
      </c>
      <c r="E213" s="1">
        <v>0</v>
      </c>
      <c r="F213" s="1" t="str">
        <f>IF(SUM(E206:E213) = 1, "OK", "Must Sum To 1")</f>
        <v>OK</v>
      </c>
      <c r="G213" t="s">
        <v>414</v>
      </c>
      <c r="H213" t="s">
        <v>421</v>
      </c>
    </row>
    <row r="214" spans="1:8" x14ac:dyDescent="0.25">
      <c r="A214" s="3"/>
      <c r="B214" s="3"/>
      <c r="C214" s="3"/>
      <c r="D214" s="1"/>
      <c r="E214" s="1"/>
      <c r="F214" s="1"/>
    </row>
    <row r="215" spans="1:8" x14ac:dyDescent="0.25">
      <c r="A215" s="4" t="s">
        <v>78</v>
      </c>
      <c r="B215" s="4" t="s">
        <v>313</v>
      </c>
      <c r="C215" s="3" t="s">
        <v>131</v>
      </c>
      <c r="D215" s="1"/>
      <c r="E215" s="1"/>
      <c r="F215" s="1"/>
    </row>
    <row r="216" spans="1:8" x14ac:dyDescent="0.25">
      <c r="A216" s="4" t="s">
        <v>127</v>
      </c>
      <c r="B216" s="4" t="s">
        <v>128</v>
      </c>
      <c r="C216" s="4"/>
      <c r="D216" s="2" t="s">
        <v>127</v>
      </c>
      <c r="E216" s="2" t="s">
        <v>128</v>
      </c>
      <c r="F216" s="1"/>
    </row>
    <row r="217" spans="1:8" x14ac:dyDescent="0.25">
      <c r="A217" s="3" t="s">
        <v>5</v>
      </c>
      <c r="B217" s="3">
        <v>2.0087258069646807E-3</v>
      </c>
      <c r="C217" s="3"/>
      <c r="D217" s="1" t="s">
        <v>5</v>
      </c>
      <c r="E217" s="1">
        <v>2.0087258069646807E-3</v>
      </c>
      <c r="F217" s="1"/>
      <c r="G217" t="s">
        <v>422</v>
      </c>
      <c r="H217" t="s">
        <v>423</v>
      </c>
    </row>
    <row r="218" spans="1:8" x14ac:dyDescent="0.25">
      <c r="A218" s="3" t="s">
        <v>6</v>
      </c>
      <c r="B218" s="3">
        <v>2.3167038988064572E-2</v>
      </c>
      <c r="C218" s="3"/>
      <c r="D218" s="1" t="s">
        <v>6</v>
      </c>
      <c r="E218" s="1">
        <v>2.3167038988064572E-2</v>
      </c>
      <c r="F218" s="1"/>
      <c r="G218" t="s">
        <v>424</v>
      </c>
      <c r="H218" t="s">
        <v>429</v>
      </c>
    </row>
    <row r="219" spans="1:8" x14ac:dyDescent="0.25">
      <c r="A219" s="3" t="s">
        <v>7</v>
      </c>
      <c r="B219" s="3">
        <v>0.20722959517877151</v>
      </c>
      <c r="C219" s="3"/>
      <c r="D219" s="1" t="s">
        <v>7</v>
      </c>
      <c r="E219" s="1">
        <v>0.20722959517877151</v>
      </c>
      <c r="F219" s="1"/>
      <c r="G219" t="s">
        <v>425</v>
      </c>
      <c r="H219" t="s">
        <v>430</v>
      </c>
    </row>
    <row r="220" spans="1:8" x14ac:dyDescent="0.25">
      <c r="A220" s="3" t="s">
        <v>8</v>
      </c>
      <c r="B220" s="3">
        <v>0.2935948822973421</v>
      </c>
      <c r="C220" s="3"/>
      <c r="D220" s="1" t="s">
        <v>8</v>
      </c>
      <c r="E220" s="1">
        <v>0.2935948822973421</v>
      </c>
      <c r="F220" s="1"/>
      <c r="G220" t="s">
        <v>426</v>
      </c>
      <c r="H220" t="s">
        <v>431</v>
      </c>
    </row>
    <row r="221" spans="1:8" x14ac:dyDescent="0.25">
      <c r="A221" s="3" t="s">
        <v>9</v>
      </c>
      <c r="B221" s="3">
        <v>0.39727539952920532</v>
      </c>
      <c r="C221" s="3"/>
      <c r="D221" s="1" t="s">
        <v>9</v>
      </c>
      <c r="E221" s="1">
        <v>0.39727539952920532</v>
      </c>
      <c r="F221" s="1"/>
      <c r="G221" t="s">
        <v>427</v>
      </c>
      <c r="H221" t="s">
        <v>432</v>
      </c>
    </row>
    <row r="222" spans="1:8" x14ac:dyDescent="0.25">
      <c r="A222" s="3" t="s">
        <v>10</v>
      </c>
      <c r="B222" s="3">
        <v>7.6724358199651704E-2</v>
      </c>
      <c r="C222" s="3" t="str">
        <f>IF(SUM(B217:B222) = 1, "OK", "Must Sum To 1")</f>
        <v>OK</v>
      </c>
      <c r="D222" s="1" t="s">
        <v>10</v>
      </c>
      <c r="E222" s="1">
        <v>7.6724358199651704E-2</v>
      </c>
      <c r="F222" s="1" t="str">
        <f>IF(SUM(E217:E222) = 1, "OK", "Must Sum To 1")</f>
        <v>OK</v>
      </c>
      <c r="G222" t="s">
        <v>428</v>
      </c>
      <c r="H222" t="s">
        <v>433</v>
      </c>
    </row>
    <row r="223" spans="1:8" x14ac:dyDescent="0.25">
      <c r="A223" s="3"/>
      <c r="B223" s="3"/>
      <c r="C223" s="3"/>
      <c r="D223" s="1"/>
      <c r="E223" s="1"/>
      <c r="F223" s="1"/>
    </row>
    <row r="224" spans="1:8" x14ac:dyDescent="0.25">
      <c r="A224" s="4" t="s">
        <v>79</v>
      </c>
      <c r="B224" s="4" t="s">
        <v>313</v>
      </c>
      <c r="C224" s="3" t="s">
        <v>131</v>
      </c>
      <c r="D224" s="1"/>
      <c r="E224" s="1"/>
      <c r="F224" s="1"/>
    </row>
    <row r="225" spans="1:8" x14ac:dyDescent="0.25">
      <c r="A225" s="4" t="s">
        <v>127</v>
      </c>
      <c r="B225" s="4" t="s">
        <v>128</v>
      </c>
      <c r="C225" s="4"/>
      <c r="D225" s="2" t="s">
        <v>127</v>
      </c>
      <c r="E225" s="2" t="s">
        <v>128</v>
      </c>
      <c r="F225" s="1"/>
    </row>
    <row r="226" spans="1:8" x14ac:dyDescent="0.25">
      <c r="A226" s="3" t="s">
        <v>8</v>
      </c>
      <c r="B226" s="3">
        <v>0.4446142291495836</v>
      </c>
      <c r="C226" s="3"/>
      <c r="D226" s="1" t="s">
        <v>8</v>
      </c>
      <c r="E226" s="1">
        <v>0.4446142291495836</v>
      </c>
      <c r="F226" s="1"/>
      <c r="G226" t="s">
        <v>434</v>
      </c>
      <c r="H226" t="s">
        <v>436</v>
      </c>
    </row>
    <row r="227" spans="1:8" x14ac:dyDescent="0.25">
      <c r="A227" s="3" t="s">
        <v>9</v>
      </c>
      <c r="B227" s="3">
        <v>0.55538577085041652</v>
      </c>
      <c r="C227" s="3"/>
      <c r="D227" s="1" t="s">
        <v>9</v>
      </c>
      <c r="E227" s="1">
        <v>0.55538577085041652</v>
      </c>
      <c r="F227" s="1"/>
      <c r="G227" t="s">
        <v>435</v>
      </c>
      <c r="H227" t="s">
        <v>439</v>
      </c>
    </row>
    <row r="228" spans="1:8" x14ac:dyDescent="0.25">
      <c r="A228" s="3" t="s">
        <v>10</v>
      </c>
      <c r="B228" s="3">
        <v>0</v>
      </c>
      <c r="C228" s="3"/>
      <c r="D228" s="1" t="s">
        <v>10</v>
      </c>
      <c r="E228" s="1">
        <v>0</v>
      </c>
      <c r="F228" s="1"/>
      <c r="G228" t="s">
        <v>437</v>
      </c>
      <c r="H228" t="s">
        <v>440</v>
      </c>
    </row>
    <row r="229" spans="1:8" x14ac:dyDescent="0.25">
      <c r="A229" s="3" t="s">
        <v>11</v>
      </c>
      <c r="B229" s="3">
        <v>0</v>
      </c>
      <c r="C229" s="3" t="str">
        <f>IF(SUM(B226:B229) = 1, "OK", "Must Sum To 1")</f>
        <v>OK</v>
      </c>
      <c r="D229" s="1" t="s">
        <v>11</v>
      </c>
      <c r="E229" s="1">
        <v>0</v>
      </c>
      <c r="F229" s="1" t="str">
        <f>IF(SUM(E226:E229) = 1, "OK", "Must Sum To 1")</f>
        <v>OK</v>
      </c>
      <c r="G229" t="s">
        <v>438</v>
      </c>
      <c r="H229" t="s">
        <v>441</v>
      </c>
    </row>
    <row r="230" spans="1:8" x14ac:dyDescent="0.25">
      <c r="A230" s="3"/>
      <c r="B230" s="3"/>
      <c r="C230" s="3"/>
      <c r="D230" s="1"/>
      <c r="E230" s="1"/>
      <c r="F230" s="1"/>
    </row>
    <row r="231" spans="1:8" x14ac:dyDescent="0.25">
      <c r="A231" s="4" t="s">
        <v>80</v>
      </c>
      <c r="B231" s="4" t="s">
        <v>313</v>
      </c>
      <c r="C231" s="3" t="s">
        <v>131</v>
      </c>
      <c r="D231" s="1"/>
      <c r="E231" s="1"/>
      <c r="F231" s="1"/>
    </row>
    <row r="232" spans="1:8" x14ac:dyDescent="0.25">
      <c r="A232" s="4" t="s">
        <v>127</v>
      </c>
      <c r="B232" s="4" t="s">
        <v>128</v>
      </c>
      <c r="C232" s="4"/>
      <c r="D232" s="2" t="s">
        <v>127</v>
      </c>
      <c r="E232" s="2" t="s">
        <v>128</v>
      </c>
      <c r="F232" s="1"/>
    </row>
    <row r="233" spans="1:8" x14ac:dyDescent="0.25">
      <c r="A233" s="3" t="s">
        <v>4</v>
      </c>
      <c r="B233" s="3">
        <v>0</v>
      </c>
      <c r="C233" s="3"/>
      <c r="D233" s="1"/>
      <c r="E233" s="1"/>
      <c r="F233" s="1"/>
      <c r="G233" t="s">
        <v>442</v>
      </c>
      <c r="H233" t="s">
        <v>442</v>
      </c>
    </row>
    <row r="234" spans="1:8" x14ac:dyDescent="0.25">
      <c r="A234" s="3" t="s">
        <v>9</v>
      </c>
      <c r="B234" s="3">
        <v>1</v>
      </c>
      <c r="C234" s="3"/>
      <c r="D234" s="1" t="s">
        <v>9</v>
      </c>
      <c r="E234" s="1">
        <v>1</v>
      </c>
      <c r="F234" s="1"/>
      <c r="G234" t="s">
        <v>443</v>
      </c>
      <c r="H234" t="s">
        <v>443</v>
      </c>
    </row>
    <row r="235" spans="1:8" x14ac:dyDescent="0.25">
      <c r="A235" s="3" t="s">
        <v>10</v>
      </c>
      <c r="B235" s="3">
        <v>0</v>
      </c>
      <c r="C235" s="3"/>
      <c r="D235" s="1" t="s">
        <v>10</v>
      </c>
      <c r="E235" s="1">
        <v>0</v>
      </c>
      <c r="F235" s="1"/>
      <c r="G235" t="s">
        <v>444</v>
      </c>
      <c r="H235" t="s">
        <v>444</v>
      </c>
    </row>
    <row r="236" spans="1:8" x14ac:dyDescent="0.25">
      <c r="A236" s="3" t="s">
        <v>11</v>
      </c>
      <c r="B236" s="3">
        <v>0</v>
      </c>
      <c r="C236" s="3" t="str">
        <f>IF(SUM(B233:B236) = 1, "OK", "Must Sum To 1")</f>
        <v>OK</v>
      </c>
      <c r="D236" s="1" t="s">
        <v>11</v>
      </c>
      <c r="E236" s="1">
        <v>0</v>
      </c>
      <c r="F236" s="1" t="str">
        <f>IF(SUM(E234:E236) = 1, "OK", "Must Sum To 1")</f>
        <v>OK</v>
      </c>
      <c r="G236" t="s">
        <v>445</v>
      </c>
    </row>
    <row r="237" spans="1:8" x14ac:dyDescent="0.25">
      <c r="A237" s="3"/>
      <c r="B237" s="3"/>
      <c r="C237" s="3"/>
      <c r="D237" s="1"/>
      <c r="E237" s="1"/>
      <c r="F237" s="1"/>
    </row>
    <row r="238" spans="1:8" x14ac:dyDescent="0.25">
      <c r="A238" s="4" t="s">
        <v>81</v>
      </c>
      <c r="B238" s="4" t="s">
        <v>313</v>
      </c>
      <c r="C238" s="3" t="s">
        <v>131</v>
      </c>
      <c r="D238" s="1"/>
      <c r="E238" s="1"/>
      <c r="F238" s="1"/>
    </row>
    <row r="239" spans="1:8" x14ac:dyDescent="0.25">
      <c r="A239" s="4" t="s">
        <v>127</v>
      </c>
      <c r="B239" s="4" t="s">
        <v>128</v>
      </c>
      <c r="C239" s="4"/>
      <c r="D239" s="2" t="s">
        <v>127</v>
      </c>
      <c r="E239" s="2" t="s">
        <v>128</v>
      </c>
      <c r="F239" s="1"/>
    </row>
    <row r="240" spans="1:8" x14ac:dyDescent="0.25">
      <c r="A240" s="3" t="s">
        <v>4</v>
      </c>
      <c r="B240" s="3">
        <v>0</v>
      </c>
      <c r="C240" s="3"/>
      <c r="D240" s="1" t="s">
        <v>4</v>
      </c>
      <c r="E240" s="1">
        <v>0</v>
      </c>
      <c r="F240" s="1"/>
      <c r="G240" t="s">
        <v>446</v>
      </c>
      <c r="H240" t="s">
        <v>447</v>
      </c>
    </row>
    <row r="241" spans="1:8" x14ac:dyDescent="0.25">
      <c r="A241" s="3" t="s">
        <v>5</v>
      </c>
      <c r="B241" s="3">
        <v>1.1367861026628616E-2</v>
      </c>
      <c r="C241" s="3"/>
      <c r="D241" s="1" t="s">
        <v>5</v>
      </c>
      <c r="E241" s="1">
        <v>1.1367861026628616E-2</v>
      </c>
      <c r="F241" s="1"/>
      <c r="G241" t="s">
        <v>448</v>
      </c>
      <c r="H241" t="s">
        <v>455</v>
      </c>
    </row>
    <row r="242" spans="1:8" x14ac:dyDescent="0.25">
      <c r="A242" s="3" t="s">
        <v>6</v>
      </c>
      <c r="B242" s="3">
        <v>6.9787319909431864E-2</v>
      </c>
      <c r="C242" s="3"/>
      <c r="D242" s="1" t="s">
        <v>6</v>
      </c>
      <c r="E242" s="1">
        <v>6.9787319909431864E-2</v>
      </c>
      <c r="F242" s="1"/>
      <c r="G242" t="s">
        <v>449</v>
      </c>
      <c r="H242" t="s">
        <v>456</v>
      </c>
    </row>
    <row r="243" spans="1:8" x14ac:dyDescent="0.25">
      <c r="A243" s="3" t="s">
        <v>7</v>
      </c>
      <c r="B243" s="3">
        <v>0.25115113894717989</v>
      </c>
      <c r="C243" s="3"/>
      <c r="D243" s="1" t="s">
        <v>7</v>
      </c>
      <c r="E243" s="1">
        <v>0.25115113894717989</v>
      </c>
      <c r="F243" s="1"/>
      <c r="G243" t="s">
        <v>450</v>
      </c>
      <c r="H243" t="s">
        <v>457</v>
      </c>
    </row>
    <row r="244" spans="1:8" x14ac:dyDescent="0.25">
      <c r="A244" s="3" t="s">
        <v>8</v>
      </c>
      <c r="B244" s="3">
        <v>0.31282311962856513</v>
      </c>
      <c r="C244" s="3"/>
      <c r="D244" s="1" t="s">
        <v>8</v>
      </c>
      <c r="E244" s="1">
        <v>0.31282311962856513</v>
      </c>
      <c r="F244" s="1"/>
      <c r="G244" t="s">
        <v>451</v>
      </c>
      <c r="H244" t="s">
        <v>458</v>
      </c>
    </row>
    <row r="245" spans="1:8" x14ac:dyDescent="0.25">
      <c r="A245" s="3" t="s">
        <v>9</v>
      </c>
      <c r="B245" s="3">
        <v>0.35487056048819443</v>
      </c>
      <c r="C245" s="3"/>
      <c r="D245" s="1" t="s">
        <v>9</v>
      </c>
      <c r="E245" s="1">
        <v>0.35487056048819443</v>
      </c>
      <c r="F245" s="1"/>
      <c r="G245" t="s">
        <v>452</v>
      </c>
      <c r="H245" t="s">
        <v>459</v>
      </c>
    </row>
    <row r="246" spans="1:8" x14ac:dyDescent="0.25">
      <c r="A246" s="3" t="s">
        <v>10</v>
      </c>
      <c r="B246" s="3">
        <v>0</v>
      </c>
      <c r="C246" s="3"/>
      <c r="D246" s="1" t="s">
        <v>10</v>
      </c>
      <c r="E246" s="1">
        <v>0</v>
      </c>
      <c r="F246" s="1"/>
      <c r="G246" t="s">
        <v>453</v>
      </c>
      <c r="H246" t="s">
        <v>460</v>
      </c>
    </row>
    <row r="247" spans="1:8" x14ac:dyDescent="0.25">
      <c r="A247" s="3" t="s">
        <v>11</v>
      </c>
      <c r="B247" s="3">
        <v>0</v>
      </c>
      <c r="C247" s="3" t="str">
        <f>IF(SUM(B240:B247) = 1, "OK", "Must Sum To 1")</f>
        <v>OK</v>
      </c>
      <c r="D247" s="1" t="s">
        <v>11</v>
      </c>
      <c r="E247" s="1">
        <v>0</v>
      </c>
      <c r="F247" s="1" t="str">
        <f>IF(SUM(E240:E247) = 1, "OK", "Must Sum To 1")</f>
        <v>OK</v>
      </c>
      <c r="G247" t="s">
        <v>454</v>
      </c>
      <c r="H247" t="s">
        <v>461</v>
      </c>
    </row>
    <row r="248" spans="1:8" x14ac:dyDescent="0.25">
      <c r="A248" s="3"/>
      <c r="B248" s="3"/>
      <c r="C248" s="3"/>
      <c r="D248" s="1"/>
      <c r="E248" s="1"/>
      <c r="F248" s="1"/>
    </row>
    <row r="249" spans="1:8" x14ac:dyDescent="0.25">
      <c r="A249" s="4" t="s">
        <v>82</v>
      </c>
      <c r="B249" s="4" t="s">
        <v>313</v>
      </c>
      <c r="C249" s="3" t="s">
        <v>131</v>
      </c>
      <c r="D249" s="1"/>
      <c r="E249" s="1"/>
      <c r="F249" s="1"/>
    </row>
    <row r="250" spans="1:8" x14ac:dyDescent="0.25">
      <c r="A250" s="4" t="s">
        <v>127</v>
      </c>
      <c r="B250" s="4" t="s">
        <v>128</v>
      </c>
      <c r="C250" s="4"/>
      <c r="D250" s="2" t="s">
        <v>127</v>
      </c>
      <c r="E250" s="2" t="s">
        <v>128</v>
      </c>
      <c r="F250" s="1"/>
    </row>
    <row r="251" spans="1:8" x14ac:dyDescent="0.25">
      <c r="A251" s="3" t="s">
        <v>5</v>
      </c>
      <c r="B251" s="3">
        <v>1.0734193011364281E-2</v>
      </c>
      <c r="C251" s="3"/>
      <c r="D251" s="1" t="s">
        <v>5</v>
      </c>
      <c r="E251" s="1">
        <v>1.0734193011364281E-2</v>
      </c>
      <c r="F251" s="1"/>
      <c r="G251" t="s">
        <v>462</v>
      </c>
      <c r="H251" t="s">
        <v>468</v>
      </c>
    </row>
    <row r="252" spans="1:8" x14ac:dyDescent="0.25">
      <c r="A252" s="3" t="s">
        <v>6</v>
      </c>
      <c r="B252" s="3">
        <v>6.5950802659127422E-2</v>
      </c>
      <c r="C252" s="3"/>
      <c r="D252" s="1" t="s">
        <v>6</v>
      </c>
      <c r="E252" s="1">
        <v>6.5950802659127422E-2</v>
      </c>
      <c r="F252" s="1"/>
      <c r="G252" t="s">
        <v>463</v>
      </c>
      <c r="H252" t="s">
        <v>469</v>
      </c>
    </row>
    <row r="253" spans="1:8" x14ac:dyDescent="0.25">
      <c r="A253" s="3" t="s">
        <v>7</v>
      </c>
      <c r="B253" s="3">
        <v>0.23910086575041531</v>
      </c>
      <c r="C253" s="3"/>
      <c r="D253" s="1" t="s">
        <v>7</v>
      </c>
      <c r="E253" s="1">
        <v>0.23910086575041531</v>
      </c>
      <c r="F253" s="1"/>
      <c r="G253" t="s">
        <v>464</v>
      </c>
      <c r="H253" t="s">
        <v>470</v>
      </c>
    </row>
    <row r="254" spans="1:8" x14ac:dyDescent="0.25">
      <c r="A254" s="3" t="s">
        <v>8</v>
      </c>
      <c r="B254" s="3">
        <v>0.3042113417975898</v>
      </c>
      <c r="C254" s="3"/>
      <c r="D254" s="1" t="s">
        <v>8</v>
      </c>
      <c r="E254" s="1">
        <v>0.3042113417975898</v>
      </c>
      <c r="F254" s="1"/>
      <c r="G254" t="s">
        <v>465</v>
      </c>
      <c r="H254" t="s">
        <v>471</v>
      </c>
    </row>
    <row r="255" spans="1:8" x14ac:dyDescent="0.25">
      <c r="A255" s="3" t="s">
        <v>9</v>
      </c>
      <c r="B255" s="3">
        <v>0.38000279678150323</v>
      </c>
      <c r="C255" s="3"/>
      <c r="D255" s="1" t="s">
        <v>9</v>
      </c>
      <c r="E255" s="1">
        <v>0.38000279678150323</v>
      </c>
      <c r="F255" s="1"/>
      <c r="G255" t="s">
        <v>466</v>
      </c>
      <c r="H255" t="s">
        <v>472</v>
      </c>
    </row>
    <row r="256" spans="1:8" x14ac:dyDescent="0.25">
      <c r="A256" s="3" t="s">
        <v>10</v>
      </c>
      <c r="B256" s="3">
        <v>0</v>
      </c>
      <c r="C256" s="3" t="str">
        <f>IF(SUM(B251:B256) = 1, "OK", "Must Sum To 1")</f>
        <v>OK</v>
      </c>
      <c r="D256" s="1" t="s">
        <v>10</v>
      </c>
      <c r="E256" s="1">
        <v>0</v>
      </c>
      <c r="F256" s="1" t="str">
        <f>IF(SUM(E251:E256) = 1, "OK", "Must Sum To 1")</f>
        <v>OK</v>
      </c>
      <c r="G256" t="s">
        <v>467</v>
      </c>
      <c r="H256" t="s">
        <v>473</v>
      </c>
    </row>
    <row r="257" spans="1:8" x14ac:dyDescent="0.25">
      <c r="A257" s="3"/>
      <c r="B257" s="3"/>
      <c r="C257" s="3"/>
      <c r="D257" s="1"/>
      <c r="E257" s="1"/>
      <c r="F257" s="1"/>
    </row>
    <row r="258" spans="1:8" x14ac:dyDescent="0.25">
      <c r="A258" s="4" t="s">
        <v>83</v>
      </c>
      <c r="B258" s="4" t="s">
        <v>313</v>
      </c>
      <c r="C258" s="3" t="s">
        <v>131</v>
      </c>
      <c r="D258" s="1"/>
      <c r="E258" s="1"/>
      <c r="F258" s="1"/>
    </row>
    <row r="259" spans="1:8" x14ac:dyDescent="0.25">
      <c r="A259" s="4" t="s">
        <v>127</v>
      </c>
      <c r="B259" s="4" t="s">
        <v>128</v>
      </c>
      <c r="C259" s="4"/>
      <c r="D259" s="2" t="s">
        <v>127</v>
      </c>
      <c r="E259" s="2" t="s">
        <v>128</v>
      </c>
      <c r="F259" s="1"/>
    </row>
    <row r="260" spans="1:8" x14ac:dyDescent="0.25">
      <c r="A260" s="3"/>
      <c r="B260" s="3"/>
      <c r="C260" s="3"/>
      <c r="D260" s="1" t="s">
        <v>24</v>
      </c>
      <c r="E260" s="1">
        <v>2.5987166473558216E-2</v>
      </c>
      <c r="F260" s="1"/>
      <c r="H260" t="s">
        <v>483</v>
      </c>
    </row>
    <row r="261" spans="1:8" x14ac:dyDescent="0.25">
      <c r="A261" s="3" t="s">
        <v>25</v>
      </c>
      <c r="B261" s="3">
        <v>0.14659243666290747</v>
      </c>
      <c r="C261" s="3"/>
      <c r="D261" s="1" t="s">
        <v>25</v>
      </c>
      <c r="E261" s="1">
        <v>0.14278291460758394</v>
      </c>
      <c r="F261" s="1"/>
      <c r="G261" t="s">
        <v>474</v>
      </c>
      <c r="H261" t="s">
        <v>484</v>
      </c>
    </row>
    <row r="262" spans="1:8" x14ac:dyDescent="0.25">
      <c r="A262" s="3" t="s">
        <v>26</v>
      </c>
      <c r="B262" s="3">
        <v>0.13782748666052386</v>
      </c>
      <c r="C262" s="3"/>
      <c r="D262" s="1" t="s">
        <v>26</v>
      </c>
      <c r="E262" s="1">
        <v>0.13424574082004467</v>
      </c>
      <c r="F262" s="1"/>
      <c r="G262" t="s">
        <v>475</v>
      </c>
      <c r="H262" t="s">
        <v>485</v>
      </c>
    </row>
    <row r="263" spans="1:8" x14ac:dyDescent="0.25">
      <c r="A263" s="3" t="s">
        <v>27</v>
      </c>
      <c r="B263" s="3">
        <v>9.2398389272825204E-2</v>
      </c>
      <c r="C263" s="3"/>
      <c r="D263" s="1" t="s">
        <v>27</v>
      </c>
      <c r="E263" s="1">
        <v>8.9997216948903655E-2</v>
      </c>
      <c r="F263" s="1"/>
      <c r="G263" t="s">
        <v>476</v>
      </c>
      <c r="H263" t="s">
        <v>486</v>
      </c>
    </row>
    <row r="264" spans="1:8" x14ac:dyDescent="0.25">
      <c r="A264" s="3" t="s">
        <v>28</v>
      </c>
      <c r="B264" s="3">
        <v>0.27719516781847564</v>
      </c>
      <c r="C264" s="3"/>
      <c r="D264" s="1" t="s">
        <v>28</v>
      </c>
      <c r="E264" s="1">
        <v>0.26999165084671095</v>
      </c>
      <c r="F264" s="1"/>
      <c r="G264" t="s">
        <v>477</v>
      </c>
      <c r="H264" t="s">
        <v>487</v>
      </c>
    </row>
    <row r="265" spans="1:8" x14ac:dyDescent="0.25">
      <c r="A265" s="3" t="s">
        <v>29</v>
      </c>
      <c r="B265" s="3">
        <v>0.34598651958526788</v>
      </c>
      <c r="C265" s="3"/>
      <c r="D265" s="1" t="s">
        <v>29</v>
      </c>
      <c r="E265" s="1">
        <v>0.33699531030319846</v>
      </c>
      <c r="F265" s="1"/>
      <c r="G265" t="s">
        <v>478</v>
      </c>
      <c r="H265" t="s">
        <v>488</v>
      </c>
    </row>
    <row r="266" spans="1:8" x14ac:dyDescent="0.25">
      <c r="A266" s="3" t="s">
        <v>30</v>
      </c>
      <c r="B266" s="3">
        <v>0</v>
      </c>
      <c r="C266" s="3"/>
      <c r="D266" s="1" t="s">
        <v>31</v>
      </c>
      <c r="E266" s="1">
        <v>0</v>
      </c>
      <c r="F266" s="1"/>
      <c r="G266" t="s">
        <v>479</v>
      </c>
      <c r="H266" t="s">
        <v>489</v>
      </c>
    </row>
    <row r="267" spans="1:8" x14ac:dyDescent="0.25">
      <c r="A267" s="3" t="s">
        <v>32</v>
      </c>
      <c r="B267" s="3">
        <v>0</v>
      </c>
      <c r="C267" s="3"/>
      <c r="D267" s="1" t="s">
        <v>33</v>
      </c>
      <c r="E267" s="1">
        <v>0</v>
      </c>
      <c r="F267" s="1"/>
      <c r="G267" t="s">
        <v>480</v>
      </c>
      <c r="H267" t="s">
        <v>490</v>
      </c>
    </row>
    <row r="268" spans="1:8" x14ac:dyDescent="0.25">
      <c r="A268" s="3" t="s">
        <v>34</v>
      </c>
      <c r="B268" s="3">
        <v>0</v>
      </c>
      <c r="C268" s="3"/>
      <c r="D268" s="1" t="s">
        <v>35</v>
      </c>
      <c r="E268" s="1">
        <v>0</v>
      </c>
      <c r="F268" s="1"/>
      <c r="G268" t="s">
        <v>481</v>
      </c>
      <c r="H268" t="s">
        <v>491</v>
      </c>
    </row>
    <row r="269" spans="1:8" x14ac:dyDescent="0.25">
      <c r="A269" s="3" t="s">
        <v>36</v>
      </c>
      <c r="B269" s="3">
        <v>0</v>
      </c>
      <c r="C269" s="3" t="str">
        <f>IF(SUM(B261:B269) = 1, "OK", "Must Sum To 1")</f>
        <v>OK</v>
      </c>
      <c r="D269" s="1" t="s">
        <v>37</v>
      </c>
      <c r="E269" s="1">
        <v>0</v>
      </c>
      <c r="F269" s="1" t="str">
        <f>IF(SUM(E260:E269) = 1, "OK", "Must Sum To 1")</f>
        <v>OK</v>
      </c>
      <c r="G269" t="s">
        <v>482</v>
      </c>
      <c r="H269" t="s">
        <v>492</v>
      </c>
    </row>
    <row r="270" spans="1:8" x14ac:dyDescent="0.25">
      <c r="A270" s="3"/>
      <c r="B270" s="3"/>
      <c r="C270" s="3"/>
      <c r="D270" s="1"/>
      <c r="E270" s="1"/>
      <c r="F270" s="1"/>
    </row>
    <row r="271" spans="1:8" x14ac:dyDescent="0.25">
      <c r="A271" s="4" t="s">
        <v>84</v>
      </c>
      <c r="B271" s="4" t="s">
        <v>313</v>
      </c>
      <c r="C271" s="3" t="s">
        <v>131</v>
      </c>
      <c r="D271" s="1"/>
      <c r="E271" s="1"/>
      <c r="F271" s="1"/>
    </row>
    <row r="272" spans="1:8" x14ac:dyDescent="0.25">
      <c r="A272" s="4" t="s">
        <v>127</v>
      </c>
      <c r="B272" s="4" t="s">
        <v>128</v>
      </c>
      <c r="C272" s="4"/>
      <c r="D272" s="2" t="s">
        <v>127</v>
      </c>
      <c r="E272" s="2" t="s">
        <v>128</v>
      </c>
      <c r="F272" s="1"/>
    </row>
    <row r="273" spans="1:8" x14ac:dyDescent="0.25">
      <c r="A273" s="3" t="s">
        <v>25</v>
      </c>
      <c r="B273" s="3">
        <v>3.4860006862121935E-2</v>
      </c>
      <c r="C273" s="3"/>
      <c r="D273" s="1" t="s">
        <v>24</v>
      </c>
      <c r="E273" s="1">
        <v>3.6527174243666549E-3</v>
      </c>
      <c r="F273" s="1"/>
      <c r="G273" t="s">
        <v>493</v>
      </c>
      <c r="H273" t="s">
        <v>494</v>
      </c>
    </row>
    <row r="274" spans="1:8" x14ac:dyDescent="0.25">
      <c r="A274" s="3" t="s">
        <v>26</v>
      </c>
      <c r="B274" s="3">
        <v>6.2271837663573318E-2</v>
      </c>
      <c r="C274" s="3"/>
      <c r="D274" s="1" t="s">
        <v>25</v>
      </c>
      <c r="E274" s="1">
        <v>3.4732673107643122E-2</v>
      </c>
      <c r="F274" s="1"/>
      <c r="G274" t="s">
        <v>495</v>
      </c>
      <c r="H274" t="s">
        <v>503</v>
      </c>
    </row>
    <row r="275" spans="1:8" x14ac:dyDescent="0.25">
      <c r="A275" s="3" t="s">
        <v>27</v>
      </c>
      <c r="B275" s="3">
        <v>9.4846415430702491E-2</v>
      </c>
      <c r="C275" s="3"/>
      <c r="D275" s="1" t="s">
        <v>26</v>
      </c>
      <c r="E275" s="1">
        <v>6.2044376237092261E-2</v>
      </c>
      <c r="F275" s="1"/>
      <c r="G275" t="s">
        <v>496</v>
      </c>
      <c r="H275" t="s">
        <v>504</v>
      </c>
    </row>
    <row r="276" spans="1:8" x14ac:dyDescent="0.25">
      <c r="A276" s="3" t="s">
        <v>28</v>
      </c>
      <c r="B276" s="3">
        <v>0.28453924629210747</v>
      </c>
      <c r="C276" s="3"/>
      <c r="D276" s="1" t="s">
        <v>27</v>
      </c>
      <c r="E276" s="1">
        <v>9.4499968276420043E-2</v>
      </c>
      <c r="F276" s="1"/>
      <c r="G276" t="s">
        <v>497</v>
      </c>
      <c r="H276" t="s">
        <v>505</v>
      </c>
    </row>
    <row r="277" spans="1:8" x14ac:dyDescent="0.25">
      <c r="A277" s="3" t="s">
        <v>29</v>
      </c>
      <c r="B277" s="3">
        <v>0.52348249375149469</v>
      </c>
      <c r="C277" s="3"/>
      <c r="D277" s="1" t="s">
        <v>28</v>
      </c>
      <c r="E277" s="1">
        <v>0.28349990482926013</v>
      </c>
      <c r="F277" s="1"/>
      <c r="G277" t="s">
        <v>498</v>
      </c>
      <c r="H277" t="s">
        <v>506</v>
      </c>
    </row>
    <row r="278" spans="1:8" x14ac:dyDescent="0.25">
      <c r="A278" s="3" t="s">
        <v>30</v>
      </c>
      <c r="B278" s="3">
        <v>0</v>
      </c>
      <c r="C278" s="3"/>
      <c r="D278" s="1" t="s">
        <v>29</v>
      </c>
      <c r="E278" s="1">
        <v>0.52157036012521774</v>
      </c>
      <c r="F278" s="1"/>
      <c r="G278" t="s">
        <v>499</v>
      </c>
      <c r="H278" t="s">
        <v>507</v>
      </c>
    </row>
    <row r="279" spans="1:8" x14ac:dyDescent="0.25">
      <c r="A279" s="3" t="s">
        <v>32</v>
      </c>
      <c r="B279" s="3">
        <v>0</v>
      </c>
      <c r="C279" s="3"/>
      <c r="D279" s="1" t="s">
        <v>31</v>
      </c>
      <c r="E279" s="1">
        <v>0</v>
      </c>
      <c r="F279" s="1"/>
      <c r="G279" t="s">
        <v>500</v>
      </c>
      <c r="H279" t="s">
        <v>508</v>
      </c>
    </row>
    <row r="280" spans="1:8" x14ac:dyDescent="0.25">
      <c r="A280" s="3" t="s">
        <v>34</v>
      </c>
      <c r="B280" s="3">
        <v>0</v>
      </c>
      <c r="C280" s="3"/>
      <c r="D280" s="1" t="s">
        <v>33</v>
      </c>
      <c r="E280" s="1">
        <v>0</v>
      </c>
      <c r="F280" s="1"/>
      <c r="G280" t="s">
        <v>501</v>
      </c>
      <c r="H280" t="s">
        <v>509</v>
      </c>
    </row>
    <row r="281" spans="1:8" x14ac:dyDescent="0.25">
      <c r="A281" s="3" t="s">
        <v>36</v>
      </c>
      <c r="B281" s="3">
        <v>0</v>
      </c>
      <c r="C281" s="3" t="str">
        <f>IF(SUM(B273:B281) = 1, "OK", "Must Sum To 1")</f>
        <v>OK</v>
      </c>
      <c r="D281" s="1" t="s">
        <v>35</v>
      </c>
      <c r="E281" s="1">
        <v>0</v>
      </c>
      <c r="F281" s="1"/>
      <c r="G281" t="s">
        <v>502</v>
      </c>
      <c r="H281" t="s">
        <v>510</v>
      </c>
    </row>
    <row r="282" spans="1:8" x14ac:dyDescent="0.25">
      <c r="A282" s="3"/>
      <c r="B282" s="3"/>
      <c r="C282" s="3"/>
      <c r="D282" s="1" t="s">
        <v>37</v>
      </c>
      <c r="E282" s="1">
        <v>0</v>
      </c>
      <c r="F282" s="1" t="str">
        <f>IF(SUM(E273:E282) = 1, "OK", "Must Sum To 1")</f>
        <v>OK</v>
      </c>
      <c r="H282" t="s">
        <v>511</v>
      </c>
    </row>
    <row r="283" spans="1:8" x14ac:dyDescent="0.25">
      <c r="A283" s="3"/>
      <c r="B283" s="3"/>
      <c r="C283" s="3"/>
      <c r="D283" s="1"/>
      <c r="E283" s="1"/>
      <c r="F283" s="1"/>
    </row>
    <row r="284" spans="1:8" x14ac:dyDescent="0.25">
      <c r="A284" s="3"/>
      <c r="B284" s="3"/>
      <c r="C284" s="3"/>
      <c r="D284" s="1"/>
      <c r="E284" s="1"/>
      <c r="F284" s="1"/>
    </row>
    <row r="285" spans="1:8" x14ac:dyDescent="0.25">
      <c r="A285" s="3"/>
      <c r="B285" s="3"/>
      <c r="C285" s="3"/>
      <c r="D285" s="1"/>
      <c r="E285" s="1"/>
      <c r="F285" s="1"/>
    </row>
    <row r="286" spans="1:8" x14ac:dyDescent="0.25">
      <c r="A286" s="4" t="s">
        <v>512</v>
      </c>
      <c r="B286" s="4" t="s">
        <v>313</v>
      </c>
      <c r="C286" s="3" t="s">
        <v>131</v>
      </c>
      <c r="D286" s="1"/>
      <c r="E286" s="1"/>
      <c r="F286" s="1"/>
    </row>
    <row r="287" spans="1:8" x14ac:dyDescent="0.25">
      <c r="A287" s="4" t="s">
        <v>127</v>
      </c>
      <c r="B287" s="4" t="s">
        <v>128</v>
      </c>
      <c r="C287" s="4"/>
      <c r="D287" s="2" t="s">
        <v>127</v>
      </c>
      <c r="E287" s="2" t="s">
        <v>128</v>
      </c>
      <c r="F287" s="1"/>
    </row>
    <row r="288" spans="1:8" x14ac:dyDescent="0.25">
      <c r="A288" s="3" t="s">
        <v>26</v>
      </c>
      <c r="B288" s="3">
        <v>0</v>
      </c>
      <c r="C288" s="3"/>
      <c r="D288" s="1" t="s">
        <v>26</v>
      </c>
      <c r="E288" s="1">
        <v>0</v>
      </c>
      <c r="F288" s="1"/>
      <c r="G288" t="s">
        <v>517</v>
      </c>
      <c r="H288" t="s">
        <v>513</v>
      </c>
    </row>
    <row r="289" spans="1:8" x14ac:dyDescent="0.25">
      <c r="A289" s="3" t="s">
        <v>27</v>
      </c>
      <c r="B289" s="3">
        <v>0.20395940292719261</v>
      </c>
      <c r="C289" s="3"/>
      <c r="D289" s="1" t="s">
        <v>27</v>
      </c>
      <c r="E289" s="1">
        <v>0.20395940292719261</v>
      </c>
      <c r="F289" s="1"/>
      <c r="G289" t="s">
        <v>518</v>
      </c>
      <c r="H289" t="s">
        <v>514</v>
      </c>
    </row>
    <row r="290" spans="1:8" x14ac:dyDescent="0.25">
      <c r="A290" s="3" t="s">
        <v>28</v>
      </c>
      <c r="B290" s="3">
        <v>0.61187820878157795</v>
      </c>
      <c r="C290" s="3"/>
      <c r="D290" s="1" t="s">
        <v>28</v>
      </c>
      <c r="E290" s="1">
        <v>0.61187820878157795</v>
      </c>
      <c r="F290" s="1"/>
      <c r="G290" t="s">
        <v>519</v>
      </c>
      <c r="H290" t="s">
        <v>515</v>
      </c>
    </row>
    <row r="291" spans="1:8" x14ac:dyDescent="0.25">
      <c r="A291" s="3" t="s">
        <v>29</v>
      </c>
      <c r="B291" s="3">
        <v>0.18416238829122955</v>
      </c>
      <c r="C291" s="3" t="str">
        <f>IF(SUM(B288:B291) = 1, "OK", "Must Sum To 1")</f>
        <v>OK</v>
      </c>
      <c r="D291" s="1" t="s">
        <v>29</v>
      </c>
      <c r="E291" s="1">
        <v>0.18416238829122955</v>
      </c>
      <c r="F291" s="1" t="str">
        <f>IF(SUM(E288:E291) = 1, "OK", "Must Sum To 1")</f>
        <v>OK</v>
      </c>
      <c r="G291" t="s">
        <v>520</v>
      </c>
      <c r="H291" t="s">
        <v>516</v>
      </c>
    </row>
    <row r="292" spans="1:8" x14ac:dyDescent="0.25">
      <c r="A292" s="3"/>
      <c r="B292" s="3"/>
      <c r="C292" s="3"/>
      <c r="D292" s="1"/>
      <c r="E292" s="1"/>
      <c r="F292" s="1"/>
    </row>
    <row r="293" spans="1:8" x14ac:dyDescent="0.25">
      <c r="A293" s="4" t="s">
        <v>521</v>
      </c>
      <c r="B293" s="4" t="s">
        <v>313</v>
      </c>
      <c r="C293" s="3" t="s">
        <v>131</v>
      </c>
      <c r="D293" s="1"/>
      <c r="E293" s="1"/>
      <c r="F293" s="1"/>
    </row>
    <row r="294" spans="1:8" x14ac:dyDescent="0.25">
      <c r="A294" s="4" t="s">
        <v>127</v>
      </c>
      <c r="B294" s="4" t="s">
        <v>128</v>
      </c>
      <c r="C294" s="4"/>
      <c r="D294" s="2" t="s">
        <v>127</v>
      </c>
      <c r="E294" s="2" t="s">
        <v>128</v>
      </c>
      <c r="F294" s="1"/>
    </row>
    <row r="295" spans="1:8" x14ac:dyDescent="0.25">
      <c r="A295" s="3" t="s">
        <v>26</v>
      </c>
      <c r="B295" s="3">
        <v>0</v>
      </c>
      <c r="C295" s="3"/>
      <c r="D295" s="1" t="s">
        <v>26</v>
      </c>
      <c r="E295" s="1">
        <v>0</v>
      </c>
      <c r="F295" s="1"/>
      <c r="G295" t="s">
        <v>522</v>
      </c>
      <c r="H295" t="s">
        <v>526</v>
      </c>
    </row>
    <row r="296" spans="1:8" x14ac:dyDescent="0.25">
      <c r="A296" s="3" t="s">
        <v>27</v>
      </c>
      <c r="B296" s="3">
        <v>0.20395940292719261</v>
      </c>
      <c r="C296" s="3"/>
      <c r="D296" s="1" t="s">
        <v>27</v>
      </c>
      <c r="E296" s="1">
        <v>0.20395940292719261</v>
      </c>
      <c r="F296" s="1"/>
      <c r="G296" t="s">
        <v>523</v>
      </c>
      <c r="H296" t="s">
        <v>527</v>
      </c>
    </row>
    <row r="297" spans="1:8" x14ac:dyDescent="0.25">
      <c r="A297" s="3" t="s">
        <v>28</v>
      </c>
      <c r="B297" s="3">
        <v>0.61187820878157795</v>
      </c>
      <c r="C297" s="3"/>
      <c r="D297" s="1" t="s">
        <v>28</v>
      </c>
      <c r="E297" s="1">
        <v>0.61187820878157795</v>
      </c>
      <c r="F297" s="1"/>
      <c r="G297" t="s">
        <v>524</v>
      </c>
      <c r="H297" t="s">
        <v>528</v>
      </c>
    </row>
    <row r="298" spans="1:8" x14ac:dyDescent="0.25">
      <c r="A298" s="3" t="s">
        <v>29</v>
      </c>
      <c r="B298" s="3">
        <v>0.18416238829122955</v>
      </c>
      <c r="C298" s="3" t="str">
        <f>IF(SUM(B295:B298) = 1, "OK", "Must Sum To 1")</f>
        <v>OK</v>
      </c>
      <c r="D298" s="1" t="s">
        <v>29</v>
      </c>
      <c r="E298" s="1">
        <v>0.18416238829122955</v>
      </c>
      <c r="F298" s="1" t="str">
        <f>IF(SUM(E295:E298) = 1, "OK", "Must Sum To 1")</f>
        <v>OK</v>
      </c>
      <c r="G298" t="s">
        <v>525</v>
      </c>
      <c r="H298" t="s">
        <v>529</v>
      </c>
    </row>
    <row r="299" spans="1:8" x14ac:dyDescent="0.25">
      <c r="A299" s="3"/>
      <c r="B299" s="3"/>
      <c r="C299" s="3"/>
      <c r="D299" s="1"/>
      <c r="E299" s="1"/>
      <c r="F299" s="1"/>
    </row>
    <row r="300" spans="1:8" x14ac:dyDescent="0.25">
      <c r="A300" s="4" t="s">
        <v>530</v>
      </c>
      <c r="B300" s="4" t="s">
        <v>313</v>
      </c>
      <c r="C300" s="3" t="s">
        <v>131</v>
      </c>
      <c r="D300" s="1"/>
      <c r="E300" s="1"/>
      <c r="F300" s="1"/>
    </row>
    <row r="301" spans="1:8" x14ac:dyDescent="0.25">
      <c r="A301" s="4" t="s">
        <v>127</v>
      </c>
      <c r="B301" s="4" t="s">
        <v>128</v>
      </c>
      <c r="C301" s="4"/>
      <c r="D301" s="2" t="s">
        <v>127</v>
      </c>
      <c r="E301" s="2" t="s">
        <v>128</v>
      </c>
      <c r="F301" s="1"/>
    </row>
    <row r="302" spans="1:8" x14ac:dyDescent="0.25">
      <c r="A302" s="3" t="s">
        <v>26</v>
      </c>
      <c r="B302" s="3">
        <v>0</v>
      </c>
      <c r="C302" s="3"/>
      <c r="D302" s="1" t="s">
        <v>26</v>
      </c>
      <c r="E302" s="1">
        <v>0</v>
      </c>
      <c r="F302" s="1"/>
      <c r="G302" t="s">
        <v>531</v>
      </c>
      <c r="H302" t="s">
        <v>535</v>
      </c>
    </row>
    <row r="303" spans="1:8" x14ac:dyDescent="0.25">
      <c r="A303" s="3" t="s">
        <v>27</v>
      </c>
      <c r="B303" s="3">
        <v>0.20395940292719261</v>
      </c>
      <c r="C303" s="3"/>
      <c r="D303" s="1" t="s">
        <v>27</v>
      </c>
      <c r="E303" s="1">
        <v>0.20395940292719261</v>
      </c>
      <c r="F303" s="1"/>
      <c r="G303" t="s">
        <v>532</v>
      </c>
      <c r="H303" t="s">
        <v>536</v>
      </c>
    </row>
    <row r="304" spans="1:8" x14ac:dyDescent="0.25">
      <c r="A304" s="3" t="s">
        <v>28</v>
      </c>
      <c r="B304" s="3">
        <v>0.61187820878157795</v>
      </c>
      <c r="C304" s="3"/>
      <c r="D304" s="1" t="s">
        <v>28</v>
      </c>
      <c r="E304" s="1">
        <v>0.61187820878157795</v>
      </c>
      <c r="F304" s="1"/>
      <c r="G304" t="s">
        <v>533</v>
      </c>
      <c r="H304" t="s">
        <v>537</v>
      </c>
    </row>
    <row r="305" spans="1:8" x14ac:dyDescent="0.25">
      <c r="A305" s="3" t="s">
        <v>29</v>
      </c>
      <c r="B305" s="3">
        <v>0.18416238829122955</v>
      </c>
      <c r="C305" s="3" t="str">
        <f>IF(SUM(B302:B305) = 1, "OK", "Must Sum To 1")</f>
        <v>OK</v>
      </c>
      <c r="D305" s="1" t="s">
        <v>29</v>
      </c>
      <c r="E305" s="1">
        <v>0.18416238829122955</v>
      </c>
      <c r="F305" s="1" t="str">
        <f>IF(SUM(E302:E305) = 1, "OK", "Must Sum To 1")</f>
        <v>OK</v>
      </c>
      <c r="G305" t="s">
        <v>534</v>
      </c>
      <c r="H305" t="s">
        <v>538</v>
      </c>
    </row>
    <row r="306" spans="1:8" x14ac:dyDescent="0.25">
      <c r="A306" s="3"/>
      <c r="B306" s="3"/>
      <c r="C306" s="3"/>
      <c r="D306" s="1"/>
      <c r="E306" s="1"/>
      <c r="F306" s="1"/>
    </row>
    <row r="307" spans="1:8" x14ac:dyDescent="0.25">
      <c r="A307" s="4" t="s">
        <v>89</v>
      </c>
      <c r="B307" s="4" t="s">
        <v>313</v>
      </c>
      <c r="C307" s="3" t="s">
        <v>131</v>
      </c>
      <c r="D307" s="1"/>
      <c r="E307" s="1"/>
      <c r="F307" s="1"/>
    </row>
    <row r="308" spans="1:8" x14ac:dyDescent="0.25">
      <c r="A308" s="4" t="s">
        <v>127</v>
      </c>
      <c r="B308" s="4" t="s">
        <v>128</v>
      </c>
      <c r="C308" s="4"/>
      <c r="D308" s="2" t="s">
        <v>127</v>
      </c>
      <c r="E308" s="2" t="s">
        <v>128</v>
      </c>
      <c r="F308" s="1"/>
    </row>
    <row r="309" spans="1:8" x14ac:dyDescent="0.25">
      <c r="A309" s="3" t="s">
        <v>23</v>
      </c>
      <c r="B309" s="3">
        <v>0</v>
      </c>
      <c r="C309" s="3"/>
      <c r="D309" s="1"/>
      <c r="E309" s="1"/>
      <c r="F309" s="1"/>
      <c r="G309" t="s">
        <v>539</v>
      </c>
    </row>
    <row r="310" spans="1:8" x14ac:dyDescent="0.25">
      <c r="A310" s="3" t="s">
        <v>24</v>
      </c>
      <c r="B310" s="3">
        <v>1.2487352175925193E-2</v>
      </c>
      <c r="C310" s="3"/>
      <c r="D310" s="1" t="s">
        <v>24</v>
      </c>
      <c r="E310" s="1">
        <v>1.2487352175925193E-2</v>
      </c>
      <c r="F310" s="1"/>
      <c r="G310" t="s">
        <v>540</v>
      </c>
      <c r="H310" t="s">
        <v>550</v>
      </c>
    </row>
    <row r="311" spans="1:8" x14ac:dyDescent="0.25">
      <c r="A311" s="3" t="s">
        <v>25</v>
      </c>
      <c r="B311" s="3">
        <v>0.19696435538301524</v>
      </c>
      <c r="C311" s="3"/>
      <c r="D311" s="1" t="s">
        <v>25</v>
      </c>
      <c r="E311" s="1">
        <v>0.19696435538301524</v>
      </c>
      <c r="F311" s="1"/>
      <c r="G311" t="s">
        <v>541</v>
      </c>
      <c r="H311" t="s">
        <v>551</v>
      </c>
    </row>
    <row r="312" spans="1:8" x14ac:dyDescent="0.25">
      <c r="A312" s="3" t="s">
        <v>26</v>
      </c>
      <c r="B312" s="3">
        <v>0.14784020636813788</v>
      </c>
      <c r="C312" s="3"/>
      <c r="D312" s="1" t="s">
        <v>26</v>
      </c>
      <c r="E312" s="1">
        <v>0.14784020636813788</v>
      </c>
      <c r="F312" s="1"/>
      <c r="G312" t="s">
        <v>542</v>
      </c>
      <c r="H312" t="s">
        <v>552</v>
      </c>
    </row>
    <row r="313" spans="1:8" x14ac:dyDescent="0.25">
      <c r="A313" s="3" t="s">
        <v>27</v>
      </c>
      <c r="B313" s="3">
        <v>9.5822909981419402E-2</v>
      </c>
      <c r="C313" s="3"/>
      <c r="D313" s="1" t="s">
        <v>27</v>
      </c>
      <c r="E313" s="1">
        <v>9.5822909981419402E-2</v>
      </c>
      <c r="F313" s="1"/>
      <c r="G313" t="s">
        <v>543</v>
      </c>
      <c r="H313" t="s">
        <v>553</v>
      </c>
    </row>
    <row r="314" spans="1:8" x14ac:dyDescent="0.25">
      <c r="A314" s="3" t="s">
        <v>28</v>
      </c>
      <c r="B314" s="3">
        <v>0.28746872994425821</v>
      </c>
      <c r="C314" s="3"/>
      <c r="D314" s="1" t="s">
        <v>28</v>
      </c>
      <c r="E314" s="1">
        <v>0.28746872994425821</v>
      </c>
      <c r="F314" s="1"/>
      <c r="G314" t="s">
        <v>544</v>
      </c>
      <c r="H314" t="s">
        <v>554</v>
      </c>
    </row>
    <row r="315" spans="1:8" x14ac:dyDescent="0.25">
      <c r="A315" s="3" t="s">
        <v>29</v>
      </c>
      <c r="B315" s="3">
        <v>0.25941644614724407</v>
      </c>
      <c r="C315" s="3"/>
      <c r="D315" s="1" t="s">
        <v>29</v>
      </c>
      <c r="E315" s="1">
        <v>0.25941644614724407</v>
      </c>
      <c r="F315" s="1"/>
      <c r="G315" t="s">
        <v>545</v>
      </c>
      <c r="H315" t="s">
        <v>555</v>
      </c>
    </row>
    <row r="316" spans="1:8" x14ac:dyDescent="0.25">
      <c r="A316" s="3" t="s">
        <v>30</v>
      </c>
      <c r="B316" s="3">
        <v>0</v>
      </c>
      <c r="C316" s="3"/>
      <c r="D316" s="1" t="s">
        <v>31</v>
      </c>
      <c r="E316" s="1">
        <v>0</v>
      </c>
      <c r="F316" s="1"/>
      <c r="G316" t="s">
        <v>546</v>
      </c>
      <c r="H316" t="s">
        <v>556</v>
      </c>
    </row>
    <row r="317" spans="1:8" x14ac:dyDescent="0.25">
      <c r="A317" s="3" t="s">
        <v>32</v>
      </c>
      <c r="B317" s="3">
        <v>0</v>
      </c>
      <c r="C317" s="3"/>
      <c r="D317" s="1" t="s">
        <v>33</v>
      </c>
      <c r="E317" s="1">
        <v>0</v>
      </c>
      <c r="F317" s="1"/>
      <c r="G317" t="s">
        <v>547</v>
      </c>
      <c r="H317" t="s">
        <v>557</v>
      </c>
    </row>
    <row r="318" spans="1:8" x14ac:dyDescent="0.25">
      <c r="A318" s="3" t="s">
        <v>34</v>
      </c>
      <c r="B318" s="3">
        <v>0</v>
      </c>
      <c r="C318" s="3"/>
      <c r="D318" s="1" t="s">
        <v>35</v>
      </c>
      <c r="E318" s="1">
        <v>0</v>
      </c>
      <c r="F318" s="1"/>
      <c r="G318" t="s">
        <v>548</v>
      </c>
      <c r="H318" t="s">
        <v>558</v>
      </c>
    </row>
    <row r="319" spans="1:8" x14ac:dyDescent="0.25">
      <c r="A319" s="3" t="s">
        <v>36</v>
      </c>
      <c r="B319" s="3">
        <v>0</v>
      </c>
      <c r="C319" s="3" t="str">
        <f>IF(SUM(B309:B319) = 1, "OK", "Must Sum To 1")</f>
        <v>OK</v>
      </c>
      <c r="D319" s="1" t="s">
        <v>37</v>
      </c>
      <c r="E319" s="1">
        <v>0</v>
      </c>
      <c r="F319" s="1" t="str">
        <f>IF(SUM(E310:E319) = 1, "OK", "Must Sum To 1")</f>
        <v>OK</v>
      </c>
      <c r="G319" t="s">
        <v>549</v>
      </c>
      <c r="H319" t="s">
        <v>559</v>
      </c>
    </row>
    <row r="320" spans="1:8" x14ac:dyDescent="0.25">
      <c r="A320" s="3"/>
      <c r="B320" s="3"/>
      <c r="C320" s="3"/>
      <c r="D320" s="1"/>
      <c r="E320" s="1"/>
      <c r="F320" s="1"/>
    </row>
    <row r="321" spans="1:8" x14ac:dyDescent="0.25">
      <c r="A321" s="4" t="s">
        <v>90</v>
      </c>
      <c r="B321" s="4" t="s">
        <v>313</v>
      </c>
      <c r="C321" s="3" t="s">
        <v>131</v>
      </c>
      <c r="D321" s="1"/>
      <c r="E321" s="1"/>
      <c r="F321" s="1"/>
    </row>
    <row r="322" spans="1:8" x14ac:dyDescent="0.25">
      <c r="A322" s="4" t="s">
        <v>127</v>
      </c>
      <c r="B322" s="4" t="s">
        <v>128</v>
      </c>
      <c r="C322" s="4"/>
      <c r="D322" s="2" t="s">
        <v>127</v>
      </c>
      <c r="E322" s="2" t="s">
        <v>128</v>
      </c>
      <c r="F322" s="1"/>
    </row>
    <row r="323" spans="1:8" x14ac:dyDescent="0.25">
      <c r="A323" s="3" t="s">
        <v>23</v>
      </c>
      <c r="B323" s="3">
        <v>0</v>
      </c>
      <c r="C323" s="3"/>
      <c r="D323" s="1"/>
      <c r="E323" s="1"/>
      <c r="F323" s="1"/>
      <c r="G323" t="s">
        <v>560</v>
      </c>
    </row>
    <row r="324" spans="1:8" x14ac:dyDescent="0.25">
      <c r="A324" s="3" t="s">
        <v>24</v>
      </c>
      <c r="B324" s="3">
        <v>1.2487352175925193E-2</v>
      </c>
      <c r="C324" s="3"/>
      <c r="D324" s="1" t="s">
        <v>24</v>
      </c>
      <c r="E324" s="1">
        <v>1.2487352175925193E-2</v>
      </c>
      <c r="F324" s="1"/>
      <c r="G324" t="s">
        <v>561</v>
      </c>
      <c r="H324" t="s">
        <v>571</v>
      </c>
    </row>
    <row r="325" spans="1:8" x14ac:dyDescent="0.25">
      <c r="A325" s="3" t="s">
        <v>25</v>
      </c>
      <c r="B325" s="3">
        <v>0.19696435538301524</v>
      </c>
      <c r="C325" s="3"/>
      <c r="D325" s="1" t="s">
        <v>25</v>
      </c>
      <c r="E325" s="1">
        <v>0.19696435538301524</v>
      </c>
      <c r="F325" s="1"/>
      <c r="G325" t="s">
        <v>562</v>
      </c>
      <c r="H325" t="s">
        <v>572</v>
      </c>
    </row>
    <row r="326" spans="1:8" x14ac:dyDescent="0.25">
      <c r="A326" s="3" t="s">
        <v>26</v>
      </c>
      <c r="B326" s="3">
        <v>0.14784020636813788</v>
      </c>
      <c r="C326" s="3"/>
      <c r="D326" s="1" t="s">
        <v>26</v>
      </c>
      <c r="E326" s="1">
        <v>0.14784020636813788</v>
      </c>
      <c r="F326" s="1"/>
      <c r="G326" t="s">
        <v>563</v>
      </c>
      <c r="H326" t="s">
        <v>573</v>
      </c>
    </row>
    <row r="327" spans="1:8" x14ac:dyDescent="0.25">
      <c r="A327" s="3" t="s">
        <v>27</v>
      </c>
      <c r="B327" s="3">
        <v>9.5822909981419402E-2</v>
      </c>
      <c r="C327" s="3"/>
      <c r="D327" s="1" t="s">
        <v>27</v>
      </c>
      <c r="E327" s="1">
        <v>9.5822909981419402E-2</v>
      </c>
      <c r="F327" s="1"/>
      <c r="G327" t="s">
        <v>564</v>
      </c>
      <c r="H327" t="s">
        <v>574</v>
      </c>
    </row>
    <row r="328" spans="1:8" x14ac:dyDescent="0.25">
      <c r="A328" s="3" t="s">
        <v>28</v>
      </c>
      <c r="B328" s="3">
        <v>0.28746872994425821</v>
      </c>
      <c r="C328" s="3"/>
      <c r="D328" s="1" t="s">
        <v>28</v>
      </c>
      <c r="E328" s="1">
        <v>0.28746872994425821</v>
      </c>
      <c r="F328" s="1"/>
      <c r="G328" t="s">
        <v>565</v>
      </c>
      <c r="H328" t="s">
        <v>575</v>
      </c>
    </row>
    <row r="329" spans="1:8" x14ac:dyDescent="0.25">
      <c r="A329" s="3" t="s">
        <v>29</v>
      </c>
      <c r="B329" s="3">
        <v>0.25941644614724407</v>
      </c>
      <c r="C329" s="3"/>
      <c r="D329" s="1" t="s">
        <v>29</v>
      </c>
      <c r="E329" s="1">
        <v>0.25941644614724407</v>
      </c>
      <c r="F329" s="1"/>
      <c r="G329" t="s">
        <v>566</v>
      </c>
      <c r="H329" t="s">
        <v>576</v>
      </c>
    </row>
    <row r="330" spans="1:8" x14ac:dyDescent="0.25">
      <c r="A330" s="3" t="s">
        <v>30</v>
      </c>
      <c r="B330" s="3">
        <v>0</v>
      </c>
      <c r="C330" s="3"/>
      <c r="D330" s="1" t="s">
        <v>31</v>
      </c>
      <c r="E330" s="1">
        <v>0</v>
      </c>
      <c r="F330" s="1"/>
      <c r="G330" t="s">
        <v>567</v>
      </c>
      <c r="H330" t="s">
        <v>577</v>
      </c>
    </row>
    <row r="331" spans="1:8" x14ac:dyDescent="0.25">
      <c r="A331" s="3" t="s">
        <v>32</v>
      </c>
      <c r="B331" s="3">
        <v>0</v>
      </c>
      <c r="C331" s="3"/>
      <c r="D331" s="1" t="s">
        <v>33</v>
      </c>
      <c r="E331" s="1">
        <v>0</v>
      </c>
      <c r="F331" s="1"/>
      <c r="G331" t="s">
        <v>568</v>
      </c>
      <c r="H331" t="s">
        <v>578</v>
      </c>
    </row>
    <row r="332" spans="1:8" x14ac:dyDescent="0.25">
      <c r="A332" s="3" t="s">
        <v>34</v>
      </c>
      <c r="B332" s="3">
        <v>0</v>
      </c>
      <c r="C332" s="3"/>
      <c r="D332" s="1" t="s">
        <v>35</v>
      </c>
      <c r="E332" s="1">
        <v>0</v>
      </c>
      <c r="F332" s="1"/>
      <c r="G332" t="s">
        <v>569</v>
      </c>
      <c r="H332" t="s">
        <v>579</v>
      </c>
    </row>
    <row r="333" spans="1:8" x14ac:dyDescent="0.25">
      <c r="A333" s="3" t="s">
        <v>36</v>
      </c>
      <c r="B333" s="3">
        <v>0</v>
      </c>
      <c r="C333" s="3" t="str">
        <f>IF(SUM(B323:B333) = 1, "OK", "Must Sum To 1")</f>
        <v>OK</v>
      </c>
      <c r="D333" s="1" t="s">
        <v>37</v>
      </c>
      <c r="E333" s="1">
        <v>0</v>
      </c>
      <c r="F333" s="1" t="str">
        <f>IF(SUM(E324:E333) = 1, "OK", "Must Sum To 1")</f>
        <v>OK</v>
      </c>
      <c r="G333" t="s">
        <v>570</v>
      </c>
      <c r="H333" t="s">
        <v>580</v>
      </c>
    </row>
    <row r="336" spans="1:8" x14ac:dyDescent="0.25">
      <c r="A336" s="7" t="s">
        <v>91</v>
      </c>
      <c r="B336" s="7"/>
      <c r="C336" s="7"/>
      <c r="D336" s="7"/>
      <c r="E336" s="7"/>
      <c r="F336" s="7"/>
    </row>
    <row r="338" spans="1:7" x14ac:dyDescent="0.25">
      <c r="A338" s="6" t="s">
        <v>92</v>
      </c>
      <c r="B338" s="6" t="s">
        <v>313</v>
      </c>
      <c r="C338" s="5" t="s">
        <v>131</v>
      </c>
    </row>
    <row r="339" spans="1:7" x14ac:dyDescent="0.25">
      <c r="A339" s="6" t="s">
        <v>584</v>
      </c>
      <c r="B339" s="6" t="s">
        <v>128</v>
      </c>
      <c r="C339" s="5"/>
    </row>
    <row r="340" spans="1:7" x14ac:dyDescent="0.25">
      <c r="A340" s="5" t="s">
        <v>93</v>
      </c>
      <c r="B340" s="5">
        <v>0.49152413047069959</v>
      </c>
      <c r="C340" s="5"/>
      <c r="G340" t="s">
        <v>581</v>
      </c>
    </row>
    <row r="341" spans="1:7" x14ac:dyDescent="0.25">
      <c r="A341" s="5" t="s">
        <v>94</v>
      </c>
      <c r="B341" s="5">
        <v>0.40177998320890007</v>
      </c>
      <c r="C341" s="5"/>
      <c r="G341" t="s">
        <v>582</v>
      </c>
    </row>
    <row r="342" spans="1:7" x14ac:dyDescent="0.25">
      <c r="A342" s="5" t="s">
        <v>95</v>
      </c>
      <c r="B342" s="5">
        <v>0.1066958863204004</v>
      </c>
      <c r="C342" s="5" t="str">
        <f>IF(SUM(B340:B342) = 1, "OK", "Must Sum To 1")</f>
        <v>OK</v>
      </c>
      <c r="G342" t="s">
        <v>583</v>
      </c>
    </row>
    <row r="343" spans="1:7" x14ac:dyDescent="0.25">
      <c r="A343" s="5"/>
      <c r="B343" s="5"/>
      <c r="C343" s="5"/>
    </row>
    <row r="344" spans="1:7" x14ac:dyDescent="0.25">
      <c r="A344" s="6" t="s">
        <v>12</v>
      </c>
      <c r="B344" s="6" t="s">
        <v>313</v>
      </c>
      <c r="C344" s="5" t="s">
        <v>131</v>
      </c>
    </row>
    <row r="345" spans="1:7" x14ac:dyDescent="0.25">
      <c r="A345" s="6" t="s">
        <v>584</v>
      </c>
      <c r="B345" s="6" t="s">
        <v>128</v>
      </c>
      <c r="C345" s="5"/>
      <c r="G345" t="s">
        <v>585</v>
      </c>
    </row>
    <row r="346" spans="1:7" x14ac:dyDescent="0.25">
      <c r="A346" s="5" t="s">
        <v>93</v>
      </c>
      <c r="B346" s="5">
        <v>9.54416502153905E-2</v>
      </c>
      <c r="C346" s="5"/>
      <c r="G346" t="s">
        <v>586</v>
      </c>
    </row>
    <row r="347" spans="1:7" x14ac:dyDescent="0.25">
      <c r="A347" s="5" t="s">
        <v>94</v>
      </c>
      <c r="B347" s="5">
        <v>0.61554400186711178</v>
      </c>
      <c r="C347" s="5"/>
      <c r="G347" t="s">
        <v>587</v>
      </c>
    </row>
    <row r="348" spans="1:7" x14ac:dyDescent="0.25">
      <c r="A348" s="5" t="s">
        <v>95</v>
      </c>
      <c r="B348" s="5">
        <v>0.28901434791749764</v>
      </c>
      <c r="C348" s="5" t="str">
        <f>IF(SUM(B346:B348) = 1, "OK", "Must Sum To 1")</f>
        <v>OK</v>
      </c>
    </row>
    <row r="349" spans="1:7" x14ac:dyDescent="0.25">
      <c r="A349" s="5"/>
      <c r="B349" s="5"/>
      <c r="C349" s="5"/>
    </row>
    <row r="350" spans="1:7" x14ac:dyDescent="0.25">
      <c r="A350" s="6" t="s">
        <v>16</v>
      </c>
      <c r="B350" s="6" t="s">
        <v>313</v>
      </c>
      <c r="C350" s="5" t="s">
        <v>131</v>
      </c>
    </row>
    <row r="351" spans="1:7" x14ac:dyDescent="0.25">
      <c r="A351" s="6" t="s">
        <v>584</v>
      </c>
      <c r="B351" s="6" t="s">
        <v>128</v>
      </c>
      <c r="C351" s="5"/>
    </row>
    <row r="352" spans="1:7" x14ac:dyDescent="0.25">
      <c r="A352" s="5" t="s">
        <v>96</v>
      </c>
      <c r="B352" s="5">
        <v>0.16931082298245767</v>
      </c>
      <c r="C352" s="5"/>
      <c r="G352" t="s">
        <v>588</v>
      </c>
    </row>
    <row r="353" spans="1:7" x14ac:dyDescent="0.25">
      <c r="A353" s="5" t="s">
        <v>97</v>
      </c>
      <c r="B353" s="5">
        <v>0.21081705739184115</v>
      </c>
      <c r="C353" s="5"/>
      <c r="G353" t="s">
        <v>589</v>
      </c>
    </row>
    <row r="354" spans="1:7" x14ac:dyDescent="0.25">
      <c r="A354" s="5" t="s">
        <v>98</v>
      </c>
      <c r="B354" s="5">
        <v>0.61987211962570121</v>
      </c>
      <c r="C354" s="5" t="str">
        <f>IF(SUM(B352:B354) = 1, "OK", "Must Sum To 1")</f>
        <v>OK</v>
      </c>
      <c r="G354" t="s">
        <v>590</v>
      </c>
    </row>
    <row r="355" spans="1:7" x14ac:dyDescent="0.25">
      <c r="A355" s="5"/>
      <c r="B355" s="5"/>
      <c r="C355" s="5"/>
    </row>
    <row r="356" spans="1:7" x14ac:dyDescent="0.25">
      <c r="A356" s="6" t="s">
        <v>17</v>
      </c>
      <c r="B356" s="6" t="s">
        <v>313</v>
      </c>
      <c r="C356" s="5" t="s">
        <v>131</v>
      </c>
    </row>
    <row r="357" spans="1:7" x14ac:dyDescent="0.25">
      <c r="A357" s="6" t="s">
        <v>584</v>
      </c>
      <c r="B357" s="6" t="s">
        <v>128</v>
      </c>
      <c r="C357" s="5"/>
    </row>
    <row r="358" spans="1:7" x14ac:dyDescent="0.25">
      <c r="A358" s="5" t="s">
        <v>96</v>
      </c>
      <c r="B358" s="5">
        <v>6.1753737520279073E-2</v>
      </c>
      <c r="C358" s="5"/>
      <c r="G358" t="s">
        <v>591</v>
      </c>
    </row>
    <row r="359" spans="1:7" x14ac:dyDescent="0.25">
      <c r="A359" s="5" t="s">
        <v>97</v>
      </c>
      <c r="B359" s="5">
        <v>0.25741710034041759</v>
      </c>
      <c r="C359" s="5"/>
      <c r="G359" t="s">
        <v>592</v>
      </c>
    </row>
    <row r="360" spans="1:7" x14ac:dyDescent="0.25">
      <c r="A360" s="5" t="s">
        <v>98</v>
      </c>
      <c r="B360" s="5">
        <v>0.68082916213930333</v>
      </c>
      <c r="C360" s="5" t="str">
        <f>IF(SUM(B358:B360) = 1, "OK", "Must Sum To 1")</f>
        <v>OK</v>
      </c>
      <c r="G360" t="s">
        <v>593</v>
      </c>
    </row>
    <row r="361" spans="1:7" x14ac:dyDescent="0.25">
      <c r="A361" s="5"/>
      <c r="B361" s="5"/>
      <c r="C361" s="5"/>
    </row>
    <row r="362" spans="1:7" x14ac:dyDescent="0.25">
      <c r="A362" s="6" t="s">
        <v>21</v>
      </c>
      <c r="B362" s="6" t="s">
        <v>313</v>
      </c>
      <c r="C362" s="5" t="s">
        <v>131</v>
      </c>
    </row>
    <row r="363" spans="1:7" x14ac:dyDescent="0.25">
      <c r="A363" s="6" t="s">
        <v>584</v>
      </c>
      <c r="B363" s="6" t="s">
        <v>128</v>
      </c>
      <c r="C363" s="5"/>
    </row>
    <row r="364" spans="1:7" x14ac:dyDescent="0.25">
      <c r="A364" s="5" t="s">
        <v>99</v>
      </c>
      <c r="B364" s="5">
        <v>0.29302623160588609</v>
      </c>
      <c r="C364" s="5"/>
      <c r="G364" t="s">
        <v>594</v>
      </c>
    </row>
    <row r="365" spans="1:7" x14ac:dyDescent="0.25">
      <c r="A365" s="5" t="s">
        <v>100</v>
      </c>
      <c r="B365" s="5">
        <v>4.760076775431861E-2</v>
      </c>
      <c r="C365" s="5"/>
      <c r="G365" t="s">
        <v>595</v>
      </c>
    </row>
    <row r="366" spans="1:7" x14ac:dyDescent="0.25">
      <c r="A366" s="5" t="s">
        <v>101</v>
      </c>
      <c r="B366" s="5">
        <v>1.9040307101727445E-2</v>
      </c>
      <c r="C366" s="5"/>
      <c r="G366" t="s">
        <v>596</v>
      </c>
    </row>
    <row r="367" spans="1:7" x14ac:dyDescent="0.25">
      <c r="A367" s="5" t="s">
        <v>102</v>
      </c>
      <c r="B367" s="5">
        <v>0.11740669652377905</v>
      </c>
      <c r="C367" s="5"/>
      <c r="G367" t="s">
        <v>597</v>
      </c>
    </row>
    <row r="368" spans="1:7" x14ac:dyDescent="0.25">
      <c r="A368" s="5" t="s">
        <v>103</v>
      </c>
      <c r="B368" s="5">
        <v>0.17769247174237573</v>
      </c>
      <c r="C368" s="5"/>
      <c r="G368" t="s">
        <v>598</v>
      </c>
    </row>
    <row r="369" spans="1:7" x14ac:dyDescent="0.25">
      <c r="A369" s="5" t="s">
        <v>104</v>
      </c>
      <c r="B369" s="5">
        <v>9.8638150077689418E-2</v>
      </c>
      <c r="C369" s="5"/>
      <c r="G369" t="s">
        <v>599</v>
      </c>
    </row>
    <row r="370" spans="1:7" x14ac:dyDescent="0.25">
      <c r="A370" s="5" t="s">
        <v>105</v>
      </c>
      <c r="B370" s="5">
        <v>0.19727630015537884</v>
      </c>
      <c r="C370" s="5"/>
      <c r="G370" t="s">
        <v>600</v>
      </c>
    </row>
    <row r="371" spans="1:7" x14ac:dyDescent="0.25">
      <c r="A371" s="5" t="s">
        <v>106</v>
      </c>
      <c r="B371" s="5">
        <v>4.9319075038844709E-2</v>
      </c>
      <c r="C371" s="5" t="str">
        <f>IF(SUM(B364:B371) = 1, "OK", "Must Sum To 1")</f>
        <v>OK</v>
      </c>
      <c r="G371" t="s">
        <v>601</v>
      </c>
    </row>
    <row r="372" spans="1:7" x14ac:dyDescent="0.25">
      <c r="A372" s="5"/>
      <c r="B372" s="5"/>
      <c r="C372" s="5"/>
    </row>
    <row r="373" spans="1:7" x14ac:dyDescent="0.25">
      <c r="A373" s="6" t="s">
        <v>38</v>
      </c>
      <c r="B373" s="6" t="s">
        <v>313</v>
      </c>
      <c r="C373" s="5" t="s">
        <v>131</v>
      </c>
    </row>
    <row r="374" spans="1:7" x14ac:dyDescent="0.25">
      <c r="A374" s="6" t="s">
        <v>584</v>
      </c>
      <c r="B374" s="6" t="s">
        <v>128</v>
      </c>
      <c r="C374" s="5"/>
    </row>
    <row r="375" spans="1:7" x14ac:dyDescent="0.25">
      <c r="A375" s="5" t="s">
        <v>107</v>
      </c>
      <c r="B375" s="5">
        <v>1.9238208694268531E-2</v>
      </c>
      <c r="C375" s="5"/>
      <c r="G375" t="s">
        <v>602</v>
      </c>
    </row>
    <row r="376" spans="1:7" x14ac:dyDescent="0.25">
      <c r="A376" s="5" t="s">
        <v>108</v>
      </c>
      <c r="B376" s="5">
        <v>2.5650944925691376E-2</v>
      </c>
      <c r="C376" s="5"/>
      <c r="G376" t="s">
        <v>603</v>
      </c>
    </row>
    <row r="377" spans="1:7" x14ac:dyDescent="0.25">
      <c r="A377" s="5" t="s">
        <v>109</v>
      </c>
      <c r="B377" s="5">
        <v>1.9238208694268531E-2</v>
      </c>
      <c r="C377" s="5"/>
      <c r="G377" t="s">
        <v>604</v>
      </c>
    </row>
    <row r="378" spans="1:7" x14ac:dyDescent="0.25">
      <c r="A378" s="5" t="s">
        <v>110</v>
      </c>
      <c r="B378" s="5">
        <v>0.12227136603763285</v>
      </c>
      <c r="C378" s="5"/>
      <c r="G378" t="s">
        <v>605</v>
      </c>
    </row>
    <row r="379" spans="1:7" x14ac:dyDescent="0.25">
      <c r="A379" s="5" t="s">
        <v>111</v>
      </c>
      <c r="B379" s="5">
        <v>0.81360127164813867</v>
      </c>
      <c r="C379" s="5" t="str">
        <f>IF(SUM(B375:B379) = 1, "OK", "Must Sum To 1")</f>
        <v>OK</v>
      </c>
      <c r="G379" t="s">
        <v>606</v>
      </c>
    </row>
    <row r="380" spans="1:7" x14ac:dyDescent="0.25">
      <c r="A380" s="5"/>
      <c r="B380" s="5"/>
      <c r="C380" s="5"/>
    </row>
    <row r="381" spans="1:7" x14ac:dyDescent="0.25">
      <c r="A381" s="6" t="s">
        <v>39</v>
      </c>
      <c r="B381" s="6" t="s">
        <v>313</v>
      </c>
      <c r="C381" s="5" t="s">
        <v>131</v>
      </c>
    </row>
    <row r="382" spans="1:7" x14ac:dyDescent="0.25">
      <c r="A382" s="6" t="s">
        <v>584</v>
      </c>
      <c r="B382" s="6" t="s">
        <v>128</v>
      </c>
      <c r="C382" s="5"/>
    </row>
    <row r="383" spans="1:7" x14ac:dyDescent="0.25">
      <c r="A383" s="5" t="s">
        <v>112</v>
      </c>
      <c r="B383" s="5">
        <v>0.31374514452906227</v>
      </c>
      <c r="C383" s="5"/>
      <c r="G383" t="s">
        <v>607</v>
      </c>
    </row>
    <row r="384" spans="1:7" x14ac:dyDescent="0.25">
      <c r="A384" s="5" t="s">
        <v>113</v>
      </c>
      <c r="B384" s="5">
        <v>0.68625485547093779</v>
      </c>
      <c r="C384" s="5"/>
      <c r="G384" t="s">
        <v>608</v>
      </c>
    </row>
    <row r="385" spans="1:7" x14ac:dyDescent="0.25">
      <c r="A385" s="5" t="s">
        <v>114</v>
      </c>
      <c r="B385" s="5">
        <v>0</v>
      </c>
      <c r="C385" s="5" t="str">
        <f>IF(SUM(B383:B385) = 1, "OK", "Must Sum To 1")</f>
        <v>OK</v>
      </c>
      <c r="G385" t="s">
        <v>609</v>
      </c>
    </row>
    <row r="386" spans="1:7" x14ac:dyDescent="0.25">
      <c r="A386" s="5"/>
      <c r="B386" s="5"/>
      <c r="C386" s="5"/>
    </row>
    <row r="387" spans="1:7" x14ac:dyDescent="0.25">
      <c r="A387" s="6" t="s">
        <v>40</v>
      </c>
      <c r="B387" s="6" t="s">
        <v>313</v>
      </c>
      <c r="C387" s="5" t="s">
        <v>131</v>
      </c>
    </row>
    <row r="388" spans="1:7" x14ac:dyDescent="0.25">
      <c r="A388" s="6" t="s">
        <v>584</v>
      </c>
      <c r="B388" s="6" t="s">
        <v>128</v>
      </c>
      <c r="C388" s="5"/>
    </row>
    <row r="389" spans="1:7" x14ac:dyDescent="0.25">
      <c r="A389" s="5" t="s">
        <v>115</v>
      </c>
      <c r="B389" s="5">
        <v>0.5</v>
      </c>
      <c r="C389" s="5"/>
      <c r="G389" t="s">
        <v>610</v>
      </c>
    </row>
    <row r="390" spans="1:7" x14ac:dyDescent="0.25">
      <c r="A390" s="5" t="s">
        <v>116</v>
      </c>
      <c r="B390" s="5">
        <v>0.5</v>
      </c>
      <c r="C390" s="5" t="str">
        <f>IF(SUM(B389:B390) = 1, "OK", "Must Sum To 1")</f>
        <v>OK</v>
      </c>
      <c r="G390" t="s">
        <v>611</v>
      </c>
    </row>
    <row r="391" spans="1:7" x14ac:dyDescent="0.25">
      <c r="A391" s="5"/>
      <c r="B391" s="5"/>
      <c r="C391" s="5"/>
    </row>
    <row r="392" spans="1:7" x14ac:dyDescent="0.25">
      <c r="A392" s="6" t="s">
        <v>613</v>
      </c>
      <c r="B392" s="6" t="s">
        <v>313</v>
      </c>
      <c r="C392" s="5" t="s">
        <v>131</v>
      </c>
    </row>
    <row r="393" spans="1:7" x14ac:dyDescent="0.25">
      <c r="A393" s="6" t="s">
        <v>612</v>
      </c>
      <c r="B393" s="6" t="s">
        <v>128</v>
      </c>
      <c r="C393" s="5"/>
    </row>
    <row r="394" spans="1:7" x14ac:dyDescent="0.25">
      <c r="A394" s="5" t="s">
        <v>117</v>
      </c>
      <c r="B394" s="5">
        <v>0.72</v>
      </c>
      <c r="C394" s="5"/>
      <c r="G394" t="s">
        <v>614</v>
      </c>
    </row>
    <row r="395" spans="1:7" x14ac:dyDescent="0.25">
      <c r="A395" s="5" t="s">
        <v>118</v>
      </c>
      <c r="B395" s="5">
        <v>0.28000000000000003</v>
      </c>
      <c r="C395" s="5" t="str">
        <f>IF(SUM(B394:B395) = 1, "OK", "Must Sum To 1")</f>
        <v>OK</v>
      </c>
      <c r="G395" t="s">
        <v>615</v>
      </c>
    </row>
    <row r="396" spans="1:7" x14ac:dyDescent="0.25">
      <c r="A396" s="5"/>
      <c r="B396" s="5"/>
      <c r="C396" s="5"/>
    </row>
    <row r="397" spans="1:7" x14ac:dyDescent="0.25">
      <c r="A397" s="6" t="s">
        <v>616</v>
      </c>
      <c r="B397" s="6" t="s">
        <v>313</v>
      </c>
      <c r="C397" s="5" t="s">
        <v>131</v>
      </c>
    </row>
    <row r="398" spans="1:7" x14ac:dyDescent="0.25">
      <c r="A398" s="6" t="s">
        <v>612</v>
      </c>
      <c r="B398" s="6" t="s">
        <v>128</v>
      </c>
      <c r="C398" s="5"/>
    </row>
    <row r="399" spans="1:7" x14ac:dyDescent="0.25">
      <c r="A399" s="5" t="s">
        <v>117</v>
      </c>
      <c r="B399" s="5">
        <v>0</v>
      </c>
      <c r="C399" s="5"/>
      <c r="G399" t="s">
        <v>617</v>
      </c>
    </row>
    <row r="400" spans="1:7" x14ac:dyDescent="0.25">
      <c r="A400" s="5" t="s">
        <v>118</v>
      </c>
      <c r="B400" s="5">
        <v>1</v>
      </c>
      <c r="C400" s="5" t="str">
        <f>IF(SUM(B399:B400) = 1, "OK", "Must Sum To 1")</f>
        <v>OK</v>
      </c>
      <c r="G400" t="s">
        <v>618</v>
      </c>
    </row>
    <row r="402" spans="1:7" x14ac:dyDescent="0.25">
      <c r="A402" s="7" t="s">
        <v>119</v>
      </c>
      <c r="B402" s="7"/>
      <c r="C402" s="7"/>
      <c r="D402" s="7"/>
      <c r="E402" s="7"/>
      <c r="F402" s="7"/>
    </row>
    <row r="404" spans="1:7" x14ac:dyDescent="0.25">
      <c r="A404" s="6" t="s">
        <v>120</v>
      </c>
      <c r="B404" s="6" t="s">
        <v>313</v>
      </c>
      <c r="C404" s="5" t="s">
        <v>131</v>
      </c>
    </row>
    <row r="405" spans="1:7" x14ac:dyDescent="0.25">
      <c r="A405" s="6" t="s">
        <v>584</v>
      </c>
      <c r="B405" s="6" t="s">
        <v>128</v>
      </c>
      <c r="C405" s="5"/>
    </row>
    <row r="406" spans="1:7" x14ac:dyDescent="0.25">
      <c r="A406" s="5" t="s">
        <v>93</v>
      </c>
      <c r="B406" s="5">
        <v>0.49152413047069959</v>
      </c>
      <c r="C406" s="5"/>
      <c r="G406" t="s">
        <v>619</v>
      </c>
    </row>
    <row r="407" spans="1:7" x14ac:dyDescent="0.25">
      <c r="A407" s="5" t="s">
        <v>94</v>
      </c>
      <c r="B407" s="5">
        <v>0.40177998320890007</v>
      </c>
      <c r="C407" s="5"/>
      <c r="G407" t="s">
        <v>620</v>
      </c>
    </row>
    <row r="408" spans="1:7" x14ac:dyDescent="0.25">
      <c r="A408" s="5" t="s">
        <v>95</v>
      </c>
      <c r="B408" s="5">
        <v>0.1066958863204004</v>
      </c>
      <c r="C408" s="5" t="str">
        <f>IF(SUM(B406:B408) = 1, "OK", "Must Sum To 1")</f>
        <v>OK</v>
      </c>
      <c r="G408" t="s">
        <v>621</v>
      </c>
    </row>
    <row r="409" spans="1:7" x14ac:dyDescent="0.25">
      <c r="A409" s="5"/>
      <c r="B409" s="5"/>
      <c r="C409" s="5"/>
    </row>
    <row r="410" spans="1:7" x14ac:dyDescent="0.25">
      <c r="A410" s="6" t="s">
        <v>121</v>
      </c>
      <c r="B410" s="6" t="s">
        <v>313</v>
      </c>
      <c r="C410" s="5" t="s">
        <v>131</v>
      </c>
    </row>
    <row r="411" spans="1:7" x14ac:dyDescent="0.25">
      <c r="A411" s="6" t="s">
        <v>584</v>
      </c>
      <c r="B411" s="6" t="s">
        <v>128</v>
      </c>
      <c r="C411" s="5"/>
    </row>
    <row r="412" spans="1:7" x14ac:dyDescent="0.25">
      <c r="A412" s="5" t="s">
        <v>93</v>
      </c>
      <c r="B412" s="5">
        <v>0.49152413047069959</v>
      </c>
      <c r="C412" s="5"/>
      <c r="G412" t="s">
        <v>622</v>
      </c>
    </row>
    <row r="413" spans="1:7" x14ac:dyDescent="0.25">
      <c r="A413" s="5" t="s">
        <v>94</v>
      </c>
      <c r="B413" s="5">
        <v>0.40177998320890007</v>
      </c>
      <c r="C413" s="5"/>
      <c r="G413" t="s">
        <v>623</v>
      </c>
    </row>
    <row r="414" spans="1:7" x14ac:dyDescent="0.25">
      <c r="A414" s="5" t="s">
        <v>95</v>
      </c>
      <c r="B414" s="5">
        <v>0.1066958863204004</v>
      </c>
      <c r="C414" s="5" t="str">
        <f>IF(SUM(B412:B414) = 1, "OK", "Must Sum To 1")</f>
        <v>OK</v>
      </c>
      <c r="G414" t="s">
        <v>624</v>
      </c>
    </row>
    <row r="415" spans="1:7" x14ac:dyDescent="0.25">
      <c r="A415" s="5"/>
      <c r="B415" s="5"/>
      <c r="C415" s="5"/>
    </row>
    <row r="416" spans="1:7" x14ac:dyDescent="0.25">
      <c r="A416" s="6" t="s">
        <v>122</v>
      </c>
      <c r="B416" s="6" t="s">
        <v>313</v>
      </c>
      <c r="C416" s="5" t="s">
        <v>131</v>
      </c>
    </row>
    <row r="417" spans="1:7" x14ac:dyDescent="0.25">
      <c r="A417" s="6" t="s">
        <v>584</v>
      </c>
      <c r="B417" s="6" t="s">
        <v>128</v>
      </c>
      <c r="C417" s="5"/>
    </row>
    <row r="418" spans="1:7" x14ac:dyDescent="0.25">
      <c r="A418" s="5" t="s">
        <v>93</v>
      </c>
      <c r="B418" s="5">
        <v>9.54416502153905E-2</v>
      </c>
      <c r="C418" s="5"/>
      <c r="G418" t="s">
        <v>625</v>
      </c>
    </row>
    <row r="419" spans="1:7" x14ac:dyDescent="0.25">
      <c r="A419" s="5" t="s">
        <v>94</v>
      </c>
      <c r="B419" s="5">
        <v>0.61554400186711178</v>
      </c>
      <c r="C419" s="5"/>
      <c r="G419" t="s">
        <v>626</v>
      </c>
    </row>
    <row r="420" spans="1:7" x14ac:dyDescent="0.25">
      <c r="A420" s="5" t="s">
        <v>95</v>
      </c>
      <c r="B420" s="5">
        <v>0.28901434791749764</v>
      </c>
      <c r="C420" s="5" t="str">
        <f>IF(SUM(B418:B420) = 1, "OK", "Must Sum To 1")</f>
        <v>OK</v>
      </c>
      <c r="G420" t="s">
        <v>627</v>
      </c>
    </row>
    <row r="421" spans="1:7" x14ac:dyDescent="0.25">
      <c r="A421" s="5"/>
      <c r="B421" s="5"/>
      <c r="C421" s="5"/>
    </row>
    <row r="422" spans="1:7" x14ac:dyDescent="0.25">
      <c r="A422" s="6" t="s">
        <v>77</v>
      </c>
      <c r="B422" s="6" t="s">
        <v>313</v>
      </c>
      <c r="C422" s="5" t="s">
        <v>131</v>
      </c>
    </row>
    <row r="423" spans="1:7" x14ac:dyDescent="0.25">
      <c r="A423" s="6" t="s">
        <v>584</v>
      </c>
      <c r="B423" s="6" t="s">
        <v>128</v>
      </c>
      <c r="C423" s="5"/>
    </row>
    <row r="424" spans="1:7" x14ac:dyDescent="0.25">
      <c r="A424" s="5" t="s">
        <v>93</v>
      </c>
      <c r="B424" s="5">
        <v>0.49152413047069959</v>
      </c>
      <c r="C424" s="5"/>
      <c r="G424" t="s">
        <v>628</v>
      </c>
    </row>
    <row r="425" spans="1:7" x14ac:dyDescent="0.25">
      <c r="A425" s="5" t="s">
        <v>94</v>
      </c>
      <c r="B425" s="5">
        <v>0.40177998320890007</v>
      </c>
      <c r="C425" s="5"/>
      <c r="G425" t="s">
        <v>629</v>
      </c>
    </row>
    <row r="426" spans="1:7" x14ac:dyDescent="0.25">
      <c r="A426" s="5" t="s">
        <v>95</v>
      </c>
      <c r="B426" s="5">
        <v>0.1066958863204004</v>
      </c>
      <c r="C426" s="5" t="str">
        <f>IF(SUM(B424:B426) = 1, "OK", "Must Sum To 1")</f>
        <v>OK</v>
      </c>
      <c r="G426" t="s">
        <v>630</v>
      </c>
    </row>
    <row r="427" spans="1:7" x14ac:dyDescent="0.25">
      <c r="A427" s="5"/>
      <c r="B427" s="5"/>
      <c r="C427" s="5"/>
    </row>
    <row r="428" spans="1:7" x14ac:dyDescent="0.25">
      <c r="A428" s="6" t="s">
        <v>78</v>
      </c>
      <c r="B428" s="6" t="s">
        <v>313</v>
      </c>
      <c r="C428" s="5" t="s">
        <v>131</v>
      </c>
    </row>
    <row r="429" spans="1:7" x14ac:dyDescent="0.25">
      <c r="A429" s="6" t="s">
        <v>584</v>
      </c>
      <c r="B429" s="6" t="s">
        <v>128</v>
      </c>
      <c r="C429" s="5"/>
    </row>
    <row r="430" spans="1:7" x14ac:dyDescent="0.25">
      <c r="A430" s="5" t="s">
        <v>93</v>
      </c>
      <c r="B430" s="5">
        <v>0.49152413047069959</v>
      </c>
      <c r="C430" s="5"/>
      <c r="G430" t="s">
        <v>631</v>
      </c>
    </row>
    <row r="431" spans="1:7" x14ac:dyDescent="0.25">
      <c r="A431" s="5" t="s">
        <v>94</v>
      </c>
      <c r="B431" s="5">
        <v>0.40177998320890007</v>
      </c>
      <c r="C431" s="5"/>
      <c r="G431" t="s">
        <v>632</v>
      </c>
    </row>
    <row r="432" spans="1:7" x14ac:dyDescent="0.25">
      <c r="A432" s="5" t="s">
        <v>95</v>
      </c>
      <c r="B432" s="5">
        <v>0.1066958863204004</v>
      </c>
      <c r="C432" s="5" t="str">
        <f>IF(SUM(B430:B432) = 1, "OK", "Must Sum To 1")</f>
        <v>OK</v>
      </c>
      <c r="G432" t="s">
        <v>633</v>
      </c>
    </row>
    <row r="433" spans="1:7" x14ac:dyDescent="0.25">
      <c r="A433" s="5"/>
      <c r="B433" s="5"/>
      <c r="C433" s="5"/>
    </row>
    <row r="434" spans="1:7" x14ac:dyDescent="0.25">
      <c r="A434" s="6" t="s">
        <v>123</v>
      </c>
      <c r="B434" s="6" t="s">
        <v>313</v>
      </c>
      <c r="C434" s="5" t="s">
        <v>131</v>
      </c>
    </row>
    <row r="435" spans="1:7" x14ac:dyDescent="0.25">
      <c r="A435" s="6" t="s">
        <v>584</v>
      </c>
      <c r="B435" s="6" t="s">
        <v>128</v>
      </c>
      <c r="C435" s="5"/>
    </row>
    <row r="436" spans="1:7" x14ac:dyDescent="0.25">
      <c r="A436" s="5" t="s">
        <v>96</v>
      </c>
      <c r="B436" s="5">
        <v>0.16931082298245767</v>
      </c>
      <c r="C436" s="5"/>
      <c r="G436" t="s">
        <v>634</v>
      </c>
    </row>
    <row r="437" spans="1:7" x14ac:dyDescent="0.25">
      <c r="A437" s="5" t="s">
        <v>97</v>
      </c>
      <c r="B437" s="5">
        <v>0.21081705739184115</v>
      </c>
      <c r="C437" s="5"/>
      <c r="G437" t="s">
        <v>635</v>
      </c>
    </row>
    <row r="438" spans="1:7" x14ac:dyDescent="0.25">
      <c r="A438" s="5" t="s">
        <v>98</v>
      </c>
      <c r="B438" s="5">
        <v>0.61987211962570121</v>
      </c>
      <c r="C438" s="5" t="str">
        <f>IF(SUM(B436:B438) = 1, "OK", "Must Sum To 1")</f>
        <v>OK</v>
      </c>
      <c r="G438" t="s">
        <v>636</v>
      </c>
    </row>
    <row r="439" spans="1:7" x14ac:dyDescent="0.25">
      <c r="A439" s="5"/>
      <c r="B439" s="5"/>
      <c r="C439" s="5"/>
    </row>
    <row r="440" spans="1:7" x14ac:dyDescent="0.25">
      <c r="A440" s="6" t="s">
        <v>80</v>
      </c>
      <c r="B440" s="6" t="s">
        <v>313</v>
      </c>
      <c r="C440" s="5" t="s">
        <v>131</v>
      </c>
    </row>
    <row r="441" spans="1:7" x14ac:dyDescent="0.25">
      <c r="A441" s="6" t="s">
        <v>584</v>
      </c>
      <c r="B441" s="6" t="s">
        <v>128</v>
      </c>
      <c r="C441" s="5"/>
    </row>
    <row r="442" spans="1:7" x14ac:dyDescent="0.25">
      <c r="A442" s="5" t="s">
        <v>96</v>
      </c>
      <c r="B442" s="5">
        <v>0.16931082298245767</v>
      </c>
      <c r="C442" s="5"/>
      <c r="G442" t="s">
        <v>637</v>
      </c>
    </row>
    <row r="443" spans="1:7" x14ac:dyDescent="0.25">
      <c r="A443" s="5" t="s">
        <v>97</v>
      </c>
      <c r="B443" s="5">
        <v>0.21081705739184115</v>
      </c>
      <c r="C443" s="5"/>
      <c r="G443" t="s">
        <v>638</v>
      </c>
    </row>
    <row r="444" spans="1:7" x14ac:dyDescent="0.25">
      <c r="A444" s="5" t="s">
        <v>98</v>
      </c>
      <c r="B444" s="5">
        <v>0.61987211962570121</v>
      </c>
      <c r="C444" s="5" t="str">
        <f>IF(SUM(B442:B444) = 1, "OK", "Must Sum To 1")</f>
        <v>OK</v>
      </c>
      <c r="G444" t="s">
        <v>639</v>
      </c>
    </row>
    <row r="445" spans="1:7" x14ac:dyDescent="0.25">
      <c r="A445" s="5"/>
      <c r="B445" s="5"/>
      <c r="C445" s="5"/>
    </row>
    <row r="446" spans="1:7" x14ac:dyDescent="0.25">
      <c r="A446" s="5"/>
      <c r="B446" s="5"/>
      <c r="C446" s="5"/>
    </row>
    <row r="447" spans="1:7" x14ac:dyDescent="0.25">
      <c r="A447" s="6" t="s">
        <v>81</v>
      </c>
      <c r="B447" s="6" t="s">
        <v>313</v>
      </c>
      <c r="C447" s="5" t="s">
        <v>131</v>
      </c>
    </row>
    <row r="448" spans="1:7" x14ac:dyDescent="0.25">
      <c r="A448" s="6" t="s">
        <v>584</v>
      </c>
      <c r="B448" s="6" t="s">
        <v>128</v>
      </c>
      <c r="C448" s="5"/>
    </row>
    <row r="449" spans="1:7" x14ac:dyDescent="0.25">
      <c r="A449" s="5" t="s">
        <v>96</v>
      </c>
      <c r="B449" s="5">
        <v>0.16931082298245767</v>
      </c>
      <c r="C449" s="5"/>
      <c r="G449" t="s">
        <v>640</v>
      </c>
    </row>
    <row r="450" spans="1:7" x14ac:dyDescent="0.25">
      <c r="A450" s="5" t="s">
        <v>97</v>
      </c>
      <c r="B450" s="5">
        <v>0.21081705739184115</v>
      </c>
      <c r="C450" s="5"/>
      <c r="G450" t="s">
        <v>641</v>
      </c>
    </row>
    <row r="451" spans="1:7" x14ac:dyDescent="0.25">
      <c r="A451" s="5" t="s">
        <v>98</v>
      </c>
      <c r="B451" s="5">
        <v>0.61987211962570121</v>
      </c>
      <c r="C451" s="5" t="str">
        <f>IF(SUM(B449:B451) = 1, "OK", "Must Sum To 1")</f>
        <v>OK</v>
      </c>
      <c r="G451" t="s">
        <v>642</v>
      </c>
    </row>
    <row r="452" spans="1:7" x14ac:dyDescent="0.25">
      <c r="A452" s="5"/>
      <c r="B452" s="5"/>
      <c r="C452" s="5"/>
    </row>
    <row r="453" spans="1:7" x14ac:dyDescent="0.25">
      <c r="A453" s="6" t="s">
        <v>82</v>
      </c>
      <c r="B453" s="6" t="s">
        <v>313</v>
      </c>
      <c r="C453" s="5" t="s">
        <v>131</v>
      </c>
    </row>
    <row r="454" spans="1:7" x14ac:dyDescent="0.25">
      <c r="A454" s="6" t="s">
        <v>584</v>
      </c>
      <c r="B454" s="6" t="s">
        <v>128</v>
      </c>
      <c r="C454" s="5"/>
    </row>
    <row r="455" spans="1:7" x14ac:dyDescent="0.25">
      <c r="A455" s="5" t="s">
        <v>96</v>
      </c>
      <c r="B455" s="5">
        <v>0.16931082298245767</v>
      </c>
      <c r="C455" s="5"/>
      <c r="G455" t="s">
        <v>643</v>
      </c>
    </row>
    <row r="456" spans="1:7" x14ac:dyDescent="0.25">
      <c r="A456" s="5" t="s">
        <v>97</v>
      </c>
      <c r="B456" s="5">
        <v>0.21081705739184115</v>
      </c>
      <c r="C456" s="5"/>
      <c r="G456" t="s">
        <v>644</v>
      </c>
    </row>
    <row r="457" spans="1:7" x14ac:dyDescent="0.25">
      <c r="A457" s="5" t="s">
        <v>98</v>
      </c>
      <c r="B457" s="5">
        <v>0.61987211962570121</v>
      </c>
      <c r="C457" s="5" t="str">
        <f>IF(SUM(B455:B457) = 1, "OK", "Must Sum To 1")</f>
        <v>OK</v>
      </c>
      <c r="G457" t="s">
        <v>645</v>
      </c>
    </row>
    <row r="458" spans="1:7" x14ac:dyDescent="0.25">
      <c r="A458" s="5"/>
      <c r="B458" s="5"/>
      <c r="C458" s="5"/>
    </row>
    <row r="459" spans="1:7" x14ac:dyDescent="0.25">
      <c r="A459" s="6" t="s">
        <v>83</v>
      </c>
      <c r="B459" s="6" t="s">
        <v>313</v>
      </c>
      <c r="C459" s="5" t="s">
        <v>131</v>
      </c>
    </row>
    <row r="460" spans="1:7" x14ac:dyDescent="0.25">
      <c r="A460" s="6" t="s">
        <v>584</v>
      </c>
      <c r="B460" s="6" t="s">
        <v>128</v>
      </c>
      <c r="C460" s="5"/>
    </row>
    <row r="461" spans="1:7" x14ac:dyDescent="0.25">
      <c r="A461" s="5" t="s">
        <v>99</v>
      </c>
      <c r="B461" s="5">
        <v>0.29302623160588609</v>
      </c>
      <c r="C461" s="5"/>
      <c r="G461" t="s">
        <v>646</v>
      </c>
    </row>
    <row r="462" spans="1:7" x14ac:dyDescent="0.25">
      <c r="A462" s="5" t="s">
        <v>100</v>
      </c>
      <c r="B462" s="5">
        <v>4.760076775431861E-2</v>
      </c>
      <c r="C462" s="5"/>
      <c r="G462" t="s">
        <v>647</v>
      </c>
    </row>
    <row r="463" spans="1:7" x14ac:dyDescent="0.25">
      <c r="A463" s="5" t="s">
        <v>101</v>
      </c>
      <c r="B463" s="5">
        <v>1.9040307101727445E-2</v>
      </c>
      <c r="C463" s="5"/>
      <c r="G463" t="s">
        <v>648</v>
      </c>
    </row>
    <row r="464" spans="1:7" x14ac:dyDescent="0.25">
      <c r="A464" s="5" t="s">
        <v>102</v>
      </c>
      <c r="B464" s="5">
        <v>0.11740669652377905</v>
      </c>
      <c r="C464" s="5"/>
      <c r="G464" t="s">
        <v>649</v>
      </c>
    </row>
    <row r="465" spans="1:7" x14ac:dyDescent="0.25">
      <c r="A465" s="5" t="s">
        <v>103</v>
      </c>
      <c r="B465" s="5">
        <v>0.17769247174237573</v>
      </c>
      <c r="C465" s="5"/>
      <c r="G465" t="s">
        <v>650</v>
      </c>
    </row>
    <row r="466" spans="1:7" x14ac:dyDescent="0.25">
      <c r="A466" s="5" t="s">
        <v>104</v>
      </c>
      <c r="B466" s="5">
        <v>9.8638150077689418E-2</v>
      </c>
      <c r="C466" s="5"/>
      <c r="G466" t="s">
        <v>651</v>
      </c>
    </row>
    <row r="467" spans="1:7" x14ac:dyDescent="0.25">
      <c r="A467" s="5" t="s">
        <v>105</v>
      </c>
      <c r="B467" s="5">
        <v>0.19727630015537884</v>
      </c>
      <c r="C467" s="5"/>
      <c r="G467" t="s">
        <v>652</v>
      </c>
    </row>
    <row r="468" spans="1:7" x14ac:dyDescent="0.25">
      <c r="A468" s="5" t="s">
        <v>106</v>
      </c>
      <c r="B468" s="5">
        <v>4.9319075038844709E-2</v>
      </c>
      <c r="C468" s="5" t="str">
        <f>IF(SUM(B461:B468) = 1, "OK", "Must Sum To 1")</f>
        <v>OK</v>
      </c>
      <c r="G468" t="s">
        <v>653</v>
      </c>
    </row>
    <row r="469" spans="1:7" x14ac:dyDescent="0.25">
      <c r="A469" s="5"/>
      <c r="B469" s="5"/>
      <c r="C469" s="5"/>
    </row>
    <row r="470" spans="1:7" x14ac:dyDescent="0.25">
      <c r="A470" s="5" t="s">
        <v>84</v>
      </c>
      <c r="B470" s="6" t="s">
        <v>313</v>
      </c>
      <c r="C470" s="5" t="s">
        <v>131</v>
      </c>
    </row>
    <row r="471" spans="1:7" x14ac:dyDescent="0.25">
      <c r="A471" s="6" t="s">
        <v>584</v>
      </c>
      <c r="B471" s="6" t="s">
        <v>128</v>
      </c>
      <c r="C471" s="5"/>
    </row>
    <row r="472" spans="1:7" x14ac:dyDescent="0.25">
      <c r="A472" s="5" t="s">
        <v>107</v>
      </c>
      <c r="B472" s="5">
        <v>1.9238208694268531E-2</v>
      </c>
      <c r="C472" s="5"/>
      <c r="G472" t="s">
        <v>654</v>
      </c>
    </row>
    <row r="473" spans="1:7" x14ac:dyDescent="0.25">
      <c r="A473" s="5" t="s">
        <v>108</v>
      </c>
      <c r="B473" s="5">
        <v>2.5650944925691376E-2</v>
      </c>
      <c r="C473" s="5"/>
      <c r="G473" t="s">
        <v>655</v>
      </c>
    </row>
    <row r="474" spans="1:7" x14ac:dyDescent="0.25">
      <c r="A474" s="5" t="s">
        <v>109</v>
      </c>
      <c r="B474" s="5">
        <v>1.9238208694268531E-2</v>
      </c>
      <c r="C474" s="5"/>
      <c r="G474" t="s">
        <v>656</v>
      </c>
    </row>
    <row r="475" spans="1:7" x14ac:dyDescent="0.25">
      <c r="A475" s="5" t="s">
        <v>110</v>
      </c>
      <c r="B475" s="5">
        <v>0.12227136603763285</v>
      </c>
      <c r="C475" s="5"/>
      <c r="G475" t="s">
        <v>657</v>
      </c>
    </row>
    <row r="476" spans="1:7" x14ac:dyDescent="0.25">
      <c r="A476" s="5" t="s">
        <v>111</v>
      </c>
      <c r="B476" s="5">
        <v>0.81360127164813867</v>
      </c>
      <c r="C476" s="5" t="str">
        <f>IF(SUM(B472:B476) = 1, "OK", "Must Sum To 1")</f>
        <v>OK</v>
      </c>
      <c r="G476" t="s">
        <v>658</v>
      </c>
    </row>
    <row r="477" spans="1:7" x14ac:dyDescent="0.25">
      <c r="A477" s="5"/>
      <c r="B477" s="5"/>
      <c r="C477" s="5"/>
    </row>
    <row r="478" spans="1:7" x14ac:dyDescent="0.25">
      <c r="A478" s="6" t="s">
        <v>85</v>
      </c>
      <c r="B478" s="6" t="s">
        <v>313</v>
      </c>
      <c r="C478" s="5" t="s">
        <v>131</v>
      </c>
    </row>
    <row r="479" spans="1:7" x14ac:dyDescent="0.25">
      <c r="A479" s="6" t="s">
        <v>584</v>
      </c>
      <c r="B479" s="6" t="s">
        <v>128</v>
      </c>
      <c r="C479" s="5"/>
    </row>
    <row r="480" spans="1:7" x14ac:dyDescent="0.25">
      <c r="A480" s="5" t="s">
        <v>86</v>
      </c>
      <c r="B480" s="5">
        <v>0.31374514452906227</v>
      </c>
      <c r="C480" s="5"/>
      <c r="G480" t="s">
        <v>659</v>
      </c>
    </row>
    <row r="481" spans="1:7" x14ac:dyDescent="0.25">
      <c r="A481" s="5" t="s">
        <v>87</v>
      </c>
      <c r="B481" s="5">
        <v>0.68625485547093779</v>
      </c>
      <c r="C481" s="5"/>
      <c r="G481" t="s">
        <v>660</v>
      </c>
    </row>
    <row r="482" spans="1:7" x14ac:dyDescent="0.25">
      <c r="A482" s="5" t="s">
        <v>88</v>
      </c>
      <c r="B482" s="5">
        <v>0</v>
      </c>
      <c r="C482" s="5" t="str">
        <f>IF(SUM(B480:B482) = 1, "OK", "Must Sum To 1")</f>
        <v>OK</v>
      </c>
      <c r="G482" t="s">
        <v>661</v>
      </c>
    </row>
    <row r="483" spans="1:7" x14ac:dyDescent="0.25">
      <c r="A483" s="5"/>
      <c r="B483" s="5"/>
      <c r="C483" s="5"/>
    </row>
    <row r="484" spans="1:7" x14ac:dyDescent="0.25">
      <c r="A484" s="6" t="s">
        <v>89</v>
      </c>
      <c r="B484" s="6" t="s">
        <v>313</v>
      </c>
      <c r="C484" s="5" t="s">
        <v>131</v>
      </c>
    </row>
    <row r="485" spans="1:7" x14ac:dyDescent="0.25">
      <c r="A485" s="6" t="s">
        <v>584</v>
      </c>
      <c r="B485" s="6" t="s">
        <v>128</v>
      </c>
      <c r="C485" s="5"/>
    </row>
    <row r="486" spans="1:7" x14ac:dyDescent="0.25">
      <c r="A486" s="5" t="s">
        <v>112</v>
      </c>
      <c r="B486" s="5">
        <v>0.31374514452906227</v>
      </c>
      <c r="C486" s="5"/>
      <c r="G486" t="s">
        <v>662</v>
      </c>
    </row>
    <row r="487" spans="1:7" x14ac:dyDescent="0.25">
      <c r="A487" s="5" t="s">
        <v>113</v>
      </c>
      <c r="B487" s="5">
        <v>0.68625485547093779</v>
      </c>
      <c r="C487" s="5"/>
      <c r="G487" t="s">
        <v>663</v>
      </c>
    </row>
    <row r="488" spans="1:7" x14ac:dyDescent="0.25">
      <c r="A488" s="5" t="s">
        <v>114</v>
      </c>
      <c r="B488" s="5">
        <v>0</v>
      </c>
      <c r="C488" s="5" t="str">
        <f>IF(SUM(B486:B488) = 1, "OK", "Must Sum To 1")</f>
        <v>OK</v>
      </c>
      <c r="G488" t="s">
        <v>664</v>
      </c>
    </row>
    <row r="489" spans="1:7" x14ac:dyDescent="0.25">
      <c r="A489" s="5"/>
      <c r="B489" s="5"/>
      <c r="C489" s="5"/>
    </row>
    <row r="490" spans="1:7" x14ac:dyDescent="0.25">
      <c r="A490" s="6" t="s">
        <v>90</v>
      </c>
      <c r="B490" s="6" t="s">
        <v>313</v>
      </c>
      <c r="C490" s="5" t="s">
        <v>131</v>
      </c>
    </row>
    <row r="491" spans="1:7" x14ac:dyDescent="0.25">
      <c r="A491" s="6" t="s">
        <v>584</v>
      </c>
      <c r="B491" s="6" t="s">
        <v>128</v>
      </c>
      <c r="C491" s="5"/>
    </row>
    <row r="492" spans="1:7" x14ac:dyDescent="0.25">
      <c r="A492" s="5" t="s">
        <v>115</v>
      </c>
      <c r="B492" s="5">
        <v>0.5</v>
      </c>
      <c r="C492" s="5"/>
      <c r="G492" t="s">
        <v>665</v>
      </c>
    </row>
    <row r="493" spans="1:7" x14ac:dyDescent="0.25">
      <c r="A493" s="5" t="s">
        <v>116</v>
      </c>
      <c r="B493" s="5">
        <v>0.5</v>
      </c>
      <c r="C493" s="5" t="str">
        <f>IF(SUM(B492:B493) = 1, "OK", "Must Sum To 1")</f>
        <v>OK</v>
      </c>
      <c r="G493" t="s">
        <v>666</v>
      </c>
    </row>
    <row r="494" spans="1:7" x14ac:dyDescent="0.25">
      <c r="A494" s="5"/>
      <c r="B494" s="5"/>
      <c r="C494" s="5"/>
    </row>
    <row r="495" spans="1:7" x14ac:dyDescent="0.25">
      <c r="A495" s="6" t="s">
        <v>667</v>
      </c>
      <c r="B495" s="6" t="s">
        <v>313</v>
      </c>
      <c r="C495" s="5" t="s">
        <v>131</v>
      </c>
    </row>
    <row r="496" spans="1:7" x14ac:dyDescent="0.25">
      <c r="A496" s="6" t="s">
        <v>668</v>
      </c>
      <c r="B496" s="6" t="s">
        <v>128</v>
      </c>
      <c r="C496" s="5"/>
    </row>
    <row r="497" spans="1:7" x14ac:dyDescent="0.25">
      <c r="A497" s="5" t="s">
        <v>124</v>
      </c>
      <c r="B497" s="5">
        <v>3.9612783740071052E-2</v>
      </c>
      <c r="C497" s="5"/>
      <c r="G497" t="s">
        <v>669</v>
      </c>
    </row>
    <row r="498" spans="1:7" x14ac:dyDescent="0.25">
      <c r="A498" s="5" t="s">
        <v>125</v>
      </c>
      <c r="B498" s="5">
        <v>0.95988181874289769</v>
      </c>
      <c r="C498" s="5"/>
      <c r="G498" t="s">
        <v>670</v>
      </c>
    </row>
    <row r="499" spans="1:7" x14ac:dyDescent="0.25">
      <c r="A499" s="5" t="s">
        <v>126</v>
      </c>
      <c r="B499" s="5">
        <v>5.053975170311606E-4</v>
      </c>
      <c r="C499" s="5" t="str">
        <f>IF(SUM(B497:B499) = 1, "OK", "Must Sum To 1")</f>
        <v>OK</v>
      </c>
      <c r="G499" t="s">
        <v>671</v>
      </c>
    </row>
    <row r="500" spans="1:7" x14ac:dyDescent="0.25">
      <c r="A500" s="5"/>
      <c r="B500" s="5"/>
      <c r="C500" s="5"/>
    </row>
    <row r="501" spans="1:7" x14ac:dyDescent="0.25">
      <c r="A501" s="6" t="s">
        <v>672</v>
      </c>
      <c r="B501" s="6" t="s">
        <v>313</v>
      </c>
      <c r="C501" s="5" t="s">
        <v>131</v>
      </c>
    </row>
    <row r="502" spans="1:7" x14ac:dyDescent="0.25">
      <c r="A502" s="6" t="s">
        <v>668</v>
      </c>
      <c r="B502" s="6" t="s">
        <v>128</v>
      </c>
      <c r="C502" s="5"/>
    </row>
    <row r="503" spans="1:7" x14ac:dyDescent="0.25">
      <c r="A503" s="5" t="s">
        <v>124</v>
      </c>
      <c r="B503" s="5">
        <v>3.9612783740071052E-2</v>
      </c>
      <c r="C503" s="5"/>
      <c r="G503" t="s">
        <v>674</v>
      </c>
    </row>
    <row r="504" spans="1:7" x14ac:dyDescent="0.25">
      <c r="A504" s="5" t="s">
        <v>125</v>
      </c>
      <c r="B504" s="5">
        <v>0.95988181874289769</v>
      </c>
      <c r="C504" s="5"/>
      <c r="G504" t="s">
        <v>675</v>
      </c>
    </row>
    <row r="505" spans="1:7" x14ac:dyDescent="0.25">
      <c r="A505" s="5" t="s">
        <v>126</v>
      </c>
      <c r="B505" s="5">
        <v>5.053975170311606E-4</v>
      </c>
      <c r="C505" s="5" t="str">
        <f>IF(SUM(B503:B505) = 1, "OK", "Must Sum To 1")</f>
        <v>OK</v>
      </c>
      <c r="G505" t="s">
        <v>676</v>
      </c>
    </row>
    <row r="506" spans="1:7" x14ac:dyDescent="0.25">
      <c r="A506" s="5"/>
      <c r="B506" s="5"/>
      <c r="C506" s="5"/>
    </row>
    <row r="507" spans="1:7" x14ac:dyDescent="0.25">
      <c r="A507" s="6" t="s">
        <v>673</v>
      </c>
      <c r="B507" s="6" t="s">
        <v>313</v>
      </c>
      <c r="C507" s="5" t="s">
        <v>131</v>
      </c>
    </row>
    <row r="508" spans="1:7" x14ac:dyDescent="0.25">
      <c r="A508" s="6" t="s">
        <v>668</v>
      </c>
      <c r="B508" s="6" t="s">
        <v>128</v>
      </c>
      <c r="C508" s="5"/>
    </row>
    <row r="509" spans="1:7" x14ac:dyDescent="0.25">
      <c r="A509" s="5" t="s">
        <v>124</v>
      </c>
      <c r="B509" s="5">
        <v>3.9612783740071052E-2</v>
      </c>
      <c r="C509" s="5"/>
      <c r="G509" t="s">
        <v>677</v>
      </c>
    </row>
    <row r="510" spans="1:7" x14ac:dyDescent="0.25">
      <c r="A510" s="5" t="s">
        <v>125</v>
      </c>
      <c r="B510" s="5">
        <v>0.95988181874289769</v>
      </c>
      <c r="C510" s="5"/>
      <c r="G510" t="s">
        <v>678</v>
      </c>
    </row>
    <row r="511" spans="1:7" x14ac:dyDescent="0.25">
      <c r="A511" s="5" t="s">
        <v>126</v>
      </c>
      <c r="B511" s="5">
        <v>5.053975170311606E-4</v>
      </c>
      <c r="C511" s="5" t="str">
        <f>IF(SUM(B509:B511) = 1, "OK", "Must Sum To 1")</f>
        <v>OK</v>
      </c>
      <c r="G511" t="s">
        <v>679</v>
      </c>
    </row>
  </sheetData>
  <mergeCells count="12">
    <mergeCell ref="A402:F402"/>
    <mergeCell ref="A13:C13"/>
    <mergeCell ref="D13:F13"/>
    <mergeCell ref="A1:F1"/>
    <mergeCell ref="A2:F3"/>
    <mergeCell ref="A4:F7"/>
    <mergeCell ref="A8:F9"/>
    <mergeCell ref="A11:F11"/>
    <mergeCell ref="A178:F178"/>
    <mergeCell ref="A180:C180"/>
    <mergeCell ref="D180:F180"/>
    <mergeCell ref="A336:F336"/>
  </mergeCells>
  <conditionalFormatting sqref="A16:F24">
    <cfRule type="expression" dxfId="64" priority="189">
      <formula>$C$15="Yes"</formula>
    </cfRule>
  </conditionalFormatting>
  <conditionalFormatting sqref="A27:F36">
    <cfRule type="expression" dxfId="63" priority="187">
      <formula>$C$26="Yes"</formula>
    </cfRule>
  </conditionalFormatting>
  <conditionalFormatting sqref="A39:F47">
    <cfRule type="expression" dxfId="62" priority="186">
      <formula>$C$38="Yes"</formula>
    </cfRule>
  </conditionalFormatting>
  <conditionalFormatting sqref="A50:F60">
    <cfRule type="expression" dxfId="61" priority="185">
      <formula>$C$49="Yes"</formula>
    </cfRule>
  </conditionalFormatting>
  <conditionalFormatting sqref="A63:F75">
    <cfRule type="expression" dxfId="60" priority="182">
      <formula>$C$62="Yes"</formula>
    </cfRule>
  </conditionalFormatting>
  <conditionalFormatting sqref="A78:F90">
    <cfRule type="expression" dxfId="59" priority="179">
      <formula>$C$77="Yes"</formula>
    </cfRule>
  </conditionalFormatting>
  <conditionalFormatting sqref="A93:F106">
    <cfRule type="expression" dxfId="58" priority="174">
      <formula>$C$92="Yes"</formula>
    </cfRule>
  </conditionalFormatting>
  <conditionalFormatting sqref="A108:F120">
    <cfRule type="expression" dxfId="57" priority="170">
      <formula>$C$107="Yes"</formula>
    </cfRule>
  </conditionalFormatting>
  <conditionalFormatting sqref="C131">
    <cfRule type="expression" dxfId="56" priority="168">
      <formula>$C$107="Yes"</formula>
    </cfRule>
  </conditionalFormatting>
  <conditionalFormatting sqref="F131:F132">
    <cfRule type="expression" dxfId="55" priority="167">
      <formula>$C$107="Yes"</formula>
    </cfRule>
  </conditionalFormatting>
  <conditionalFormatting sqref="A124:F130">
    <cfRule type="expression" dxfId="54" priority="166">
      <formula>$C$123="Yes"</formula>
    </cfRule>
  </conditionalFormatting>
  <conditionalFormatting sqref="A133:F139">
    <cfRule type="expression" dxfId="53" priority="162">
      <formula>$C$132="Yes"</formula>
    </cfRule>
  </conditionalFormatting>
  <conditionalFormatting sqref="A142:F148">
    <cfRule type="expression" dxfId="52" priority="158">
      <formula>$C$141="Yes"</formula>
    </cfRule>
  </conditionalFormatting>
  <conditionalFormatting sqref="A151:F158">
    <cfRule type="expression" dxfId="51" priority="154">
      <formula>$C$150="Yes"</formula>
    </cfRule>
  </conditionalFormatting>
  <conditionalFormatting sqref="A160:F166">
    <cfRule type="expression" dxfId="50" priority="150">
      <formula>$C$159="Yes"</formula>
    </cfRule>
  </conditionalFormatting>
  <conditionalFormatting sqref="A169:F175">
    <cfRule type="expression" dxfId="49" priority="146">
      <formula>$C$168="Yes"</formula>
    </cfRule>
  </conditionalFormatting>
  <conditionalFormatting sqref="A182:F188">
    <cfRule type="expression" dxfId="48" priority="142">
      <formula>$C$181="Yes"</formula>
    </cfRule>
  </conditionalFormatting>
  <conditionalFormatting sqref="A191:F191">
    <cfRule type="expression" dxfId="47" priority="141">
      <formula>$C$181="Yes"</formula>
    </cfRule>
  </conditionalFormatting>
  <conditionalFormatting sqref="A192:F195">
    <cfRule type="expression" dxfId="46" priority="138">
      <formula>$C$190="Yes"</formula>
    </cfRule>
  </conditionalFormatting>
  <conditionalFormatting sqref="A198:F202">
    <cfRule type="expression" dxfId="45" priority="134">
      <formula>$C$197="Yes"</formula>
    </cfRule>
  </conditionalFormatting>
  <conditionalFormatting sqref="A205:F213">
    <cfRule type="expression" dxfId="44" priority="130">
      <formula>$C$204="Yes"</formula>
    </cfRule>
  </conditionalFormatting>
  <conditionalFormatting sqref="A216:F222">
    <cfRule type="expression" dxfId="43" priority="126">
      <formula>$C$215="Yes"</formula>
    </cfRule>
  </conditionalFormatting>
  <conditionalFormatting sqref="A225:F229">
    <cfRule type="expression" dxfId="42" priority="122">
      <formula>$C$224="Yes"</formula>
    </cfRule>
  </conditionalFormatting>
  <conditionalFormatting sqref="A232:F232">
    <cfRule type="expression" dxfId="41" priority="121">
      <formula>$C$224="Yes"</formula>
    </cfRule>
  </conditionalFormatting>
  <conditionalFormatting sqref="A233:F235 A236:B236 D236:E236">
    <cfRule type="expression" dxfId="40" priority="120">
      <formula>$C$231="Yes"</formula>
    </cfRule>
  </conditionalFormatting>
  <conditionalFormatting sqref="C236">
    <cfRule type="expression" dxfId="39" priority="118">
      <formula>$C$224="Yes"</formula>
    </cfRule>
  </conditionalFormatting>
  <conditionalFormatting sqref="F236">
    <cfRule type="expression" dxfId="38" priority="117">
      <formula>$C$224="Yes"</formula>
    </cfRule>
  </conditionalFormatting>
  <conditionalFormatting sqref="A239:F248">
    <cfRule type="expression" dxfId="37" priority="114">
      <formula>$C$238="Yes"</formula>
    </cfRule>
  </conditionalFormatting>
  <conditionalFormatting sqref="F257:F258">
    <cfRule type="expression" dxfId="36" priority="111">
      <formula>$C$238="Yes"</formula>
    </cfRule>
  </conditionalFormatting>
  <conditionalFormatting sqref="C257">
    <cfRule type="expression" dxfId="35" priority="112">
      <formula>$C$238="Yes"</formula>
    </cfRule>
  </conditionalFormatting>
  <conditionalFormatting sqref="A250:F256">
    <cfRule type="expression" dxfId="34" priority="110">
      <formula>$C$249="Yes"</formula>
    </cfRule>
  </conditionalFormatting>
  <conditionalFormatting sqref="A259:F269">
    <cfRule type="expression" dxfId="33" priority="106">
      <formula>$C$258="Yes"</formula>
    </cfRule>
  </conditionalFormatting>
  <conditionalFormatting sqref="A272:F282">
    <cfRule type="expression" dxfId="32" priority="102">
      <formula>$C$271="Yes"</formula>
    </cfRule>
  </conditionalFormatting>
  <conditionalFormatting sqref="A287:F291">
    <cfRule type="expression" dxfId="31" priority="98">
      <formula>$C$286="Yes"</formula>
    </cfRule>
  </conditionalFormatting>
  <conditionalFormatting sqref="A294:F298">
    <cfRule type="expression" dxfId="30" priority="94">
      <formula>$C$293="Yes"</formula>
    </cfRule>
  </conditionalFormatting>
  <conditionalFormatting sqref="A301:F305">
    <cfRule type="expression" dxfId="29" priority="87">
      <formula>$C$300="Yes"</formula>
    </cfRule>
  </conditionalFormatting>
  <conditionalFormatting sqref="A308:F319">
    <cfRule type="expression" dxfId="28" priority="86">
      <formula>$C$307="Yes"</formula>
    </cfRule>
  </conditionalFormatting>
  <conditionalFormatting sqref="A322:F333">
    <cfRule type="expression" dxfId="27" priority="82">
      <formula>$C$321="Yes"</formula>
    </cfRule>
  </conditionalFormatting>
  <conditionalFormatting sqref="A339:C342">
    <cfRule type="expression" dxfId="26" priority="80">
      <formula>$C$338="Yes"</formula>
    </cfRule>
  </conditionalFormatting>
  <conditionalFormatting sqref="A345:C348">
    <cfRule type="expression" dxfId="25" priority="77">
      <formula>$C$344="Yes"</formula>
    </cfRule>
  </conditionalFormatting>
  <conditionalFormatting sqref="A351:C354">
    <cfRule type="expression" dxfId="24" priority="74">
      <formula>$C$350="Yes"</formula>
    </cfRule>
  </conditionalFormatting>
  <conditionalFormatting sqref="A357:C360">
    <cfRule type="expression" dxfId="23" priority="71">
      <formula>$C$356="Yes"</formula>
    </cfRule>
  </conditionalFormatting>
  <conditionalFormatting sqref="A363:C371">
    <cfRule type="expression" dxfId="22" priority="67">
      <formula>$C$362="Yes"</formula>
    </cfRule>
  </conditionalFormatting>
  <conditionalFormatting sqref="A374:C379">
    <cfRule type="expression" dxfId="21" priority="66">
      <formula>$C$373="Yes"</formula>
    </cfRule>
  </conditionalFormatting>
  <conditionalFormatting sqref="A382:C385">
    <cfRule type="expression" dxfId="20" priority="61">
      <formula>$C$381="Yes"</formula>
    </cfRule>
  </conditionalFormatting>
  <conditionalFormatting sqref="A388:C390">
    <cfRule type="expression" dxfId="19" priority="60">
      <formula>$C$387="Yes"</formula>
    </cfRule>
  </conditionalFormatting>
  <conditionalFormatting sqref="A393:C395">
    <cfRule type="expression" dxfId="18" priority="54">
      <formula>$C$392="Yes"</formula>
    </cfRule>
  </conditionalFormatting>
  <conditionalFormatting sqref="A398:C400">
    <cfRule type="expression" dxfId="17" priority="53">
      <formula>$C$397="Yes"</formula>
    </cfRule>
  </conditionalFormatting>
  <conditionalFormatting sqref="A405:C408">
    <cfRule type="expression" dxfId="16" priority="48">
      <formula>$C$410="Yes"</formula>
    </cfRule>
  </conditionalFormatting>
  <conditionalFormatting sqref="A411:C414">
    <cfRule type="expression" dxfId="15" priority="47">
      <formula>$C$410="Yes"</formula>
    </cfRule>
  </conditionalFormatting>
  <conditionalFormatting sqref="A417:C420">
    <cfRule type="expression" dxfId="14" priority="44">
      <formula>$C$416="Yes"</formula>
    </cfRule>
  </conditionalFormatting>
  <conditionalFormatting sqref="A423:C426">
    <cfRule type="expression" dxfId="13" priority="40">
      <formula>$C$422="Yes"</formula>
    </cfRule>
  </conditionalFormatting>
  <conditionalFormatting sqref="A429:C432">
    <cfRule type="expression" dxfId="12" priority="37">
      <formula>$C$428="Yes"</formula>
    </cfRule>
  </conditionalFormatting>
  <conditionalFormatting sqref="A435:C438">
    <cfRule type="expression" dxfId="11" priority="34">
      <formula>$C$434="Yes"</formula>
    </cfRule>
  </conditionalFormatting>
  <conditionalFormatting sqref="A441:C444">
    <cfRule type="expression" dxfId="10" priority="31">
      <formula>$C$440="Yes"</formula>
    </cfRule>
  </conditionalFormatting>
  <conditionalFormatting sqref="A448:C451">
    <cfRule type="expression" dxfId="9" priority="28">
      <formula>$C$447="Yes"</formula>
    </cfRule>
  </conditionalFormatting>
  <conditionalFormatting sqref="A454:C457">
    <cfRule type="expression" dxfId="8" priority="25">
      <formula>$C$453="Yes"</formula>
    </cfRule>
  </conditionalFormatting>
  <conditionalFormatting sqref="A460:C468">
    <cfRule type="expression" dxfId="7" priority="22">
      <formula>$C$459="Yes"</formula>
    </cfRule>
  </conditionalFormatting>
  <conditionalFormatting sqref="A471:C476">
    <cfRule type="expression" dxfId="6" priority="17">
      <formula>$C$478="Yes"</formula>
    </cfRule>
  </conditionalFormatting>
  <conditionalFormatting sqref="A479:C482">
    <cfRule type="expression" dxfId="5" priority="16">
      <formula>$C$478="Yes"</formula>
    </cfRule>
  </conditionalFormatting>
  <conditionalFormatting sqref="A485:C488">
    <cfRule type="expression" dxfId="4" priority="13">
      <formula>$C$484="Yes"</formula>
    </cfRule>
  </conditionalFormatting>
  <conditionalFormatting sqref="A491:C493">
    <cfRule type="expression" dxfId="3" priority="10">
      <formula>$C$490="Yes"</formula>
    </cfRule>
  </conditionalFormatting>
  <conditionalFormatting sqref="A496:C499">
    <cfRule type="expression" dxfId="2" priority="3">
      <formula>$C$495="Yes"</formula>
    </cfRule>
  </conditionalFormatting>
  <conditionalFormatting sqref="A502:C505">
    <cfRule type="expression" dxfId="1" priority="2">
      <formula>$C$501="Yes"</formula>
    </cfRule>
  </conditionalFormatting>
  <conditionalFormatting sqref="A508:C511">
    <cfRule type="expression" dxfId="0" priority="1">
      <formula>$C$507="Yes"</formula>
    </cfRule>
  </conditionalFormatting>
  <dataValidations count="1">
    <dataValidation type="list" allowBlank="1" showInputMessage="1" showErrorMessage="1" sqref="C15 C26 C38 C49 C62 C77 C92 C107 C123 C132 C141 C150 C159 C168 C181 C190 C197 C204 C215 C224 C231 C238 C249 C258 C271 C286 C293 C300 C307 C321 C338 C344 C350 C356 C362 C373 C381 C387 C392 C397 C404 C410:C411 C416:C417 C422:C423 C428:C429 C434:C435 C440:C441 C447:C448 C453:C454 C459:C460 C470:C471 C478:C479 C484:C485 C490:C491 C495:C496 C501:C502 C507:C508">
      <formula1>$P$13:$Q$13</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2018-04-05T11:27:05Z</dcterms:modified>
</cp:coreProperties>
</file>