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<sst xmlns="http://schemas.openxmlformats.org/spreadsheetml/2006/main" count="7" uniqueCount="7">
  <si>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degrees</t>
  </si>
  <si>
    <t xml:space="preserve">x_rad</t>
  </si>
  <si>
    <t xml:space="preserve">xtanx</t>
  </si>
  <si>
    <t xml:space="preserve">Area</t>
  </si>
  <si>
    <t xml:space="preserve">Simpsons</t>
  </si>
  <si>
    <t xml:space="preserve">Trapezium</t>
  </si>
  <si>
    <t xml:space="preserve">^In deed this one is better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</si>
</sst>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f aca="false">RADIANS(A2)</f>
        <v>0</v>
      </c>
      <c r="C2" s="0" t="n">
        <f aca="false">B2*TAN(B2)</f>
        <v>0</v>
      </c>
      <c r="D2" s="0" t="n">
        <f aca="false">(B3-B2)*(C3+C2)/2</f>
        <v>2.65855842032155E-006</v>
      </c>
      <c r="E2" s="0" t="n">
        <f aca="false">C2</f>
        <v>0</v>
      </c>
    </row>
    <row r="3" customFormat="false" ht="12.8" hidden="false" customHeight="false" outlineLevel="0" collapsed="false">
      <c r="A3" s="0" t="n">
        <v>1</v>
      </c>
      <c r="B3" s="0" t="n">
        <f aca="false">RADIANS(A3)</f>
        <v>0.0174532925199433</v>
      </c>
      <c r="C3" s="0" t="n">
        <f aca="false">B3*TAN(B3)</f>
        <v>0.000304648354146784</v>
      </c>
      <c r="D3" s="0" t="n">
        <f aca="false">(B4-B3)*(C4+C3)/2</f>
        <v>1.32960331198642E-005</v>
      </c>
      <c r="E3" s="0" t="n">
        <f aca="false">2*C3</f>
        <v>0.000609296708293569</v>
      </c>
    </row>
    <row r="4" customFormat="false" ht="12.8" hidden="false" customHeight="false" outlineLevel="0" collapsed="false">
      <c r="A4" s="0" t="n">
        <v>2</v>
      </c>
      <c r="B4" s="0" t="n">
        <f aca="false">RADIANS(A4)</f>
        <v>0.0349065850398866</v>
      </c>
      <c r="C4" s="0" t="n">
        <f aca="false">B4*TAN(B4)</f>
        <v>0.00121896480992197</v>
      </c>
      <c r="D4" s="0" t="n">
        <f aca="false">(B5-B4)*(C5+C4)/2</f>
        <v>3.45839584524696E-005</v>
      </c>
      <c r="E4" s="0" t="n">
        <f aca="false">4*C4</f>
        <v>0.00487585923968788</v>
      </c>
    </row>
    <row r="5" customFormat="false" ht="12.8" hidden="false" customHeight="false" outlineLevel="0" collapsed="false">
      <c r="A5" s="0" t="n">
        <v>3</v>
      </c>
      <c r="B5" s="0" t="n">
        <f aca="false">RADIANS(A5)</f>
        <v>0.0523598775598299</v>
      </c>
      <c r="C5" s="0" t="n">
        <f aca="false">B5*TAN(B5)</f>
        <v>0.00274406490644263</v>
      </c>
      <c r="D5" s="0" t="n">
        <f aca="false">(B6-B5)*(C6+C5)/2</f>
        <v>6.65483338092121E-005</v>
      </c>
      <c r="E5" s="0" t="n">
        <f aca="false">2*C5</f>
        <v>0.00548812981288525</v>
      </c>
    </row>
    <row r="6" customFormat="false" ht="12.8" hidden="false" customHeight="false" outlineLevel="0" collapsed="false">
      <c r="A6" s="0" t="n">
        <v>4</v>
      </c>
      <c r="B6" s="0" t="n">
        <f aca="false">RADIANS(A6)</f>
        <v>0.0698131700797732</v>
      </c>
      <c r="C6" s="0" t="n">
        <f aca="false">B6*TAN(B6)</f>
        <v>0.00488181241534861</v>
      </c>
      <c r="D6" s="0" t="n">
        <f aca="false">(B7-B6)*(C7+C6)/2</f>
        <v>0.000109228277415921</v>
      </c>
      <c r="E6" s="0" t="n">
        <f aca="false">4*C6</f>
        <v>0.0195272496613944</v>
      </c>
    </row>
    <row r="7" customFormat="false" ht="12.8" hidden="false" customHeight="false" outlineLevel="0" collapsed="false">
      <c r="A7" s="0" t="n">
        <v>5</v>
      </c>
      <c r="B7" s="0" t="n">
        <f aca="false">RADIANS(A7)</f>
        <v>0.0872664625997165</v>
      </c>
      <c r="C7" s="0" t="n">
        <f aca="false">B7*TAN(B7)</f>
        <v>0.00763482618348423</v>
      </c>
      <c r="D7" s="0" t="n">
        <f aca="false">(B8-B7)*(C8+C7)/2</f>
        <v>0.000162676170225493</v>
      </c>
      <c r="E7" s="0" t="n">
        <f aca="false">2*C7</f>
        <v>0.0152696523669685</v>
      </c>
    </row>
    <row r="8" customFormat="false" ht="12.8" hidden="false" customHeight="false" outlineLevel="0" collapsed="false">
      <c r="A8" s="0" t="n">
        <v>6</v>
      </c>
      <c r="B8" s="0" t="n">
        <f aca="false">RADIANS(A8)</f>
        <v>0.10471975511966</v>
      </c>
      <c r="C8" s="0" t="n">
        <f aca="false">B8*TAN(B8)</f>
        <v>0.0110064897790607</v>
      </c>
      <c r="D8" s="0" t="n">
        <f aca="false">(B9-B8)*(C9+C8)/2</f>
        <v>0.00022695784932746</v>
      </c>
      <c r="E8" s="0" t="n">
        <f aca="false">4*C8</f>
        <v>0.044025959116243</v>
      </c>
    </row>
    <row r="9" customFormat="false" ht="12.8" hidden="false" customHeight="false" outlineLevel="0" collapsed="false">
      <c r="A9" s="0" t="n">
        <v>7</v>
      </c>
      <c r="B9" s="0" t="n">
        <f aca="false">RADIANS(A9)</f>
        <v>0.122173047639603</v>
      </c>
      <c r="C9" s="0" t="n">
        <f aca="false">B9*TAN(B9)</f>
        <v>0.0150009640085983</v>
      </c>
      <c r="D9" s="0" t="n">
        <f aca="false">(B10-B9)*(C10+C9)/2</f>
        <v>0.000302152852228455</v>
      </c>
      <c r="E9" s="0" t="n">
        <f aca="false">2*C9</f>
        <v>0.0300019280171966</v>
      </c>
    </row>
    <row r="10" customFormat="false" ht="12.8" hidden="false" customHeight="false" outlineLevel="0" collapsed="false">
      <c r="A10" s="0" t="n">
        <v>8</v>
      </c>
      <c r="B10" s="0" t="n">
        <f aca="false">RADIANS(A10)</f>
        <v>0.139626340159546</v>
      </c>
      <c r="C10" s="0" t="n">
        <f aca="false">B10*TAN(B10)</f>
        <v>0.0196232023924627</v>
      </c>
      <c r="D10" s="0" t="n">
        <f aca="false">(B11-B10)*(C11+C10)/2</f>
        <v>0.000388354713723951</v>
      </c>
      <c r="E10" s="0" t="n">
        <f aca="false">4*C10</f>
        <v>0.0784928095698507</v>
      </c>
    </row>
    <row r="11" customFormat="false" ht="12.8" hidden="false" customHeight="false" outlineLevel="0" collapsed="false">
      <c r="A11" s="0" t="n">
        <v>9</v>
      </c>
      <c r="B11" s="0" t="n">
        <f aca="false">RADIANS(A11)</f>
        <v>0.15707963267949</v>
      </c>
      <c r="C11" s="0" t="n">
        <f aca="false">B11*TAN(B11)</f>
        <v>0.0248789697083247</v>
      </c>
      <c r="D11" s="0" t="n">
        <f aca="false">(B12-B11)*(C12+C11)/2</f>
        <v>0.000485671317468066</v>
      </c>
      <c r="E11" s="0" t="n">
        <f aca="false">2*C11</f>
        <v>0.0497579394166494</v>
      </c>
    </row>
    <row r="12" customFormat="false" ht="12.8" hidden="false" customHeight="false" outlineLevel="0" collapsed="false">
      <c r="A12" s="0" t="n">
        <v>10</v>
      </c>
      <c r="B12" s="0" t="n">
        <f aca="false">RADIANS(A12)</f>
        <v>0.174532925199433</v>
      </c>
      <c r="C12" s="0" t="n">
        <f aca="false">B12*TAN(B12)</f>
        <v>0.0307748637346324</v>
      </c>
      <c r="D12" s="0" t="n">
        <f aca="false">(B13-B12)*(C13+C12)/2</f>
        <v>0.000594225304758777</v>
      </c>
      <c r="E12" s="0" t="n">
        <f aca="false">4*C12</f>
        <v>0.12309945493853</v>
      </c>
    </row>
    <row r="13" customFormat="false" ht="12.8" hidden="false" customHeight="false" outlineLevel="0" collapsed="false">
      <c r="A13" s="0" t="n">
        <v>11</v>
      </c>
      <c r="B13" s="0" t="n">
        <f aca="false">RADIANS(A13)</f>
        <v>0.191986217719376</v>
      </c>
      <c r="C13" s="0" t="n">
        <f aca="false">B13*TAN(B13)</f>
        <v>0.0373183403504737</v>
      </c>
      <c r="D13" s="0" t="n">
        <f aca="false">(B14-B13)*(C14+C13)/2</f>
        <v>0.00071415454349575</v>
      </c>
      <c r="E13" s="0" t="n">
        <f aca="false">2*C13</f>
        <v>0.0746366807009474</v>
      </c>
    </row>
    <row r="14" customFormat="false" ht="12.8" hidden="false" customHeight="false" outlineLevel="0" collapsed="false">
      <c r="A14" s="0" t="n">
        <v>12</v>
      </c>
      <c r="B14" s="0" t="n">
        <f aca="false">RADIANS(A14)</f>
        <v>0.20943951023932</v>
      </c>
      <c r="C14" s="0" t="n">
        <f aca="false">B14*TAN(B14)</f>
        <v>0.0445177421743232</v>
      </c>
      <c r="D14" s="0" t="n">
        <f aca="false">(B15-B14)*(C15+C14)/2</f>
        <v>0.000845612660742648</v>
      </c>
      <c r="E14" s="0" t="n">
        <f aca="false">4*C14</f>
        <v>0.178070968697293</v>
      </c>
    </row>
    <row r="15" customFormat="false" ht="12.8" hidden="false" customHeight="false" outlineLevel="0" collapsed="false">
      <c r="A15" s="0" t="n">
        <v>13</v>
      </c>
      <c r="B15" s="0" t="n">
        <f aca="false">RADIANS(A15)</f>
        <v>0.226892802759263</v>
      </c>
      <c r="C15" s="0" t="n">
        <f aca="false">B15*TAN(B15)</f>
        <v>0.0523823309524402</v>
      </c>
      <c r="D15" s="0" t="n">
        <f aca="false">(B16-B15)*(C16+C15)/2</f>
        <v>0.000988769642841349</v>
      </c>
      <c r="E15" s="0" t="n">
        <f aca="false">2*C15</f>
        <v>0.10476466190488</v>
      </c>
    </row>
    <row r="16" customFormat="false" ht="12.8" hidden="false" customHeight="false" outlineLevel="0" collapsed="false">
      <c r="A16" s="0" t="n">
        <v>14</v>
      </c>
      <c r="B16" s="0" t="n">
        <f aca="false">RADIANS(A16)</f>
        <v>0.244346095279206</v>
      </c>
      <c r="C16" s="0" t="n">
        <f aca="false">B16*TAN(B16)</f>
        <v>0.060922323938494</v>
      </c>
      <c r="D16" s="0" t="n">
        <f aca="false">(B17-B16)*(C17+C16)/2</f>
        <v>0.00114381250758889</v>
      </c>
      <c r="E16" s="0" t="n">
        <f aca="false">4*C16</f>
        <v>0.243689295753976</v>
      </c>
    </row>
    <row r="17" customFormat="false" ht="12.8" hidden="false" customHeight="false" outlineLevel="0" collapsed="false">
      <c r="A17" s="0" t="n">
        <v>15</v>
      </c>
      <c r="B17" s="0" t="n">
        <f aca="false">RADIANS(A17)</f>
        <v>0.261799387799149</v>
      </c>
      <c r="C17" s="0" t="n">
        <f aca="false">B17*TAN(B17)</f>
        <v>0.0701489345397444</v>
      </c>
      <c r="D17" s="0" t="n">
        <f aca="false">(B18-B17)*(C18+C17)/2</f>
        <v>0.001310946053607</v>
      </c>
      <c r="E17" s="0" t="n">
        <f aca="false">2*C17</f>
        <v>0.140297869079489</v>
      </c>
    </row>
    <row r="18" customFormat="false" ht="12.8" hidden="false" customHeight="false" outlineLevel="0" collapsed="false">
      <c r="A18" s="0" t="n">
        <v>16</v>
      </c>
      <c r="B18" s="0" t="n">
        <f aca="false">RADIANS(A18)</f>
        <v>0.279252680319093</v>
      </c>
      <c r="C18" s="0" t="n">
        <f aca="false">B18*TAN(B18)</f>
        <v>0.0800744175422793</v>
      </c>
      <c r="D18" s="0" t="n">
        <f aca="false">(B19-B18)*(C19+C18)/2</f>
        <v>0.00149039369271708</v>
      </c>
      <c r="E18" s="0" t="n">
        <f aca="false">4*C18</f>
        <v>0.320297670169117</v>
      </c>
    </row>
    <row r="19" customFormat="false" ht="12.8" hidden="false" customHeight="false" outlineLevel="0" collapsed="false">
      <c r="A19" s="0" t="n">
        <v>17</v>
      </c>
      <c r="B19" s="0" t="n">
        <f aca="false">RADIANS(A19)</f>
        <v>0.296705972839036</v>
      </c>
      <c r="C19" s="0" t="n">
        <f aca="false">B19*TAN(B19)</f>
        <v>0.0907121192689333</v>
      </c>
      <c r="D19" s="0" t="n">
        <f aca="false">(B20-B19)*(C20+C19)/2</f>
        <v>0.00168239837189148</v>
      </c>
      <c r="E19" s="0" t="n">
        <f aca="false">2*C19</f>
        <v>0.181424238537867</v>
      </c>
    </row>
    <row r="20" customFormat="false" ht="12.8" hidden="false" customHeight="false" outlineLevel="0" collapsed="false">
      <c r="A20" s="0" t="n">
        <v>18</v>
      </c>
      <c r="B20" s="0" t="n">
        <f aca="false">RADIANS(A20)</f>
        <v>0.314159265358979</v>
      </c>
      <c r="C20" s="0" t="n">
        <f aca="false">B20*TAN(B20)</f>
        <v>0.102076533069193</v>
      </c>
      <c r="D20" s="0" t="n">
        <f aca="false">(B21-B20)*(C21+C20)/2</f>
        <v>0.00188722359219447</v>
      </c>
      <c r="E20" s="0" t="n">
        <f aca="false">4*C20</f>
        <v>0.40830613227677</v>
      </c>
    </row>
    <row r="21" customFormat="false" ht="12.8" hidden="false" customHeight="false" outlineLevel="0" collapsed="false">
      <c r="A21" s="0" t="n">
        <v>19</v>
      </c>
      <c r="B21" s="0" t="n">
        <f aca="false">RADIANS(A21)</f>
        <v>0.331612557878923</v>
      </c>
      <c r="C21" s="0" t="n">
        <f aca="false">B21*TAN(B21)</f>
        <v>0.11418336059133</v>
      </c>
      <c r="D21" s="0" t="n">
        <f aca="false">(B22-B21)*(C22+C21)/2</f>
        <v>0.00210515453306867</v>
      </c>
      <c r="E21" s="0" t="n">
        <f aca="false">2*C21</f>
        <v>0.228366721182661</v>
      </c>
    </row>
    <row r="22" customFormat="false" ht="12.8" hidden="false" customHeight="false" outlineLevel="0" collapsed="false">
      <c r="A22" s="0" t="n">
        <v>20</v>
      </c>
      <c r="B22" s="0" t="n">
        <f aca="false">RADIANS(A22)</f>
        <v>0.349065850398866</v>
      </c>
      <c r="C22" s="0" t="n">
        <f aca="false">B22*TAN(B22)</f>
        <v>0.127049579344006</v>
      </c>
      <c r="D22" s="0" t="n">
        <f aca="false">(B23-B22)*(C23+C22)/2</f>
        <v>0.00233649929137808</v>
      </c>
      <c r="E22" s="0" t="n">
        <f aca="false">4*C22</f>
        <v>0.508198317376025</v>
      </c>
    </row>
    <row r="23" customFormat="false" ht="12.8" hidden="false" customHeight="false" outlineLevel="0" collapsed="false">
      <c r="A23" s="0" t="n">
        <v>21</v>
      </c>
      <c r="B23" s="0" t="n">
        <f aca="false">RADIANS(A23)</f>
        <v>0.366519142918809</v>
      </c>
      <c r="C23" s="0" t="n">
        <f aca="false">B23*TAN(B23)</f>
        <v>0.140693517118536</v>
      </c>
      <c r="D23" s="0" t="s">
        <v>5</v>
      </c>
      <c r="E23" s="0" t="n">
        <f aca="false">C23</f>
        <v>0.140693517118536</v>
      </c>
    </row>
    <row r="24" customFormat="false" ht="12.8" hidden="false" customHeight="false" outlineLevel="0" collapsed="false">
      <c r="D24" s="0" t="n">
        <f aca="false">SUM(D2:D22)</f>
        <v>0.0168913182584754</v>
      </c>
      <c r="E24" s="0" t="n">
        <f aca="false">SUM(E2:E23)/3*(B3-B2)</f>
        <v>0.0168709014653987</v>
      </c>
    </row>
    <row r="25" customFormat="false" ht="12.8" hidden="false" customHeight="false" outlineLevel="0" collapsed="false">
      <c r="E25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2018-10-31T10:13:24Z</dcterms:created>
  <dc:creator/>
  <dc:description/>
  <dc:language>en-GB</dc:language>
  <cp:lastModifiedBy/>
  <dcterms:modified xsi:type="dcterms:W3CDTF">2018-11-28T10:52:39Z</dcterms:modified>
  <cp:revision>12</cp:revision>
  <dc:subject/>
  <dc:title/>
</cp:coreProperties>
</file>