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scar\Downloads\"/>
    </mc:Choice>
  </mc:AlternateContent>
  <xr:revisionPtr revIDLastSave="0" documentId="13_ncr:1_{57F76A9D-A721-487A-AC4F-574BC52987BE}" xr6:coauthVersionLast="47" xr6:coauthVersionMax="47" xr10:uidLastSave="{00000000-0000-0000-0000-000000000000}"/>
  <bookViews>
    <workbookView xWindow="-108" yWindow="-108" windowWidth="23256" windowHeight="12456" activeTab="1" xr2:uid="{00000000-000D-0000-FFFF-FFFF00000000}"/>
  </bookViews>
  <sheets>
    <sheet name="Synthèse" sheetId="8" r:id="rId1"/>
    <sheet name="Tierlist" sheetId="1" r:id="rId2"/>
    <sheet name="Universités" sheetId="2" r:id="rId3"/>
    <sheet name="Afrique" sheetId="3" r:id="rId4"/>
    <sheet name="Amériques" sheetId="4" r:id="rId5"/>
    <sheet name="Asie" sheetId="5" r:id="rId6"/>
    <sheet name="Moyen-Orient" sheetId="6" r:id="rId7"/>
    <sheet name="Europe" sheetId="7" r:id="rId8"/>
  </sheets>
  <definedNames>
    <definedName name="_xlnm._FilterDatabase" localSheetId="3" hidden="1">Afrique!$A$1:$F$2</definedName>
    <definedName name="_xlnm._FilterDatabase" localSheetId="4" hidden="1">Amériques!$A$1:$F$21</definedName>
    <definedName name="_xlnm._FilterDatabase" localSheetId="5" hidden="1">Asie!$A$1:$F$37</definedName>
    <definedName name="_xlnm._FilterDatabase" localSheetId="7" hidden="1">Europe!$A$1:$F$69</definedName>
    <definedName name="_xlnm._FilterDatabase" localSheetId="6" hidden="1">'Moyen-Orient'!$A$1:$F$2</definedName>
    <definedName name="_xlnm._FilterDatabase" localSheetId="2" hidden="1">Universités!$A$1:$F$124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8" l="1"/>
  <c r="B16" i="8"/>
  <c r="B17" i="8"/>
  <c r="B18" i="8"/>
  <c r="B19" i="8"/>
  <c r="B20" i="8"/>
  <c r="B21" i="8"/>
  <c r="B14" i="8"/>
  <c r="B3" i="8"/>
  <c r="B4" i="8"/>
  <c r="B5" i="8"/>
  <c r="B6" i="8"/>
  <c r="B7" i="8"/>
  <c r="B8" i="8"/>
  <c r="B9" i="8"/>
  <c r="B10" i="8"/>
  <c r="B11" i="8"/>
  <c r="B2" i="8"/>
</calcChain>
</file>

<file path=xl/sharedStrings.xml><?xml version="1.0" encoding="utf-8"?>
<sst xmlns="http://schemas.openxmlformats.org/spreadsheetml/2006/main" count="1052" uniqueCount="366">
  <si>
    <t>Continent</t>
  </si>
  <si>
    <t>Pays / région</t>
  </si>
  <si>
    <t>Nombre de places</t>
  </si>
  <si>
    <t>Afrique</t>
  </si>
  <si>
    <t>Morocco</t>
  </si>
  <si>
    <t>Amériques</t>
  </si>
  <si>
    <t>Brazil</t>
  </si>
  <si>
    <t>Canada</t>
  </si>
  <si>
    <t>Chile</t>
  </si>
  <si>
    <t>Mexico</t>
  </si>
  <si>
    <t>Peru</t>
  </si>
  <si>
    <t>Usa</t>
  </si>
  <si>
    <t>Asie</t>
  </si>
  <si>
    <t>Australia</t>
  </si>
  <si>
    <t>China</t>
  </si>
  <si>
    <t>Hong Kong</t>
  </si>
  <si>
    <t>India</t>
  </si>
  <si>
    <t>Japan</t>
  </si>
  <si>
    <t>Korea</t>
  </si>
  <si>
    <t>New Zealand</t>
  </si>
  <si>
    <t>Taiwan</t>
  </si>
  <si>
    <t>Thailand</t>
  </si>
  <si>
    <t>Moyen-Orient</t>
  </si>
  <si>
    <t>Egypt</t>
  </si>
  <si>
    <t>Europe</t>
  </si>
  <si>
    <t>Austria</t>
  </si>
  <si>
    <t>Belgium</t>
  </si>
  <si>
    <t>Croatia</t>
  </si>
  <si>
    <t>Czech Republic</t>
  </si>
  <si>
    <t>Denmark</t>
  </si>
  <si>
    <t>Finland</t>
  </si>
  <si>
    <t>Germany</t>
  </si>
  <si>
    <t>Hungary</t>
  </si>
  <si>
    <t>Italy</t>
  </si>
  <si>
    <t>Netherlands</t>
  </si>
  <si>
    <t>Norway</t>
  </si>
  <si>
    <t>Poland</t>
  </si>
  <si>
    <t>Portugal</t>
  </si>
  <si>
    <t>Spain</t>
  </si>
  <si>
    <t>Sweden</t>
  </si>
  <si>
    <t>Switzerland</t>
  </si>
  <si>
    <t>Turkey</t>
  </si>
  <si>
    <t>Uk</t>
  </si>
  <si>
    <t>Université</t>
  </si>
  <si>
    <t>Moyenne min</t>
  </si>
  <si>
    <t>Moyenne max</t>
  </si>
  <si>
    <t>RABAT BUSINESS SCHOOL (UNIV7837)</t>
  </si>
  <si>
    <t>COPPEAD GRADUATE SCHOOL OF BUSINESS (5957)</t>
  </si>
  <si>
    <t>UNIVERSIDADE SÃO PAULO (1390)</t>
  </si>
  <si>
    <t>HEC MONTREAL (100)</t>
  </si>
  <si>
    <t>MC MASTER UNIVERSITY DE GROOTE SCHOOL OF BUSINESS (1353)</t>
  </si>
  <si>
    <t>THE UNIVERSITY OF CALGARY - HASKAYNE SCHOOL OF BUSINESS (7699)</t>
  </si>
  <si>
    <t>UNIVERSITY OF ALBERTA (243)</t>
  </si>
  <si>
    <t>UNIVERSITY OF BRITISH COLUMBIA SAUDER SCHOOL OF BUSINESS (1030)</t>
  </si>
  <si>
    <t>UNIVERSIDAD DE CHILE - FACULTAD DE ECONOMIA Y NEGOCIO (7799)</t>
  </si>
  <si>
    <t>UNIVERSIDAD LA SALLE (105)</t>
  </si>
  <si>
    <t>ESAN (UNIV1354)</t>
  </si>
  <si>
    <t>PUCP CENTRUM CATOLICA GRADUATE BUSINESS SCHOOL (7097)</t>
  </si>
  <si>
    <t>JONES GRADUATE SCHOOL OF BUSINESS RICE UNIVERSITY (7640)</t>
  </si>
  <si>
    <t>TEXAS A &amp; M UNIVERSITY (103)</t>
  </si>
  <si>
    <t>THE GEORGE WASHINGTON UNIVERSITY SCHOOL OF BUSINESS (5825)</t>
  </si>
  <si>
    <t>TULANE UNIVERSITY FREEMAN SCHOOL OF BUSINESS (6997)</t>
  </si>
  <si>
    <t>UNIVERSITY OF NORTH CAROLINA CHAPEL HILL (5822)</t>
  </si>
  <si>
    <t>UNIVERSITY OF TAMPA - SYKES COLLEGE OF BUSINESS (7639)</t>
  </si>
  <si>
    <t>THE UNIVERSITY OF MELBOURNE _ MELBOURNE BUSINESS SCHOOL (7698)</t>
  </si>
  <si>
    <t>UNIVERSITY OF SYDNEY (5558)</t>
  </si>
  <si>
    <t>BEIJING FOREIGN STUDIES UNIVERSITY INTERNATIONAL BUSINESS SCHOOL (7118)</t>
  </si>
  <si>
    <t>FUDAN UNIVERSITY SCHOOL OF MANAGEMENT (7138)</t>
  </si>
  <si>
    <t>RENMIN UNIVERSITY OF CHINA SCHOOL OF BUSINESS (5637)</t>
  </si>
  <si>
    <t>HONG KONG BAPTIST UNIVERSITY _ SCHOOL OF BUSINESS (6539)</t>
  </si>
  <si>
    <t>THE CHINESE UNIVERSITY OF HONG KONG (7384)</t>
  </si>
  <si>
    <t>IIM INDORE (6461)</t>
  </si>
  <si>
    <t>IIM LUCKNOW (6917)</t>
  </si>
  <si>
    <t>INDIAN INSTITUTE OF MANAGEMENT AHMEDABAD (5030)</t>
  </si>
  <si>
    <t>INDIAN INSTITUTE OF MANAGEMENT BANGALORE (5002)</t>
  </si>
  <si>
    <t>INDIAN INSTITUTE OF MANAGEMENT KOZHIKODE (2631)</t>
  </si>
  <si>
    <t>INDIAN INSTITUTE OF MANAGEMENT UDAIPUR (6177)</t>
  </si>
  <si>
    <t>NMIMS_NARSEE MONJEE INSTITUTE OF MANAGEMENT STUDIES (7017)</t>
  </si>
  <si>
    <t>GRADUATE SCHOOL OF BUSINESS &amp; FINANCE (WASEDA BUSINESS SCHOOL) (6178)</t>
  </si>
  <si>
    <t>KEIO UNIVERSITY TOKYO (6883)</t>
  </si>
  <si>
    <t>NAGOYA UNIVERSITY OF COMMERCE AND BUSINESS ADMINISTRATION (671)</t>
  </si>
  <si>
    <t>OSAKA UNIVERSITY (7278)</t>
  </si>
  <si>
    <t>CHUNG-ANG UNIVERSITY (6958)</t>
  </si>
  <si>
    <t>EWHA WOMANS UNIVERSITY (1945)</t>
  </si>
  <si>
    <t>KOREA UNIVERSITY BUSINESS SCHOOL (KUBS) (7557)</t>
  </si>
  <si>
    <t>SOLBRIDGE INTERNATIONAL SCHOOL OF BUSINESS WOOSONG UNIVERSITY (7222)</t>
  </si>
  <si>
    <t>SUNGKYUNKWAN UNIVERSITY (SKK) (6900)</t>
  </si>
  <si>
    <t>UNIVERSITY OF WAIKATO - WAIKATO MANAGEMENT SCHOOL (5823)</t>
  </si>
  <si>
    <t>COLLEGE OF MANAGEMENT NATIONAL SUN YAT SEN (5442)</t>
  </si>
  <si>
    <t>FU JEN CATHOLIC UNIVERSITY COLLEGE OF MANAGEMENT (7038)</t>
  </si>
  <si>
    <t>NATIONAL CHENGCHI UNIVERSITY COLLEGE OF COMMERCE (2711)</t>
  </si>
  <si>
    <t>NATIONAL TAIPEI UNIVERSITY 6 COLLEGE OF BUSINESS (7277)</t>
  </si>
  <si>
    <t>AIT BANGKOK (106)</t>
  </si>
  <si>
    <t>ASSUMPTION UNIVERSITY (ABAC) (202)</t>
  </si>
  <si>
    <t>CHULALONGKORN BUSINESS SCHOOL |_ CHULALONGKORN UNIVERSITY (7197)</t>
  </si>
  <si>
    <t>THE AMERICAN UNIVERSITY OF CAIRO (6859)</t>
  </si>
  <si>
    <t>WU (VIENNA UNIVERSITY OF ECONOMICS AND BUSINESS) (2749)</t>
  </si>
  <si>
    <t>ICHEC BRUSSELS MANAGEMENT SCHOOL (7638)</t>
  </si>
  <si>
    <t>KU LEUVEN FACULTY OF ECONOMICS AND BUSINESS (FEB) (6459)</t>
  </si>
  <si>
    <t>Zagreb Faculty of Economics and Business (UNIV5517)</t>
  </si>
  <si>
    <t>PRAGUE UNIVERSITY OF ECONOMICS AND BUSINESS (5)</t>
  </si>
  <si>
    <t>AARHUS UNIVERSITY - SCHOOL OF BUSINESS AND SOCIAL SCIENCES (15)</t>
  </si>
  <si>
    <t>HANDELSHOJSKOLEN I KOBENHAVN (14)</t>
  </si>
  <si>
    <t>AALTO UNIVERSITY SCHOOL OF BUSINESS (7657)</t>
  </si>
  <si>
    <t>AALTO UNIVERSITY SCHOOL OF SCIENCE (7224)</t>
  </si>
  <si>
    <t>HANKEN SCHOOL OF ECONOMICS (20)</t>
  </si>
  <si>
    <t>Jyväskylä University School of Business and Economics (JSBE) (UNIV23)</t>
  </si>
  <si>
    <t>TURKU SCHOOL OF ECONOMICS AND BUSINESS ADMINISTRATION (22)</t>
  </si>
  <si>
    <t>EUROPEAN BUSINESS SCHOOL SCHLOSS REICHARTSHAUSEN (EBS) (428)</t>
  </si>
  <si>
    <t>FRANKFURT SCHOOL OF FINANCE &amp; MANAGEMENT (6858)</t>
  </si>
  <si>
    <t>HHL - LEIPZIG GRADUATE SCHOOL OF MANAGEMENT (6417)</t>
  </si>
  <si>
    <t>TECHNISCHE UNIVERSITÄT BERLIN (TUB) FACULTY OF ECONOMICS AND MANAGEMENT (7420)</t>
  </si>
  <si>
    <t>TUM TECHNISCHE UNIVERSITAT MUNCHEN (6397)</t>
  </si>
  <si>
    <t>UNIVERSITÄT HAMBURG - FACULTY OF BUSINESS ECONOMICS AND SOCIAL SCIENCES (7317)</t>
  </si>
  <si>
    <t>UNIVERSITÄT MANNHEIM (58)</t>
  </si>
  <si>
    <t>WHU KOBLENZ (74)</t>
  </si>
  <si>
    <t>CORVINUS BUSINESS SCHOOL (6882)</t>
  </si>
  <si>
    <t>LIBERA UNIVERSITA INTERNAZIONALE DEGLI STUDI SOCIALI ROMA (78)</t>
  </si>
  <si>
    <t>POLIMI GRADUATE SCHOOL OF MANAGEMENT (7798)</t>
  </si>
  <si>
    <t>POLITECNICO DI MILANO (2709)</t>
  </si>
  <si>
    <t>UNIVERSITA COMMERCIALE LUIGI BOCCONI (5618)</t>
  </si>
  <si>
    <t>RSM ROTTERDAM (5577)</t>
  </si>
  <si>
    <t>UNIVERSITEIT MAASTRICHT (5117)</t>
  </si>
  <si>
    <t>BI - NORWEGIAN BUSINESS SCHOOL (51)</t>
  </si>
  <si>
    <t>NHH - NORWEGIAN SCHOOL OF ECONOMICS (73)</t>
  </si>
  <si>
    <t>UNIVERSITY OF AGDER SCHOOL OF BUSINESS &amp; LAW (7477)</t>
  </si>
  <si>
    <t>KOZMINSKI UNIVERSITY (549)</t>
  </si>
  <si>
    <t>WARSAW SCHOOL OF ECONOMICS (SGH) (6538)</t>
  </si>
  <si>
    <t>LISBON SCHOOL OF ECONOMICS &amp; MANAGEMENT (ISEG) (55)</t>
  </si>
  <si>
    <t>UNIVERSIDADE CATOLICA PORTUGUESA (5497)</t>
  </si>
  <si>
    <t>UNIVERSIDADE NOVA DE LISBOA (6139)</t>
  </si>
  <si>
    <t>ESCUELA DE ALTA DIRECCION Y ADMINISTRACION (EADA) _ MSC SUSTAINABLE BUS PROGRAM (UNIV5157)</t>
  </si>
  <si>
    <t>La Salle Barcelona - Ramon Llull University</t>
  </si>
  <si>
    <t>UNIV DE BARCELONA MASTER IN CREATION AND MANAGEMENT OF THE NEW TECHNOLOG (UNIV5821)</t>
  </si>
  <si>
    <t>UNIVERSIDAD DE BARCELONA (MASTER EN INTERNACIONALIZACIÓN) (UNIV5817)</t>
  </si>
  <si>
    <t>UNIVERSIDAD DE NAVARRA, SCHOOL OF ECONOMICS AND BUSINESS (UNIV7223)</t>
  </si>
  <si>
    <t>UNIVERSIDAD PONTIFICIA COMILLAS - ICADE (UNIV17)</t>
  </si>
  <si>
    <t>JONKÖPING UNIVERSITY (5077)</t>
  </si>
  <si>
    <t>STOCKHOLM SCHOOL OF ECONOMICS (229)</t>
  </si>
  <si>
    <t>UMEÅ SCHOOL OF BUSINESS ECONOMICS AND STATISTICS (7421)</t>
  </si>
  <si>
    <t>UNIVERSITY OF GOTHENBURG (56)</t>
  </si>
  <si>
    <t>HEC LAUSANNE (6179)</t>
  </si>
  <si>
    <t>UNIVERSITAT ZURICH (6897)</t>
  </si>
  <si>
    <t>UNIVERSITAT ST GALLEN (7078)</t>
  </si>
  <si>
    <t>BILKENT UNIVERSITY (5517)</t>
  </si>
  <si>
    <t>KOC UNIVERSITESI (5677)</t>
  </si>
  <si>
    <t>ASTON UNIVERSITY - BUSINESS SCHOOL (26)</t>
  </si>
  <si>
    <t>BOURNEMOUTH UNIVERSITY BUSINESS SCHOOL (UNIV7279)</t>
  </si>
  <si>
    <t>BRUNEL UNIVERSITY LONDON BUSINESS SCHOOL (7280)</t>
  </si>
  <si>
    <t>DURHAM UNIVERSITY BUSINESS SCHOOL (2609)</t>
  </si>
  <si>
    <t>IMPERIAL COLLEGE</t>
  </si>
  <si>
    <t>LSE - London School of Economics</t>
  </si>
  <si>
    <t>NEWCASTLE UNIVERSITY BUSINESS SCHOOL (33)</t>
  </si>
  <si>
    <t>EGADE Business School _ Tecnologico de Monterrey - M2 BM Full Year</t>
  </si>
  <si>
    <t>Memorial University of Newfoundland, Faculty of Business Administration, St. John's - M2 BM - Full Year</t>
  </si>
  <si>
    <t>Université Laval, Faculté des Sciences de l'Administration, Quebec - M2 BM - Double Degree</t>
  </si>
  <si>
    <t>MIT Sloan School of Management _MSMS</t>
  </si>
  <si>
    <t>Pepperdine University, Graziado School of Business and Management - M2 BM - Short Term</t>
  </si>
  <si>
    <t>Sun Yat-Sen University (SYSU), School of Business - M2 BM - Full Year</t>
  </si>
  <si>
    <t>Great Lakes Institute of Management, Chennai - M2 BM - Full Year</t>
  </si>
  <si>
    <t>Great Lakes Institute of Management, Gurgaon - M2 BM - Full Year</t>
  </si>
  <si>
    <t>T A Pai Management Institute (TAPMI) - M2 BM - Full Year</t>
  </si>
  <si>
    <t>Rikkyo University, College of Business &amp; Graduate School of Business - M2 BM - Full Year</t>
  </si>
  <si>
    <t>Karl-Franzens-Universität GRAZ - M2 Full Year</t>
  </si>
  <si>
    <t>Hasselt University - M2 BM - Full Year</t>
  </si>
  <si>
    <t>European School of Management and Technology (ESMT), Berlin - M2 BM - Short Term</t>
  </si>
  <si>
    <t>RWTH AACHEN UNIVERSITY - Aachen Germany - M2 Full year</t>
  </si>
  <si>
    <t>University of Münster - School of Business and Economics</t>
  </si>
  <si>
    <t>University of Padua - M2 BM - Short Term</t>
  </si>
  <si>
    <t>Tilburg University - M2 BM - Double Degree</t>
  </si>
  <si>
    <t>Vrije Universiteit Amsterdam, Netherlands - M2 BM - Full Year</t>
  </si>
  <si>
    <t>University of Porto (FEP), Portugal - M2 BM - Double Degree</t>
  </si>
  <si>
    <t>Slovakia</t>
  </si>
  <si>
    <t>Bratislava University of Economics and Business - M2 BM - Full Year</t>
  </si>
  <si>
    <t>Linnaeus University, School of Business and Economics (SBE) - M2 BM - Full Year</t>
  </si>
  <si>
    <t>University of Hull - M2 BM Full year</t>
  </si>
  <si>
    <t>🥇 Tier 1 — Incontournables, impact CV maximal</t>
  </si>
  <si>
    <t>#</t>
  </si>
  <si>
    <t>Pays</t>
  </si>
  <si>
    <t>Pourquoi</t>
  </si>
  <si>
    <t>Imperial College London</t>
  </si>
  <si>
    <t>🇬🇧 UK</t>
  </si>
  <si>
    <t>Culture ingé/quant imbattable, référence absolue en structuring, dérivés &amp; quant finance</t>
  </si>
  <si>
    <t>MIT Sloan – MSMS</t>
  </si>
  <si>
    <t>🇺🇸 USA</t>
  </si>
  <si>
    <t>Prestige mondial, profil quant extrême, réseau Wall Street imbattable</t>
  </si>
  <si>
    <t>Politecnico di Milano</t>
  </si>
  <si>
    <t>🇮🇹 Italie</t>
  </si>
  <si>
    <t>Profil ingé très fort, excellent pour finance quantitative &amp; financial engineering</t>
  </si>
  <si>
    <t>TUM – Technische Universität München</t>
  </si>
  <si>
    <t>🇩🇪 Allemagne</t>
  </si>
  <si>
    <t>Culture ingé très marquée, idéal quant/structuring, très reconnu en Europe</t>
  </si>
  <si>
    <t>RWTH Aachen University</t>
  </si>
  <si>
    <t>🆕 Grande école d'ingénieurs allemande, profil très quant, reconnu en finance technique</t>
  </si>
  <si>
    <t>🥈 Tier 2 — Excellents, très reconnus en finance de marché</t>
  </si>
  <si>
    <t>Università Commerciale Luigi Bocconi</t>
  </si>
  <si>
    <t>Top européenne, alumni très présents en IB/trading/AM</t>
  </si>
  <si>
    <t>POLIMI Graduate School of Management</t>
  </si>
  <si>
    <t>Passerelle Politecnico, fort profil technique appliqué à la finance</t>
  </si>
  <si>
    <t>Stockholm School of Economics</t>
  </si>
  <si>
    <t>🇸🇪 Suède</t>
  </si>
  <si>
    <t>Meilleure business school nordique, forte culture finance de marché</t>
  </si>
  <si>
    <t>HEC Lausanne</t>
  </si>
  <si>
    <t>🇨🇭 Suisse</t>
  </si>
  <si>
    <t>Très solide en finance de marché, proximité place financière suisse</t>
  </si>
  <si>
    <t>University of St. Gallen</t>
  </si>
  <si>
    <t>Très reconnue en Europe, forte en finance &amp; economics quantitatifs</t>
  </si>
  <si>
    <t>University of Zurich</t>
  </si>
  <si>
    <t>Proche UBS/Credit Suisse, forte en finance empirique &amp; quant</t>
  </si>
  <si>
    <t>Frankfurt School of Finance &amp; Management</t>
  </si>
  <si>
    <t>Spécialisée finance, cœur de la place de Francfort (BCE, Deutsche Bank)</t>
  </si>
  <si>
    <t>Universität Mannheim</t>
  </si>
  <si>
    <t>Meilleure business school allemande, très forte en finance quantitative</t>
  </si>
  <si>
    <t>ESMT Berlin</t>
  </si>
  <si>
    <t>🆕 École de management d'élite allemande, forte en finance &amp; strategy, bien reconnue en IB</t>
  </si>
  <si>
    <t>Aalto University – School of Science</t>
  </si>
  <si>
    <t>🇫🇮 Finlande</t>
  </si>
  <si>
    <t>Profil ingé/tech très fort, le meilleur choix quant de Scandinavie</t>
  </si>
  <si>
    <t>NHH – Norwegian School of Economics</t>
  </si>
  <si>
    <t>🇳🇴 Norvège</t>
  </si>
  <si>
    <t>Très forte en économie quantitative et finance empirique</t>
  </si>
  <si>
    <t>🥉 Tier 3 — Très bons choix, forte valeur ajoutée</t>
  </si>
  <si>
    <t>TU Berlin – Faculty of Economics &amp; Management</t>
  </si>
  <si>
    <t>Fort profil technique, bonne réputation en finance quantitative</t>
  </si>
  <si>
    <t>WHU Koblenz</t>
  </si>
  <si>
    <t>Très reconnue en Allemagne, bonne en finance &amp; corporate</t>
  </si>
  <si>
    <t>University of Münster – School of Business</t>
  </si>
  <si>
    <t>🆕 Solide en finance quantitative &amp; actuariat, bien intégrée au réseau financier allemand</t>
  </si>
  <si>
    <t>Copenhagen Business School</t>
  </si>
  <si>
    <t>🇩🇰 Danemark</t>
  </si>
  <si>
    <t>Référence nordique, très reconnue en finance de marché</t>
  </si>
  <si>
    <t>Aarhus University – School of Business</t>
  </si>
  <si>
    <t>Forte en finance quantitative &amp; économétrie</t>
  </si>
  <si>
    <t>Aalto University – School of Business</t>
  </si>
  <si>
    <t>Complément business solide, forte en finance en Scandinavie</t>
  </si>
  <si>
    <t>KU Leuven – Faculty of Economics &amp; Business</t>
  </si>
  <si>
    <t>🇧🇪 Belgique</t>
  </si>
  <si>
    <t>Très solide en finance, forte en recherche quantitative</t>
  </si>
  <si>
    <t>Rice University – Jones Graduate School</t>
  </si>
  <si>
    <t>Excellente en finance, bien connectée aux marchés US</t>
  </si>
  <si>
    <t>UNC Chapel Hill – Kenan Flagler</t>
  </si>
  <si>
    <t>Top 15 US, très solide en finance de marché</t>
  </si>
  <si>
    <t>HEC Montréal</t>
  </si>
  <si>
    <t>🇨🇦 Canada</t>
  </si>
  <si>
    <t>Référence francophone en finance, forte en gestion de portefeuille &amp; dérivés</t>
  </si>
  <si>
    <t>University of British Columbia – Sauder</t>
  </si>
  <si>
    <t>Top business school canadienne, reconnue en finance</t>
  </si>
  <si>
    <t>Melbourne Business School</t>
  </si>
  <si>
    <t>🇦🇺 Australie</t>
  </si>
  <si>
    <t>Meilleure business school australienne, forte en finance</t>
  </si>
  <si>
    <t>University of Sydney</t>
  </si>
  <si>
    <t>Très solide en finance, bonne réputation internationale</t>
  </si>
  <si>
    <t>Fudan University – School of Management</t>
  </si>
  <si>
    <t>🇨🇳 Chine</t>
  </si>
  <si>
    <t>Top 3 chinoise, hub Shanghai, très forte en finance internationale</t>
  </si>
  <si>
    <t>IIM Ahmedabad</t>
  </si>
  <si>
    <t>🇮🇳 Inde</t>
  </si>
  <si>
    <t>IIM le plus prestigieux, équivalent indien d'une top business school mondiale</t>
  </si>
  <si>
    <t>IIM Bangalore</t>
  </si>
  <si>
    <t>Très fort en finance quantitative, alumni bien placés en finance internationale</t>
  </si>
  <si>
    <t>Tilburg University</t>
  </si>
  <si>
    <t>🇳🇱 Pays-Bas</t>
  </si>
  <si>
    <t>🆕 Double degree, très forte en finance quantitative &amp; économétrie en Europe</t>
  </si>
  <si>
    <t>Vrije Universiteit Amsterdam</t>
  </si>
  <si>
    <t>🆕 Solide en finance, bon accès au hub financier d'Amsterdam</t>
  </si>
  <si>
    <t>🎯 Tier 4 — Bons choix pour expérience internationale + finance</t>
  </si>
  <si>
    <t>Waseda Business School</t>
  </si>
  <si>
    <t>🇯🇵 Japon</t>
  </si>
  <si>
    <t>Meilleure business school japonaise, hub Tokyo</t>
  </si>
  <si>
    <t>Keio University Tokyo</t>
  </si>
  <si>
    <t>Très reconnue, forte en finance &amp; economics au Japon</t>
  </si>
  <si>
    <t>Osaka University</t>
  </si>
  <si>
    <t>Solide en finance quantitative et économie</t>
  </si>
  <si>
    <t>Korea University Business School (KUBS)</t>
  </si>
  <si>
    <t>🇰🇷 Corée</t>
  </si>
  <si>
    <t>Top 3 coréenne, forte en finance, hub Séoul</t>
  </si>
  <si>
    <t>SKK – Sungkyunkwan University</t>
  </si>
  <si>
    <t>Bonne réputation en finance quantitative en Asie</t>
  </si>
  <si>
    <t>The Chinese University of Hong Kong</t>
  </si>
  <si>
    <t>🇨🇳 HK</t>
  </si>
  <si>
    <t>Très solide en finance, accès aux marchés asiatiques</t>
  </si>
  <si>
    <t>Renmin University – School of Business</t>
  </si>
  <si>
    <t>Bien connectée aux institutions financières chinoises (PBOC, etc.)</t>
  </si>
  <si>
    <t>Newcastle University Business School</t>
  </si>
  <si>
    <t>Bonne réputation en finance au UK, accès à la City</t>
  </si>
  <si>
    <t>Aston University Business School</t>
  </si>
  <si>
    <t>Solide en finance, bien reconnue par les recruteurs UK</t>
  </si>
  <si>
    <t>Prague University of Economics</t>
  </si>
  <si>
    <t>🇨🇿 Rép. Tchèque</t>
  </si>
  <si>
    <t>Référence Europe centrale, bonne en finance de marché</t>
  </si>
  <si>
    <t>Warsaw School of Economics (SGH)</t>
  </si>
  <si>
    <t>🇵🇱 Pologne</t>
  </si>
  <si>
    <t>Meilleure université polonaise, forte en finance &amp; marchés</t>
  </si>
  <si>
    <t>Kozminski University</t>
  </si>
  <si>
    <t>Bien reconnue en Europe centrale, bonne en finance</t>
  </si>
  <si>
    <t>ISEG Lisbon</t>
  </si>
  <si>
    <t>🇵🇹 Portugal</t>
  </si>
  <si>
    <t>Forte en finance &amp; économétrie, meilleure école d'éco portugaise</t>
  </si>
  <si>
    <t>Universidade Nova de Lisboa</t>
  </si>
  <si>
    <t>Montée en puissance, bonne formation en finance</t>
  </si>
  <si>
    <t>University of Porto – FEP</t>
  </si>
  <si>
    <t>🆕 Double degree, solide en finance &amp; économie</t>
  </si>
  <si>
    <t>University of Calgary – Haskayne</t>
  </si>
  <si>
    <t>🆕 Bonne en finance, forte culture marché des matières premières (énergie)</t>
  </si>
  <si>
    <t>Université Laval</t>
  </si>
  <si>
    <t>🆕 Double degree, bonne en finance francophone</t>
  </si>
  <si>
    <t>Corvinus Business School</t>
  </si>
  <si>
    <t>🇭🇺 Hongrie</t>
  </si>
  <si>
    <t>Meilleure université d'Europe centrale-Est, bonne en finance</t>
  </si>
  <si>
    <t>WU Vienna</t>
  </si>
  <si>
    <t>🇦🇹 Autriche</t>
  </si>
  <si>
    <t>Référence en Europe centrale, forte en finance &amp; banking</t>
  </si>
  <si>
    <t>University of Padua</t>
  </si>
  <si>
    <t>🆕 Forte tradition académique en économie quantitative</t>
  </si>
  <si>
    <t>EGADE – Tecnologico de Monterrey</t>
  </si>
  <si>
    <t>🇲🇽 Mexique</t>
  </si>
  <si>
    <t>🆕 Meilleure business school mexicaine/latine, bonne en finance</t>
  </si>
  <si>
    <t>Sun Yat-Sen University (SYSU)</t>
  </si>
  <si>
    <t>🆕 Top 5 chinoise, bonne en finance, hub Guangzhou/Shenzhen</t>
  </si>
  <si>
    <t>Chulalongkorn Business School</t>
  </si>
  <si>
    <t>🇹🇭 Thaïlande</t>
  </si>
  <si>
    <t>Meilleure université thaïlandaise, hub Asie du Sud-Est</t>
  </si>
  <si>
    <t>AIT Bangkok</t>
  </si>
  <si>
    <t>🆕 Profil ingé/tech, bon pour finance quantitative en Asie du Sud-Est</t>
  </si>
  <si>
    <t>Commentaire</t>
  </si>
  <si>
    <t>non car notes</t>
  </si>
  <si>
    <t>cher</t>
  </si>
  <si>
    <t>master de con en sustainability</t>
  </si>
  <si>
    <t>allemand LV2 obligatoire</t>
  </si>
  <si>
    <t>Maitreclasse</t>
  </si>
  <si>
    <t>pas les notes</t>
  </si>
  <si>
    <t>?rien pigé aux programmes, pas trouvé sur le site edhec</t>
  </si>
  <si>
    <t>pas trouvé la liste de cours encore…</t>
  </si>
  <si>
    <t>niet : suisse</t>
  </si>
  <si>
    <t>suisse</t>
  </si>
  <si>
    <t>echange existe plus</t>
  </si>
  <si>
    <t>semble plutôt banger ça, beaucoup de cours quantitatifs, visiblement pas de limite sur ce qu'on peut prendre</t>
  </si>
  <si>
    <t>échange cool, cours absolument réduits a néant a cause edhec</t>
  </si>
  <si>
    <t>2 cours intéressants, le reste pue</t>
  </si>
  <si>
    <t>cours vraiment bien (à la fois quantitatif, mais aussi bcp de data), à voir acceptation edhec ("it is not possible to specialize in Economics during this exchange and Finance courses are generally not accepted for credit transfer except courses related to the fields of Accounting and Auditing")</t>
  </si>
  <si>
    <t>cours sustainability de merde</t>
  </si>
  <si>
    <t>choix de cours plutôt large et bien adapté, top cours : Asset management, Money, banking &amp; financial markets, time series analysis &amp; machine learning</t>
  </si>
  <si>
    <t>vraiment bon choix, cours pertinents : Derivatives, neural networks for Eco and Finance, advanced monetary policy, macroeconometrics, time series analysis,asset pricing, financial econometrics</t>
  </si>
  <si>
    <t>programmes pas trop clairs car sont présentés en 2ans, mais programme Msc economic and finance - Advanced eco and finance plutôt pas mal au global</t>
  </si>
  <si>
    <t>idem, cours interessants mais pascompris ce qu'on avait le droit de prendre</t>
  </si>
  <si>
    <t xml:space="preserve">Big, cours vraiment pertinents, à voir éligibilité edhec </t>
  </si>
  <si>
    <t>Cours vraiment bien sur campus bruxelles (est ce que je veux aller dans cacaville Bruxelles : non)</t>
  </si>
  <si>
    <t>juste pour la chine</t>
  </si>
  <si>
    <t>pas de derivatives, pas d'asset pricing, mais cours quantitatifs quand même</t>
  </si>
  <si>
    <t>pas trouvé la liste de cours</t>
  </si>
  <si>
    <t>que du supply chain ou mgmt</t>
  </si>
  <si>
    <t>rien pané au choix des cours, mais y a des très bons cours quantitatifs</t>
  </si>
  <si>
    <t>gett</t>
  </si>
  <si>
    <t>pas les notes, mais je le met pour expérience</t>
  </si>
  <si>
    <t xml:space="preserve">MSc in Information Science and Technology Management why not, sinon pas ed choses pour front </t>
  </si>
  <si>
    <t xml:space="preserve">chine, sinon pas de bon programme </t>
  </si>
  <si>
    <t>absolu mid pour front, angleterre pourquoi pas</t>
  </si>
  <si>
    <t>GMAT score of 550, ielts6,5, programmes pourraves (ptete information systems and business analytics)</t>
  </si>
  <si>
    <t xml:space="preserve">derivatives dispo : maitreclassique </t>
  </si>
  <si>
    <t xml:space="preserve">idem que WHU koblenz : mid mais reste ok </t>
  </si>
  <si>
    <t>pas trouvé les cours ???</t>
  </si>
  <si>
    <t>site de con, y a rien derriere l'onglet "courses"</t>
  </si>
  <si>
    <t>ptdr erreur 404 sur la liste des cours</t>
  </si>
  <si>
    <t xml:space="preserve">Tier 1 </t>
  </si>
  <si>
    <t xml:space="preserve">Pourquoi </t>
  </si>
  <si>
    <t xml:space="preserve">Tier 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</si>
</sst>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x14ac:knownFonts="1">
    <font>
      <sz val="11"/>
      <color theme="1"/>
      <name val="Calibri"/>
      <family val="2"/>
      <scheme val="minor"/>
    </font>
    <font>
      <b/>
      <sz val="11"/>
      <color rgb="FFFFFFFF"/>
      <name val="Calibri"/>
    </font>
  </fonts>
  <fills count="6">
    <fill>
      <patternFill patternType="none"/>
    </fill>
    <fill>
      <patternFill patternType="gray125"/>
    </fill>
    <fill>
      <patternFill patternType="solid">
        <fgColor rgb="FF1F4E78"/>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s>
  <borders count="6">
    <border>
      <left/>
      <right/>
      <top/>
      <bottom/>
      <diagonal/>
    </border>
    <border>
      <left/>
      <right/>
      <top/>
      <bottom style="thin">
        <color rgb="FFD9E2F3"/>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2" borderId="1" xfId="0" applyFont="1" applyFill="1" applyBorder="1" applyAlignment="1">
      <alignment vertical="top" wrapText="1"/>
    </xf>
    <xf numFmtId="0" fontId="0" fillId="0" borderId="1" xfId="0" applyBorder="1" applyAlignment="1">
      <alignment vertical="top" wrapText="1"/>
    </xf>
    <xf numFmtId="164" fontId="1" fillId="2" borderId="1" xfId="0" applyNumberFormat="1" applyFont="1" applyFill="1" applyBorder="1" applyAlignment="1">
      <alignment vertical="top" wrapText="1"/>
    </xf>
    <xf numFmtId="1" fontId="1" fillId="2" borderId="1" xfId="0" applyNumberFormat="1" applyFont="1" applyFill="1" applyBorder="1" applyAlignment="1">
      <alignment vertical="top" wrapText="1"/>
    </xf>
    <xf numFmtId="164" fontId="0" fillId="0" borderId="1" xfId="0" applyNumberFormat="1" applyBorder="1" applyAlignment="1">
      <alignment vertical="top" wrapText="1"/>
    </xf>
    <xf numFmtId="1" fontId="0" fillId="0" borderId="1" xfId="0" applyNumberFormat="1"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0" borderId="0" xfId="0" applyAlignment="1">
      <alignment vertical="top" wrapText="1"/>
    </xf>
    <xf numFmtId="0" fontId="0" fillId="5" borderId="0" xfId="0" applyFill="1" applyAlignment="1">
      <alignment vertical="top" wrapText="1"/>
    </xf>
    <xf numFmtId="0" fontId="0" fillId="3" borderId="0" xfId="0" applyFill="1"/>
    <xf numFmtId="0" fontId="0" fillId="4" borderId="0" xfId="0" applyFill="1"/>
    <xf numFmtId="0" fontId="0" fillId="5" borderId="0" xfId="0" applyFill="1"/>
    <xf numFmtId="0" fontId="0" fillId="3" borderId="0" xfId="0" applyFill="1" applyAlignment="1">
      <alignment vertical="top" wrapText="1"/>
    </xf>
    <xf numFmtId="0" fontId="0" fillId="0" borderId="1" xfId="0" applyBorder="1"/>
    <xf numFmtId="164" fontId="0" fillId="0" borderId="0" xfId="0" applyNumberFormat="1" applyAlignment="1">
      <alignment vertical="top" wrapText="1"/>
    </xf>
    <xf numFmtId="1" fontId="0" fillId="0" borderId="0" xfId="0" applyNumberFormat="1" applyAlignment="1">
      <alignment vertical="top" wrapText="1"/>
    </xf>
    <xf numFmtId="1" fontId="0" fillId="0" borderId="0" xfId="0" applyNumberFormat="1"/>
    <xf numFmtId="0" fontId="0" fillId="0" borderId="0" xfId="0" applyAlignment="1">
      <alignment wrapText="1"/>
    </xf>
    <xf numFmtId="0" fontId="0" fillId="3" borderId="2" xfId="0" applyFill="1" applyBorder="1"/>
    <xf numFmtId="0" fontId="0" fillId="3" borderId="3" xfId="0" applyFill="1" applyBorder="1"/>
    <xf numFmtId="0" fontId="0" fillId="5" borderId="2" xfId="0" applyFill="1" applyBorder="1"/>
    <xf numFmtId="0" fontId="0" fillId="5" borderId="3" xfId="0" applyFill="1" applyBorder="1"/>
    <xf numFmtId="0" fontId="0" fillId="0" borderId="2" xfId="0" applyBorder="1"/>
    <xf numFmtId="0" fontId="0" fillId="0" borderId="3" xfId="0" applyBorder="1"/>
    <xf numFmtId="0" fontId="0" fillId="0" borderId="4" xfId="0" applyBorder="1"/>
    <xf numFmtId="0" fontId="0" fillId="0" borderId="5"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D01D8-A348-4A3C-A33B-1505E738259C}">
  <dimension ref="A1:B21"/>
  <sheetViews>
    <sheetView workbookViewId="0">
      <selection activeCell="E3" sqref="E3"/>
    </sheetView>
  </sheetViews>
  <sheetFormatPr defaultRowHeight="14.4" x14ac:dyDescent="0.3"/>
  <cols>
    <col min="1" max="1" width="39.5546875" bestFit="1" customWidth="1"/>
    <col min="2" max="2" width="141.6640625" customWidth="1"/>
  </cols>
  <sheetData>
    <row r="1" spans="1:2" ht="31.05" customHeight="1" x14ac:dyDescent="0.3">
      <c r="A1" s="25" t="s">
        <v>363</v>
      </c>
      <c r="B1" s="27" t="s">
        <v>364</v>
      </c>
    </row>
    <row r="2" spans="1:2" x14ac:dyDescent="0.3">
      <c r="A2" s="21" t="s">
        <v>189</v>
      </c>
      <c r="B2" s="28" t="str">
        <f>_xlfn.XLOOKUP(A2,Tierlist!C:C,Tierlist!A:A)</f>
        <v>Maitreclasse</v>
      </c>
    </row>
    <row r="3" spans="1:2" x14ac:dyDescent="0.3">
      <c r="A3" s="22" t="s">
        <v>211</v>
      </c>
      <c r="B3" s="28" t="str">
        <f>_xlfn.XLOOKUP(A3,Tierlist!C:C,Tierlist!A:A)</f>
        <v>semble plutôt banger ça, beaucoup de cours quantitatifs, visiblement pas de limite sur ce qu'on peut prendre</v>
      </c>
    </row>
    <row r="4" spans="1:2" ht="28.8" x14ac:dyDescent="0.3">
      <c r="A4" s="22" t="s">
        <v>218</v>
      </c>
      <c r="B4" s="28" t="str">
        <f>_xlfn.XLOOKUP(A4,Tierlist!C:C,Tierlist!A:A)</f>
        <v>cours vraiment bien (à la fois quantitatif, mais aussi bcp de data), à voir acceptation edhec ("it is not possible to specialize in Economics during this exchange and Finance courses are generally not accepted for credit transfer except courses related to the fields of Accounting and Auditing")</v>
      </c>
    </row>
    <row r="5" spans="1:2" x14ac:dyDescent="0.3">
      <c r="A5" s="22" t="s">
        <v>224</v>
      </c>
      <c r="B5" s="28" t="str">
        <f>_xlfn.XLOOKUP(A5,Tierlist!C:C,Tierlist!A:A)</f>
        <v>choix de cours plutôt large et bien adapté, top cours : Asset management, Money, banking &amp; financial markets, time series analysis &amp; machine learning</v>
      </c>
    </row>
    <row r="6" spans="1:2" ht="28.8" x14ac:dyDescent="0.3">
      <c r="A6" s="22" t="s">
        <v>226</v>
      </c>
      <c r="B6" s="28" t="str">
        <f>_xlfn.XLOOKUP(A6,Tierlist!C:C,Tierlist!A:A)</f>
        <v>vraiment bon choix, cours pertinents : Derivatives, neural networks for Eco and Finance, advanced monetary policy, macroeconometrics, time series analysis,asset pricing, financial econometrics</v>
      </c>
    </row>
    <row r="7" spans="1:2" x14ac:dyDescent="0.3">
      <c r="A7" s="22" t="s">
        <v>233</v>
      </c>
      <c r="B7" s="28" t="str">
        <f>_xlfn.XLOOKUP(A7,Tierlist!C:C,Tierlist!A:A)</f>
        <v xml:space="preserve">Big, cours vraiment pertinents, à voir éligibilité edhec </v>
      </c>
    </row>
    <row r="8" spans="1:2" x14ac:dyDescent="0.3">
      <c r="A8" s="22" t="s">
        <v>235</v>
      </c>
      <c r="B8" s="28" t="str">
        <f>_xlfn.XLOOKUP(A8,Tierlist!C:C,Tierlist!A:A)</f>
        <v>Cours vraiment bien sur campus bruxelles (est ce que je veux aller dans cacaville Bruxelles : non)</v>
      </c>
    </row>
    <row r="9" spans="1:2" x14ac:dyDescent="0.3">
      <c r="A9" s="22" t="s">
        <v>287</v>
      </c>
      <c r="B9" s="28" t="str">
        <f>_xlfn.XLOOKUP(A9,Tierlist!C:C,Tierlist!A:A)</f>
        <v xml:space="preserve">derivatives dispo : maitreclassique </v>
      </c>
    </row>
    <row r="10" spans="1:2" x14ac:dyDescent="0.3">
      <c r="A10" s="22" t="s">
        <v>290</v>
      </c>
      <c r="B10" s="28" t="str">
        <f>_xlfn.XLOOKUP(A10,Tierlist!C:C,Tierlist!A:A)</f>
        <v xml:space="preserve">idem que WHU koblenz : mid mais reste ok </v>
      </c>
    </row>
    <row r="11" spans="1:2" x14ac:dyDescent="0.3">
      <c r="A11" s="22" t="s">
        <v>317</v>
      </c>
      <c r="B11" s="28" t="str">
        <f>_xlfn.XLOOKUP(A11,Tierlist!C:C,Tierlist!A:A)</f>
        <v xml:space="preserve">chine, sinon pas de bon programme </v>
      </c>
    </row>
    <row r="12" spans="1:2" x14ac:dyDescent="0.3">
      <c r="B12" s="20"/>
    </row>
    <row r="13" spans="1:2" x14ac:dyDescent="0.3">
      <c r="A13" s="26" t="s">
        <v>365</v>
      </c>
      <c r="B13" s="28" t="s">
        <v>179</v>
      </c>
    </row>
    <row r="14" spans="1:2" x14ac:dyDescent="0.3">
      <c r="A14" s="23" t="s">
        <v>213</v>
      </c>
      <c r="B14" s="28" t="str">
        <f>_xlfn.XLOOKUP(A14,Tierlist!C:C,Tierlist!A:A)</f>
        <v>échange cool, cours absolument réduits a néant a cause edhec</v>
      </c>
    </row>
    <row r="15" spans="1:2" x14ac:dyDescent="0.3">
      <c r="A15" s="24" t="s">
        <v>215</v>
      </c>
      <c r="B15" s="28" t="str">
        <f>_xlfn.XLOOKUP(A15,Tierlist!C:C,Tierlist!A:A)</f>
        <v>2 cours intéressants, le reste pue</v>
      </c>
    </row>
    <row r="16" spans="1:2" x14ac:dyDescent="0.3">
      <c r="A16" s="24" t="s">
        <v>228</v>
      </c>
      <c r="B16" s="28" t="str">
        <f>_xlfn.XLOOKUP(A16,Tierlist!C:C,Tierlist!A:A)</f>
        <v>programmes pas trop clairs car sont présentés en 2ans, mais programme Msc economic and finance - Advanced eco and finance plutôt pas mal au global</v>
      </c>
    </row>
    <row r="17" spans="1:2" x14ac:dyDescent="0.3">
      <c r="A17" s="24" t="s">
        <v>231</v>
      </c>
      <c r="B17" s="28" t="str">
        <f>_xlfn.XLOOKUP(A17,Tierlist!C:C,Tierlist!A:A)</f>
        <v>idem, cours interessants mais pascompris ce qu'on avait le droit de prendre</v>
      </c>
    </row>
    <row r="18" spans="1:2" x14ac:dyDescent="0.3">
      <c r="A18" s="24" t="s">
        <v>255</v>
      </c>
      <c r="B18" s="28" t="str">
        <f>_xlfn.XLOOKUP(A18,Tierlist!C:C,Tierlist!A:A)</f>
        <v>pas de derivatives, pas d'asset pricing, mais cours quantitatifs quand même</v>
      </c>
    </row>
    <row r="19" spans="1:2" x14ac:dyDescent="0.3">
      <c r="A19" s="24" t="s">
        <v>263</v>
      </c>
      <c r="B19" s="28" t="str">
        <f>_xlfn.XLOOKUP(A19,Tierlist!C:C,Tierlist!A:A)</f>
        <v>rien pané au choix des cours, mais y a des très bons cours quantitatifs</v>
      </c>
    </row>
    <row r="20" spans="1:2" x14ac:dyDescent="0.3">
      <c r="A20" s="24" t="s">
        <v>278</v>
      </c>
      <c r="B20" s="28" t="str">
        <f>_xlfn.XLOOKUP(A20,Tierlist!C:C,Tierlist!A:A)</f>
        <v xml:space="preserve">MSc in Information Science and Technology Management why not, sinon pas ed choses pour front </v>
      </c>
    </row>
    <row r="21" spans="1:2" x14ac:dyDescent="0.3">
      <c r="A21" s="24" t="s">
        <v>281</v>
      </c>
      <c r="B21" s="28" t="str">
        <f>_xlfn.XLOOKUP(A21,Tierlist!C:C,Tierlist!A:A)</f>
        <v xml:space="preserve">chine, sinon pas de bon programme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4"/>
  <sheetViews>
    <sheetView tabSelected="1" zoomScale="85" zoomScaleNormal="85" workbookViewId="0">
      <pane ySplit="1" topLeftCell="A2" activePane="bottomLeft" state="frozen"/>
      <selection pane="bottomLeft" activeCell="A17" sqref="A17"/>
    </sheetView>
  </sheetViews>
  <sheetFormatPr defaultRowHeight="14.4" x14ac:dyDescent="0.3"/>
  <cols>
    <col min="1" max="1" width="74.77734375" customWidth="1"/>
    <col min="2" max="2" width="6.33203125" customWidth="1"/>
    <col min="3" max="3" width="55.33203125" bestFit="1" customWidth="1"/>
    <col min="5" max="5" width="81.5546875" bestFit="1" customWidth="1"/>
  </cols>
  <sheetData>
    <row r="1" spans="1:5" ht="21.45" customHeight="1" x14ac:dyDescent="0.3"/>
    <row r="2" spans="1:5" ht="21.45" customHeight="1" x14ac:dyDescent="0.3">
      <c r="A2" t="s">
        <v>324</v>
      </c>
      <c r="B2" t="s">
        <v>176</v>
      </c>
    </row>
    <row r="3" spans="1:5" ht="21.45" customHeight="1" x14ac:dyDescent="0.3"/>
    <row r="4" spans="1:5" ht="21.45" customHeight="1" x14ac:dyDescent="0.3">
      <c r="B4" t="s">
        <v>177</v>
      </c>
      <c r="C4" t="s">
        <v>43</v>
      </c>
      <c r="D4" t="s">
        <v>178</v>
      </c>
      <c r="E4" t="s">
        <v>179</v>
      </c>
    </row>
    <row r="5" spans="1:5" ht="21.45" customHeight="1" x14ac:dyDescent="0.3">
      <c r="A5" s="20" t="s">
        <v>325</v>
      </c>
      <c r="B5">
        <v>1</v>
      </c>
      <c r="C5" s="13" t="s">
        <v>180</v>
      </c>
      <c r="D5" t="s">
        <v>181</v>
      </c>
      <c r="E5" t="s">
        <v>182</v>
      </c>
    </row>
    <row r="6" spans="1:5" ht="21.45" customHeight="1" x14ac:dyDescent="0.3">
      <c r="A6" s="20" t="s">
        <v>326</v>
      </c>
      <c r="B6">
        <v>2</v>
      </c>
      <c r="C6" s="13" t="s">
        <v>183</v>
      </c>
      <c r="D6" t="s">
        <v>184</v>
      </c>
      <c r="E6" t="s">
        <v>185</v>
      </c>
    </row>
    <row r="7" spans="1:5" ht="21.45" customHeight="1" x14ac:dyDescent="0.3">
      <c r="A7" s="20" t="s">
        <v>331</v>
      </c>
      <c r="B7">
        <v>3</v>
      </c>
      <c r="C7" s="13" t="s">
        <v>186</v>
      </c>
      <c r="D7" t="s">
        <v>187</v>
      </c>
      <c r="E7" t="s">
        <v>188</v>
      </c>
    </row>
    <row r="8" spans="1:5" ht="21.45" customHeight="1" x14ac:dyDescent="0.3">
      <c r="A8" s="20" t="s">
        <v>329</v>
      </c>
      <c r="B8">
        <v>4</v>
      </c>
      <c r="C8" s="12" t="s">
        <v>189</v>
      </c>
      <c r="D8" t="s">
        <v>190</v>
      </c>
      <c r="E8" t="s">
        <v>191</v>
      </c>
    </row>
    <row r="9" spans="1:5" ht="21.45" customHeight="1" x14ac:dyDescent="0.3">
      <c r="A9" s="20" t="s">
        <v>328</v>
      </c>
      <c r="B9">
        <v>5</v>
      </c>
      <c r="C9" s="13" t="s">
        <v>192</v>
      </c>
      <c r="D9" t="s">
        <v>190</v>
      </c>
      <c r="E9" t="s">
        <v>193</v>
      </c>
    </row>
    <row r="10" spans="1:5" ht="21.45" customHeight="1" x14ac:dyDescent="0.3">
      <c r="A10" s="20"/>
    </row>
    <row r="11" spans="1:5" ht="21.45" customHeight="1" x14ac:dyDescent="0.3">
      <c r="A11" s="20"/>
      <c r="B11" t="s">
        <v>194</v>
      </c>
    </row>
    <row r="12" spans="1:5" ht="21.45" customHeight="1" x14ac:dyDescent="0.3">
      <c r="A12" s="20"/>
    </row>
    <row r="13" spans="1:5" ht="21.45" customHeight="1" x14ac:dyDescent="0.3">
      <c r="A13" s="20"/>
      <c r="B13" t="s">
        <v>177</v>
      </c>
      <c r="C13" t="s">
        <v>43</v>
      </c>
      <c r="D13" t="s">
        <v>178</v>
      </c>
      <c r="E13" t="s">
        <v>179</v>
      </c>
    </row>
    <row r="14" spans="1:5" ht="21.45" customHeight="1" x14ac:dyDescent="0.3">
      <c r="A14" s="20" t="s">
        <v>330</v>
      </c>
      <c r="B14">
        <v>6</v>
      </c>
      <c r="C14" s="13" t="s">
        <v>195</v>
      </c>
      <c r="D14" t="s">
        <v>187</v>
      </c>
      <c r="E14" t="s">
        <v>196</v>
      </c>
    </row>
    <row r="15" spans="1:5" ht="21.45" customHeight="1" x14ac:dyDescent="0.3">
      <c r="A15" s="20" t="s">
        <v>327</v>
      </c>
      <c r="B15">
        <v>7</v>
      </c>
      <c r="C15" s="13" t="s">
        <v>197</v>
      </c>
      <c r="D15" t="s">
        <v>187</v>
      </c>
      <c r="E15" t="s">
        <v>198</v>
      </c>
    </row>
    <row r="16" spans="1:5" ht="21.45" customHeight="1" x14ac:dyDescent="0.3">
      <c r="A16" s="20" t="s">
        <v>332</v>
      </c>
      <c r="B16">
        <v>8</v>
      </c>
      <c r="C16" s="14" t="s">
        <v>199</v>
      </c>
      <c r="D16" t="s">
        <v>200</v>
      </c>
      <c r="E16" t="s">
        <v>201</v>
      </c>
    </row>
    <row r="17" spans="1:5" ht="21.45" customHeight="1" x14ac:dyDescent="0.3">
      <c r="A17" s="20" t="s">
        <v>333</v>
      </c>
      <c r="B17">
        <v>9</v>
      </c>
      <c r="C17" s="13" t="s">
        <v>202</v>
      </c>
      <c r="D17" t="s">
        <v>203</v>
      </c>
      <c r="E17" t="s">
        <v>204</v>
      </c>
    </row>
    <row r="18" spans="1:5" ht="21.45" customHeight="1" x14ac:dyDescent="0.3">
      <c r="A18" s="20" t="s">
        <v>325</v>
      </c>
      <c r="B18">
        <v>10</v>
      </c>
      <c r="C18" s="13" t="s">
        <v>205</v>
      </c>
      <c r="D18" t="s">
        <v>203</v>
      </c>
      <c r="E18" t="s">
        <v>206</v>
      </c>
    </row>
    <row r="19" spans="1:5" ht="21.45" customHeight="1" x14ac:dyDescent="0.3">
      <c r="A19" s="20" t="s">
        <v>334</v>
      </c>
      <c r="B19">
        <v>11</v>
      </c>
      <c r="C19" s="13" t="s">
        <v>207</v>
      </c>
      <c r="D19" t="s">
        <v>203</v>
      </c>
      <c r="E19" t="s">
        <v>208</v>
      </c>
    </row>
    <row r="20" spans="1:5" ht="21.45" customHeight="1" x14ac:dyDescent="0.3">
      <c r="A20" s="20" t="s">
        <v>335</v>
      </c>
      <c r="B20">
        <v>12</v>
      </c>
      <c r="C20" s="13" t="s">
        <v>209</v>
      </c>
      <c r="D20" t="s">
        <v>190</v>
      </c>
      <c r="E20" t="s">
        <v>210</v>
      </c>
    </row>
    <row r="21" spans="1:5" ht="21.45" customHeight="1" x14ac:dyDescent="0.3">
      <c r="A21" s="20" t="s">
        <v>336</v>
      </c>
      <c r="B21">
        <v>13</v>
      </c>
      <c r="C21" s="12" t="s">
        <v>211</v>
      </c>
      <c r="D21" t="s">
        <v>190</v>
      </c>
      <c r="E21" t="s">
        <v>212</v>
      </c>
    </row>
    <row r="22" spans="1:5" ht="21.45" customHeight="1" x14ac:dyDescent="0.3">
      <c r="A22" s="20" t="s">
        <v>337</v>
      </c>
      <c r="B22">
        <v>14</v>
      </c>
      <c r="C22" s="14" t="s">
        <v>213</v>
      </c>
      <c r="D22" t="s">
        <v>190</v>
      </c>
      <c r="E22" t="s">
        <v>214</v>
      </c>
    </row>
    <row r="23" spans="1:5" ht="21.45" customHeight="1" x14ac:dyDescent="0.3">
      <c r="A23" s="20" t="s">
        <v>338</v>
      </c>
      <c r="B23">
        <v>15</v>
      </c>
      <c r="C23" s="14" t="s">
        <v>215</v>
      </c>
      <c r="D23" t="s">
        <v>216</v>
      </c>
      <c r="E23" t="s">
        <v>217</v>
      </c>
    </row>
    <row r="24" spans="1:5" ht="21.45" customHeight="1" x14ac:dyDescent="0.3">
      <c r="A24" s="20" t="s">
        <v>339</v>
      </c>
      <c r="B24">
        <v>16</v>
      </c>
      <c r="C24" s="12" t="s">
        <v>218</v>
      </c>
      <c r="D24" t="s">
        <v>219</v>
      </c>
      <c r="E24" t="s">
        <v>220</v>
      </c>
    </row>
    <row r="25" spans="1:5" ht="21.45" customHeight="1" x14ac:dyDescent="0.3">
      <c r="A25" s="20"/>
    </row>
    <row r="26" spans="1:5" ht="21.45" customHeight="1" x14ac:dyDescent="0.3">
      <c r="A26" s="20"/>
      <c r="B26" t="s">
        <v>221</v>
      </c>
    </row>
    <row r="27" spans="1:5" ht="21.45" customHeight="1" x14ac:dyDescent="0.3">
      <c r="A27" s="20"/>
    </row>
    <row r="28" spans="1:5" ht="21.45" customHeight="1" x14ac:dyDescent="0.3">
      <c r="A28" s="20"/>
      <c r="B28" t="s">
        <v>177</v>
      </c>
      <c r="C28" t="s">
        <v>43</v>
      </c>
      <c r="D28" t="s">
        <v>178</v>
      </c>
      <c r="E28" t="s">
        <v>179</v>
      </c>
    </row>
    <row r="29" spans="1:5" ht="21.45" customHeight="1" x14ac:dyDescent="0.3">
      <c r="A29" s="20" t="s">
        <v>340</v>
      </c>
      <c r="B29">
        <v>17</v>
      </c>
      <c r="C29" s="13" t="s">
        <v>222</v>
      </c>
      <c r="D29" t="s">
        <v>190</v>
      </c>
      <c r="E29" t="s">
        <v>223</v>
      </c>
    </row>
    <row r="30" spans="1:5" ht="21.45" customHeight="1" x14ac:dyDescent="0.3">
      <c r="A30" s="20" t="s">
        <v>341</v>
      </c>
      <c r="B30">
        <v>18</v>
      </c>
      <c r="C30" s="12" t="s">
        <v>224</v>
      </c>
      <c r="D30" t="s">
        <v>190</v>
      </c>
      <c r="E30" t="s">
        <v>225</v>
      </c>
    </row>
    <row r="31" spans="1:5" ht="21.45" customHeight="1" x14ac:dyDescent="0.3">
      <c r="A31" s="20" t="s">
        <v>342</v>
      </c>
      <c r="B31">
        <v>19</v>
      </c>
      <c r="C31" s="12" t="s">
        <v>226</v>
      </c>
      <c r="D31" t="s">
        <v>190</v>
      </c>
      <c r="E31" t="s">
        <v>227</v>
      </c>
    </row>
    <row r="32" spans="1:5" ht="21.45" customHeight="1" x14ac:dyDescent="0.3">
      <c r="A32" s="20" t="s">
        <v>343</v>
      </c>
      <c r="B32">
        <v>20</v>
      </c>
      <c r="C32" s="12" t="s">
        <v>228</v>
      </c>
      <c r="D32" t="s">
        <v>229</v>
      </c>
      <c r="E32" t="s">
        <v>230</v>
      </c>
    </row>
    <row r="33" spans="1:5" ht="21.45" customHeight="1" x14ac:dyDescent="0.3">
      <c r="A33" s="20" t="s">
        <v>344</v>
      </c>
      <c r="B33">
        <v>21</v>
      </c>
      <c r="C33" s="14" t="s">
        <v>231</v>
      </c>
      <c r="D33" t="s">
        <v>229</v>
      </c>
      <c r="E33" t="s">
        <v>232</v>
      </c>
    </row>
    <row r="34" spans="1:5" ht="21.45" customHeight="1" x14ac:dyDescent="0.3">
      <c r="A34" s="20" t="s">
        <v>345</v>
      </c>
      <c r="B34">
        <v>22</v>
      </c>
      <c r="C34" s="12" t="s">
        <v>233</v>
      </c>
      <c r="D34" t="s">
        <v>216</v>
      </c>
      <c r="E34" t="s">
        <v>234</v>
      </c>
    </row>
    <row r="35" spans="1:5" ht="21.45" customHeight="1" x14ac:dyDescent="0.3">
      <c r="A35" s="20" t="s">
        <v>346</v>
      </c>
      <c r="B35">
        <v>23</v>
      </c>
      <c r="C35" s="12" t="s">
        <v>235</v>
      </c>
      <c r="D35" t="s">
        <v>236</v>
      </c>
      <c r="E35" t="s">
        <v>237</v>
      </c>
    </row>
    <row r="36" spans="1:5" ht="21.45" customHeight="1" x14ac:dyDescent="0.3">
      <c r="A36" s="20"/>
      <c r="B36">
        <v>24</v>
      </c>
      <c r="C36" t="s">
        <v>238</v>
      </c>
      <c r="D36" s="14" t="s">
        <v>184</v>
      </c>
      <c r="E36" t="s">
        <v>239</v>
      </c>
    </row>
    <row r="37" spans="1:5" ht="21.45" customHeight="1" x14ac:dyDescent="0.3">
      <c r="A37" s="20"/>
      <c r="B37">
        <v>25</v>
      </c>
      <c r="C37" t="s">
        <v>240</v>
      </c>
      <c r="D37" s="14" t="s">
        <v>184</v>
      </c>
      <c r="E37" t="s">
        <v>241</v>
      </c>
    </row>
    <row r="38" spans="1:5" ht="21.45" customHeight="1" x14ac:dyDescent="0.3">
      <c r="A38" s="20"/>
      <c r="B38">
        <v>26</v>
      </c>
      <c r="C38" t="s">
        <v>242</v>
      </c>
      <c r="D38" s="14" t="s">
        <v>243</v>
      </c>
      <c r="E38" t="s">
        <v>244</v>
      </c>
    </row>
    <row r="39" spans="1:5" ht="21.45" customHeight="1" x14ac:dyDescent="0.3">
      <c r="A39" s="20"/>
      <c r="B39">
        <v>27</v>
      </c>
      <c r="C39" t="s">
        <v>245</v>
      </c>
      <c r="D39" s="14" t="s">
        <v>243</v>
      </c>
      <c r="E39" t="s">
        <v>246</v>
      </c>
    </row>
    <row r="40" spans="1:5" ht="21.45" customHeight="1" x14ac:dyDescent="0.3">
      <c r="A40" s="20"/>
      <c r="B40">
        <v>28</v>
      </c>
      <c r="C40" t="s">
        <v>247</v>
      </c>
      <c r="D40" s="14" t="s">
        <v>248</v>
      </c>
      <c r="E40" t="s">
        <v>249</v>
      </c>
    </row>
    <row r="41" spans="1:5" ht="21.45" customHeight="1" x14ac:dyDescent="0.3">
      <c r="A41" s="20"/>
      <c r="B41">
        <v>29</v>
      </c>
      <c r="C41" t="s">
        <v>250</v>
      </c>
      <c r="D41" s="14" t="s">
        <v>248</v>
      </c>
      <c r="E41" t="s">
        <v>251</v>
      </c>
    </row>
    <row r="42" spans="1:5" ht="21.45" customHeight="1" x14ac:dyDescent="0.3">
      <c r="A42" s="20" t="s">
        <v>347</v>
      </c>
      <c r="B42">
        <v>30</v>
      </c>
      <c r="C42" t="s">
        <v>252</v>
      </c>
      <c r="D42" t="s">
        <v>253</v>
      </c>
      <c r="E42" t="s">
        <v>254</v>
      </c>
    </row>
    <row r="43" spans="1:5" ht="21.45" customHeight="1" x14ac:dyDescent="0.3">
      <c r="A43" s="20" t="s">
        <v>348</v>
      </c>
      <c r="B43">
        <v>31</v>
      </c>
      <c r="C43" s="14" t="s">
        <v>255</v>
      </c>
      <c r="D43" t="s">
        <v>256</v>
      </c>
      <c r="E43" t="s">
        <v>257</v>
      </c>
    </row>
    <row r="44" spans="1:5" ht="21.45" customHeight="1" x14ac:dyDescent="0.3">
      <c r="A44" s="20" t="s">
        <v>349</v>
      </c>
      <c r="B44">
        <v>32</v>
      </c>
      <c r="C44" s="13" t="s">
        <v>258</v>
      </c>
      <c r="D44" t="s">
        <v>256</v>
      </c>
      <c r="E44" t="s">
        <v>259</v>
      </c>
    </row>
    <row r="45" spans="1:5" ht="21.45" customHeight="1" x14ac:dyDescent="0.3">
      <c r="A45" s="20" t="s">
        <v>350</v>
      </c>
      <c r="B45">
        <v>33</v>
      </c>
      <c r="C45" s="13" t="s">
        <v>260</v>
      </c>
      <c r="D45" t="s">
        <v>261</v>
      </c>
      <c r="E45" t="s">
        <v>262</v>
      </c>
    </row>
    <row r="46" spans="1:5" ht="21.45" customHeight="1" x14ac:dyDescent="0.3">
      <c r="A46" s="20" t="s">
        <v>351</v>
      </c>
      <c r="B46">
        <v>34</v>
      </c>
      <c r="C46" s="14" t="s">
        <v>263</v>
      </c>
      <c r="D46" t="s">
        <v>261</v>
      </c>
      <c r="E46" t="s">
        <v>264</v>
      </c>
    </row>
    <row r="47" spans="1:5" ht="21.45" customHeight="1" x14ac:dyDescent="0.3">
      <c r="A47" s="20"/>
    </row>
    <row r="48" spans="1:5" ht="21.45" customHeight="1" x14ac:dyDescent="0.3">
      <c r="A48" s="20"/>
      <c r="B48" t="s">
        <v>265</v>
      </c>
    </row>
    <row r="49" spans="1:5" ht="21.45" customHeight="1" x14ac:dyDescent="0.3">
      <c r="A49" s="20"/>
    </row>
    <row r="50" spans="1:5" ht="21.45" customHeight="1" x14ac:dyDescent="0.3">
      <c r="A50" s="20"/>
      <c r="B50" t="s">
        <v>177</v>
      </c>
      <c r="C50" t="s">
        <v>43</v>
      </c>
      <c r="D50" t="s">
        <v>178</v>
      </c>
      <c r="E50" t="s">
        <v>179</v>
      </c>
    </row>
    <row r="51" spans="1:5" ht="21.45" customHeight="1" x14ac:dyDescent="0.3">
      <c r="A51" s="20" t="s">
        <v>353</v>
      </c>
      <c r="B51">
        <v>35</v>
      </c>
      <c r="C51" t="s">
        <v>266</v>
      </c>
      <c r="D51" t="s">
        <v>267</v>
      </c>
      <c r="E51" t="s">
        <v>268</v>
      </c>
    </row>
    <row r="52" spans="1:5" ht="21.45" customHeight="1" x14ac:dyDescent="0.3">
      <c r="A52" s="20" t="s">
        <v>353</v>
      </c>
      <c r="B52">
        <v>36</v>
      </c>
      <c r="C52" t="s">
        <v>269</v>
      </c>
      <c r="D52" t="s">
        <v>267</v>
      </c>
      <c r="E52" t="s">
        <v>270</v>
      </c>
    </row>
    <row r="53" spans="1:5" ht="21.45" customHeight="1" x14ac:dyDescent="0.3">
      <c r="A53" s="20" t="s">
        <v>353</v>
      </c>
      <c r="B53">
        <v>37</v>
      </c>
      <c r="C53" t="s">
        <v>271</v>
      </c>
      <c r="D53" t="s">
        <v>267</v>
      </c>
      <c r="E53" t="s">
        <v>272</v>
      </c>
    </row>
    <row r="54" spans="1:5" ht="21.45" customHeight="1" x14ac:dyDescent="0.3">
      <c r="A54" s="20" t="s">
        <v>353</v>
      </c>
      <c r="B54">
        <v>38</v>
      </c>
      <c r="C54" t="s">
        <v>273</v>
      </c>
      <c r="D54" t="s">
        <v>274</v>
      </c>
      <c r="E54" t="s">
        <v>275</v>
      </c>
    </row>
    <row r="55" spans="1:5" ht="21.45" customHeight="1" x14ac:dyDescent="0.3">
      <c r="A55" s="20" t="s">
        <v>352</v>
      </c>
      <c r="B55">
        <v>39</v>
      </c>
      <c r="C55" s="13" t="s">
        <v>276</v>
      </c>
      <c r="D55" t="s">
        <v>274</v>
      </c>
      <c r="E55" t="s">
        <v>277</v>
      </c>
    </row>
    <row r="56" spans="1:5" ht="21.45" customHeight="1" x14ac:dyDescent="0.3">
      <c r="A56" s="20" t="s">
        <v>354</v>
      </c>
      <c r="B56">
        <v>40</v>
      </c>
      <c r="C56" s="14" t="s">
        <v>278</v>
      </c>
      <c r="D56" t="s">
        <v>279</v>
      </c>
      <c r="E56" t="s">
        <v>280</v>
      </c>
    </row>
    <row r="57" spans="1:5" ht="21.45" customHeight="1" x14ac:dyDescent="0.3">
      <c r="A57" s="20" t="s">
        <v>355</v>
      </c>
      <c r="B57">
        <v>41</v>
      </c>
      <c r="C57" s="14" t="s">
        <v>281</v>
      </c>
      <c r="D57" t="s">
        <v>253</v>
      </c>
      <c r="E57" t="s">
        <v>282</v>
      </c>
    </row>
    <row r="58" spans="1:5" ht="21.45" customHeight="1" x14ac:dyDescent="0.3">
      <c r="A58" s="20" t="s">
        <v>356</v>
      </c>
      <c r="B58">
        <v>42</v>
      </c>
      <c r="C58" s="13" t="s">
        <v>283</v>
      </c>
      <c r="D58" t="s">
        <v>181</v>
      </c>
      <c r="E58" t="s">
        <v>284</v>
      </c>
    </row>
    <row r="59" spans="1:5" ht="21.45" customHeight="1" x14ac:dyDescent="0.3">
      <c r="A59" s="20" t="s">
        <v>357</v>
      </c>
      <c r="B59">
        <v>43</v>
      </c>
      <c r="C59" s="13" t="s">
        <v>285</v>
      </c>
      <c r="D59" t="s">
        <v>181</v>
      </c>
      <c r="E59" t="s">
        <v>286</v>
      </c>
    </row>
    <row r="60" spans="1:5" ht="21.45" customHeight="1" x14ac:dyDescent="0.3">
      <c r="A60" s="20" t="s">
        <v>358</v>
      </c>
      <c r="B60">
        <v>44</v>
      </c>
      <c r="C60" s="12" t="s">
        <v>287</v>
      </c>
      <c r="D60" t="s">
        <v>288</v>
      </c>
      <c r="E60" t="s">
        <v>289</v>
      </c>
    </row>
    <row r="61" spans="1:5" ht="21.45" customHeight="1" x14ac:dyDescent="0.3">
      <c r="A61" s="20" t="s">
        <v>359</v>
      </c>
      <c r="B61">
        <v>45</v>
      </c>
      <c r="C61" s="12" t="s">
        <v>290</v>
      </c>
      <c r="D61" t="s">
        <v>291</v>
      </c>
      <c r="E61" t="s">
        <v>292</v>
      </c>
    </row>
    <row r="62" spans="1:5" ht="21.45" customHeight="1" x14ac:dyDescent="0.3">
      <c r="A62" s="20" t="s">
        <v>360</v>
      </c>
      <c r="B62">
        <v>46</v>
      </c>
      <c r="C62" t="s">
        <v>293</v>
      </c>
      <c r="D62" t="s">
        <v>291</v>
      </c>
      <c r="E62" t="s">
        <v>294</v>
      </c>
    </row>
    <row r="63" spans="1:5" ht="21.45" customHeight="1" x14ac:dyDescent="0.3">
      <c r="A63" s="20"/>
      <c r="B63">
        <v>47</v>
      </c>
      <c r="C63" t="s">
        <v>295</v>
      </c>
      <c r="D63" s="14" t="s">
        <v>296</v>
      </c>
      <c r="E63" t="s">
        <v>297</v>
      </c>
    </row>
    <row r="64" spans="1:5" ht="21.45" customHeight="1" x14ac:dyDescent="0.3">
      <c r="A64" s="20"/>
      <c r="B64">
        <v>48</v>
      </c>
      <c r="C64" t="s">
        <v>298</v>
      </c>
      <c r="D64" s="14" t="s">
        <v>296</v>
      </c>
      <c r="E64" t="s">
        <v>299</v>
      </c>
    </row>
    <row r="65" spans="1:5" ht="21.45" customHeight="1" x14ac:dyDescent="0.3">
      <c r="A65" s="20"/>
      <c r="B65">
        <v>49</v>
      </c>
      <c r="C65" t="s">
        <v>300</v>
      </c>
      <c r="D65" s="14" t="s">
        <v>296</v>
      </c>
      <c r="E65" t="s">
        <v>301</v>
      </c>
    </row>
    <row r="66" spans="1:5" ht="21.45" customHeight="1" x14ac:dyDescent="0.3">
      <c r="A66" s="20"/>
      <c r="B66">
        <v>50</v>
      </c>
      <c r="C66" t="s">
        <v>302</v>
      </c>
      <c r="D66" s="14" t="s">
        <v>243</v>
      </c>
      <c r="E66" t="s">
        <v>303</v>
      </c>
    </row>
    <row r="67" spans="1:5" ht="21.45" customHeight="1" x14ac:dyDescent="0.3">
      <c r="A67" s="20"/>
      <c r="B67">
        <v>51</v>
      </c>
      <c r="C67" t="s">
        <v>304</v>
      </c>
      <c r="D67" s="14" t="s">
        <v>243</v>
      </c>
      <c r="E67" t="s">
        <v>305</v>
      </c>
    </row>
    <row r="68" spans="1:5" ht="21.45" customHeight="1" x14ac:dyDescent="0.3">
      <c r="A68" s="20" t="s">
        <v>361</v>
      </c>
      <c r="B68">
        <v>52</v>
      </c>
      <c r="C68" s="13" t="s">
        <v>306</v>
      </c>
      <c r="D68" t="s">
        <v>307</v>
      </c>
      <c r="E68" t="s">
        <v>308</v>
      </c>
    </row>
    <row r="69" spans="1:5" ht="21.45" customHeight="1" x14ac:dyDescent="0.3">
      <c r="A69" s="20" t="s">
        <v>362</v>
      </c>
      <c r="B69">
        <v>53</v>
      </c>
      <c r="C69" s="13" t="s">
        <v>309</v>
      </c>
      <c r="D69" t="s">
        <v>310</v>
      </c>
      <c r="E69" t="s">
        <v>311</v>
      </c>
    </row>
    <row r="70" spans="1:5" ht="21.45" customHeight="1" x14ac:dyDescent="0.3">
      <c r="A70" s="20"/>
      <c r="B70">
        <v>54</v>
      </c>
      <c r="C70" t="s">
        <v>312</v>
      </c>
      <c r="D70" t="s">
        <v>187</v>
      </c>
      <c r="E70" t="s">
        <v>313</v>
      </c>
    </row>
    <row r="71" spans="1:5" ht="21.45" customHeight="1" x14ac:dyDescent="0.3">
      <c r="A71" s="20"/>
      <c r="B71">
        <v>55</v>
      </c>
      <c r="C71" t="s">
        <v>314</v>
      </c>
      <c r="D71" t="s">
        <v>315</v>
      </c>
      <c r="E71" t="s">
        <v>316</v>
      </c>
    </row>
    <row r="72" spans="1:5" ht="21.45" customHeight="1" x14ac:dyDescent="0.3">
      <c r="A72" s="20" t="s">
        <v>355</v>
      </c>
      <c r="B72">
        <v>56</v>
      </c>
      <c r="C72" s="12" t="s">
        <v>317</v>
      </c>
      <c r="D72" t="s">
        <v>253</v>
      </c>
      <c r="E72" t="s">
        <v>318</v>
      </c>
    </row>
    <row r="73" spans="1:5" ht="21.45" customHeight="1" x14ac:dyDescent="0.3">
      <c r="A73" s="20"/>
      <c r="B73">
        <v>57</v>
      </c>
      <c r="C73" t="s">
        <v>319</v>
      </c>
      <c r="D73" t="s">
        <v>320</v>
      </c>
      <c r="E73" t="s">
        <v>321</v>
      </c>
    </row>
    <row r="74" spans="1:5" ht="21.45" customHeight="1" x14ac:dyDescent="0.3">
      <c r="A74" s="20"/>
      <c r="B74">
        <v>58</v>
      </c>
      <c r="C74" t="s">
        <v>322</v>
      </c>
      <c r="D74" t="s">
        <v>320</v>
      </c>
      <c r="E74" t="s">
        <v>323</v>
      </c>
    </row>
    <row r="75" spans="1:5" ht="21.45" customHeight="1" x14ac:dyDescent="0.3"/>
    <row r="76" spans="1:5" ht="21.45" customHeight="1" x14ac:dyDescent="0.3"/>
    <row r="77" spans="1:5" ht="21.45" customHeight="1" x14ac:dyDescent="0.3"/>
    <row r="78" spans="1:5" ht="21.45" customHeight="1" x14ac:dyDescent="0.3"/>
    <row r="79" spans="1:5" ht="21.45" customHeight="1" x14ac:dyDescent="0.3"/>
    <row r="80" spans="1:5" ht="21.45" customHeight="1" x14ac:dyDescent="0.3"/>
    <row r="81" ht="21.45" customHeight="1" x14ac:dyDescent="0.3"/>
    <row r="82" ht="21.45" customHeight="1" x14ac:dyDescent="0.3"/>
    <row r="83" ht="21.45" customHeight="1" x14ac:dyDescent="0.3"/>
    <row r="84" ht="21.45" customHeight="1" x14ac:dyDescent="0.3"/>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5"/>
  <sheetViews>
    <sheetView workbookViewId="0">
      <pane ySplit="1" topLeftCell="A2" activePane="bottomLeft" state="frozen"/>
      <selection pane="bottomLeft" activeCell="H16" sqref="H16"/>
    </sheetView>
  </sheetViews>
  <sheetFormatPr defaultRowHeight="14.4" x14ac:dyDescent="0.3"/>
  <cols>
    <col min="1" max="1" width="16" customWidth="1"/>
    <col min="2" max="2" width="22" customWidth="1"/>
    <col min="3" max="3" width="77" bestFit="1"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24</v>
      </c>
      <c r="B2" s="2" t="s">
        <v>33</v>
      </c>
      <c r="C2" s="7" t="s">
        <v>120</v>
      </c>
      <c r="D2" s="5">
        <v>15.67</v>
      </c>
      <c r="E2" s="5">
        <v>16.6175</v>
      </c>
      <c r="F2" s="6">
        <v>3</v>
      </c>
    </row>
    <row r="3" spans="1:6" x14ac:dyDescent="0.3">
      <c r="A3" s="2" t="s">
        <v>5</v>
      </c>
      <c r="B3" s="2" t="s">
        <v>11</v>
      </c>
      <c r="C3" s="7" t="s">
        <v>59</v>
      </c>
      <c r="D3" s="5">
        <v>15.6</v>
      </c>
      <c r="E3" s="5">
        <v>15.6</v>
      </c>
      <c r="F3" s="6">
        <v>1</v>
      </c>
    </row>
    <row r="4" spans="1:6" x14ac:dyDescent="0.3">
      <c r="A4" s="2" t="s">
        <v>5</v>
      </c>
      <c r="B4" s="2" t="s">
        <v>7</v>
      </c>
      <c r="C4" s="7" t="s">
        <v>53</v>
      </c>
      <c r="D4" s="5">
        <v>15.51</v>
      </c>
      <c r="E4" s="5">
        <v>15.51</v>
      </c>
      <c r="F4" s="6">
        <v>1</v>
      </c>
    </row>
    <row r="5" spans="1:6" x14ac:dyDescent="0.3">
      <c r="A5" s="2" t="s">
        <v>12</v>
      </c>
      <c r="B5" s="2" t="s">
        <v>18</v>
      </c>
      <c r="C5" s="7" t="s">
        <v>83</v>
      </c>
      <c r="D5" s="5">
        <v>15.44</v>
      </c>
      <c r="E5" s="5">
        <v>15.44</v>
      </c>
      <c r="F5" s="6">
        <v>1</v>
      </c>
    </row>
    <row r="6" spans="1:6" x14ac:dyDescent="0.3">
      <c r="A6" s="2" t="s">
        <v>24</v>
      </c>
      <c r="B6" s="2" t="s">
        <v>40</v>
      </c>
      <c r="C6" s="7" t="s">
        <v>143</v>
      </c>
      <c r="D6" s="5">
        <v>15.21</v>
      </c>
      <c r="E6" s="5">
        <v>16.872499999999999</v>
      </c>
      <c r="F6" s="6">
        <v>3</v>
      </c>
    </row>
    <row r="7" spans="1:6" x14ac:dyDescent="0.3">
      <c r="A7" s="2" t="s">
        <v>24</v>
      </c>
      <c r="B7" s="2" t="s">
        <v>37</v>
      </c>
      <c r="C7" s="7" t="s">
        <v>130</v>
      </c>
      <c r="D7" s="5">
        <v>15.05</v>
      </c>
      <c r="E7" s="5">
        <v>15.545</v>
      </c>
      <c r="F7" s="6">
        <v>2</v>
      </c>
    </row>
    <row r="8" spans="1:6" x14ac:dyDescent="0.3">
      <c r="A8" s="2" t="s">
        <v>12</v>
      </c>
      <c r="B8" s="2" t="s">
        <v>19</v>
      </c>
      <c r="C8" s="7" t="s">
        <v>87</v>
      </c>
      <c r="D8" s="5">
        <v>15.04</v>
      </c>
      <c r="E8" s="5">
        <v>15.04</v>
      </c>
      <c r="F8" s="6">
        <v>1</v>
      </c>
    </row>
    <row r="9" spans="1:6" x14ac:dyDescent="0.3">
      <c r="A9" s="2" t="s">
        <v>12</v>
      </c>
      <c r="B9" s="2" t="s">
        <v>15</v>
      </c>
      <c r="C9" s="7" t="s">
        <v>70</v>
      </c>
      <c r="D9" s="5">
        <v>15.02</v>
      </c>
      <c r="E9" s="5">
        <v>15.02</v>
      </c>
      <c r="F9" s="6">
        <v>1</v>
      </c>
    </row>
    <row r="10" spans="1:6" x14ac:dyDescent="0.3">
      <c r="A10" s="2" t="s">
        <v>12</v>
      </c>
      <c r="B10" s="2" t="s">
        <v>18</v>
      </c>
      <c r="C10" s="7" t="s">
        <v>82</v>
      </c>
      <c r="D10" s="5">
        <v>15.005000000000001</v>
      </c>
      <c r="E10" s="5">
        <v>15.005000000000001</v>
      </c>
      <c r="F10" s="6">
        <v>1</v>
      </c>
    </row>
    <row r="11" spans="1:6" x14ac:dyDescent="0.3">
      <c r="A11" s="2" t="s">
        <v>12</v>
      </c>
      <c r="B11" s="2" t="s">
        <v>18</v>
      </c>
      <c r="C11" s="7" t="s">
        <v>84</v>
      </c>
      <c r="D11" s="5">
        <v>14.9</v>
      </c>
      <c r="E11" s="5">
        <v>14.9</v>
      </c>
      <c r="F11" s="6">
        <v>1</v>
      </c>
    </row>
    <row r="12" spans="1:6" x14ac:dyDescent="0.3">
      <c r="A12" s="2" t="s">
        <v>5</v>
      </c>
      <c r="B12" s="2" t="s">
        <v>8</v>
      </c>
      <c r="C12" s="7" t="s">
        <v>54</v>
      </c>
      <c r="D12" s="5">
        <v>14.85</v>
      </c>
      <c r="E12" s="5">
        <v>14.9</v>
      </c>
      <c r="F12" s="6">
        <v>2</v>
      </c>
    </row>
    <row r="13" spans="1:6" x14ac:dyDescent="0.3">
      <c r="A13" s="2" t="s">
        <v>12</v>
      </c>
      <c r="B13" s="2" t="s">
        <v>17</v>
      </c>
      <c r="C13" s="7" t="s">
        <v>78</v>
      </c>
      <c r="D13" s="5">
        <v>14.785</v>
      </c>
      <c r="E13" s="5">
        <v>15.15</v>
      </c>
      <c r="F13" s="6">
        <v>3</v>
      </c>
    </row>
    <row r="14" spans="1:6" x14ac:dyDescent="0.3">
      <c r="A14" s="2" t="s">
        <v>12</v>
      </c>
      <c r="B14" s="2" t="s">
        <v>18</v>
      </c>
      <c r="C14" s="7" t="s">
        <v>85</v>
      </c>
      <c r="D14" s="5">
        <v>14.78</v>
      </c>
      <c r="E14" s="5">
        <v>14.78</v>
      </c>
      <c r="F14" s="6">
        <v>1</v>
      </c>
    </row>
    <row r="15" spans="1:6" x14ac:dyDescent="0.3">
      <c r="A15" s="2" t="s">
        <v>24</v>
      </c>
      <c r="B15" s="2" t="s">
        <v>25</v>
      </c>
      <c r="C15" s="7" t="s">
        <v>96</v>
      </c>
      <c r="D15" s="5">
        <v>14.63</v>
      </c>
      <c r="E15" s="5">
        <v>14.8225</v>
      </c>
      <c r="F15" s="6">
        <v>2</v>
      </c>
    </row>
    <row r="16" spans="1:6" ht="28.8" x14ac:dyDescent="0.3">
      <c r="A16" s="2" t="s">
        <v>24</v>
      </c>
      <c r="B16" s="2" t="s">
        <v>38</v>
      </c>
      <c r="C16" s="7" t="s">
        <v>131</v>
      </c>
      <c r="D16" s="5">
        <v>14.63</v>
      </c>
      <c r="E16" s="5">
        <v>14.63</v>
      </c>
      <c r="F16" s="6">
        <v>1</v>
      </c>
    </row>
    <row r="17" spans="1:6" x14ac:dyDescent="0.3">
      <c r="A17" s="2" t="s">
        <v>24</v>
      </c>
      <c r="B17" s="2" t="s">
        <v>42</v>
      </c>
      <c r="C17" s="7" t="s">
        <v>146</v>
      </c>
      <c r="D17" s="5">
        <v>14.63</v>
      </c>
      <c r="E17" s="5">
        <v>14.63</v>
      </c>
      <c r="F17" s="6">
        <v>1</v>
      </c>
    </row>
    <row r="18" spans="1:6" x14ac:dyDescent="0.3">
      <c r="A18" s="2" t="s">
        <v>5</v>
      </c>
      <c r="B18" s="2" t="s">
        <v>11</v>
      </c>
      <c r="C18" s="7" t="s">
        <v>62</v>
      </c>
      <c r="D18" s="5">
        <v>14.54</v>
      </c>
      <c r="E18" s="5">
        <v>14.54</v>
      </c>
      <c r="F18" s="6">
        <v>1</v>
      </c>
    </row>
    <row r="19" spans="1:6" x14ac:dyDescent="0.3">
      <c r="A19" s="2" t="s">
        <v>24</v>
      </c>
      <c r="B19" s="2" t="s">
        <v>34</v>
      </c>
      <c r="C19" s="7" t="s">
        <v>121</v>
      </c>
      <c r="D19" s="5">
        <v>14.52</v>
      </c>
      <c r="E19" s="5">
        <v>15.57</v>
      </c>
      <c r="F19" s="6">
        <v>3</v>
      </c>
    </row>
    <row r="20" spans="1:6" x14ac:dyDescent="0.3">
      <c r="A20" s="2" t="s">
        <v>5</v>
      </c>
      <c r="B20" s="2" t="s">
        <v>6</v>
      </c>
      <c r="C20" s="7" t="s">
        <v>47</v>
      </c>
      <c r="D20" s="5">
        <v>14.39</v>
      </c>
      <c r="E20" s="5">
        <v>14.4</v>
      </c>
      <c r="F20" s="6">
        <v>2</v>
      </c>
    </row>
    <row r="21" spans="1:6" x14ac:dyDescent="0.3">
      <c r="A21" s="2" t="s">
        <v>12</v>
      </c>
      <c r="B21" s="2" t="s">
        <v>13</v>
      </c>
      <c r="C21" s="7" t="s">
        <v>65</v>
      </c>
      <c r="D21" s="5">
        <v>14.39</v>
      </c>
      <c r="E21" s="5">
        <v>14.39</v>
      </c>
      <c r="F21" s="6">
        <v>1</v>
      </c>
    </row>
    <row r="22" spans="1:6" x14ac:dyDescent="0.3">
      <c r="A22" s="2" t="s">
        <v>24</v>
      </c>
      <c r="B22" s="2" t="s">
        <v>29</v>
      </c>
      <c r="C22" s="15" t="s">
        <v>102</v>
      </c>
      <c r="D22" s="17">
        <v>14.21</v>
      </c>
      <c r="E22" s="17">
        <v>15.654999999999999</v>
      </c>
      <c r="F22" s="18">
        <v>2</v>
      </c>
    </row>
    <row r="23" spans="1:6" x14ac:dyDescent="0.3">
      <c r="A23" s="2" t="s">
        <v>24</v>
      </c>
      <c r="B23" s="2" t="s">
        <v>33</v>
      </c>
      <c r="C23" s="15" t="s">
        <v>119</v>
      </c>
      <c r="D23" s="17">
        <v>14.11</v>
      </c>
      <c r="E23" s="17">
        <v>15.08</v>
      </c>
      <c r="F23" s="18">
        <v>3</v>
      </c>
    </row>
    <row r="24" spans="1:6" x14ac:dyDescent="0.3">
      <c r="A24" s="2" t="s">
        <v>24</v>
      </c>
      <c r="B24" s="2" t="s">
        <v>33</v>
      </c>
      <c r="C24" s="7" t="s">
        <v>117</v>
      </c>
      <c r="D24" s="5">
        <v>14.085000000000001</v>
      </c>
      <c r="E24" s="5">
        <v>14.73</v>
      </c>
      <c r="F24" s="6">
        <v>5</v>
      </c>
    </row>
    <row r="25" spans="1:6" x14ac:dyDescent="0.3">
      <c r="A25" s="2" t="s">
        <v>24</v>
      </c>
      <c r="B25" s="2" t="s">
        <v>37</v>
      </c>
      <c r="C25" s="7" t="s">
        <v>129</v>
      </c>
      <c r="D25" s="5">
        <v>14.06</v>
      </c>
      <c r="E25" s="5">
        <v>14.1</v>
      </c>
      <c r="F25" s="6">
        <v>2</v>
      </c>
    </row>
    <row r="26" spans="1:6" x14ac:dyDescent="0.3">
      <c r="A26" s="2" t="s">
        <v>12</v>
      </c>
      <c r="B26" s="2" t="s">
        <v>15</v>
      </c>
      <c r="C26" s="7" t="s">
        <v>69</v>
      </c>
      <c r="D26" s="5">
        <v>14.045</v>
      </c>
      <c r="E26" s="5">
        <v>15.35</v>
      </c>
      <c r="F26" s="6">
        <v>2</v>
      </c>
    </row>
    <row r="27" spans="1:6" x14ac:dyDescent="0.3">
      <c r="A27" s="2" t="s">
        <v>24</v>
      </c>
      <c r="B27" s="2" t="s">
        <v>42</v>
      </c>
      <c r="C27" s="7" t="s">
        <v>150</v>
      </c>
      <c r="D27" s="5">
        <v>14.01</v>
      </c>
      <c r="E27" s="5">
        <v>15.32</v>
      </c>
      <c r="F27" s="6">
        <v>2</v>
      </c>
    </row>
    <row r="28" spans="1:6" x14ac:dyDescent="0.3">
      <c r="A28" s="2" t="s">
        <v>24</v>
      </c>
      <c r="B28" s="2" t="s">
        <v>33</v>
      </c>
      <c r="C28" s="7" t="s">
        <v>118</v>
      </c>
      <c r="D28" s="5">
        <v>13.994999999999999</v>
      </c>
      <c r="E28" s="5">
        <v>14.4</v>
      </c>
      <c r="F28" s="6">
        <v>2</v>
      </c>
    </row>
    <row r="29" spans="1:6" x14ac:dyDescent="0.3">
      <c r="A29" s="2" t="s">
        <v>12</v>
      </c>
      <c r="B29" s="2" t="s">
        <v>20</v>
      </c>
      <c r="C29" s="7" t="s">
        <v>90</v>
      </c>
      <c r="D29" s="5">
        <v>13.975</v>
      </c>
      <c r="E29" s="5">
        <v>14.38</v>
      </c>
      <c r="F29" s="6">
        <v>4</v>
      </c>
    </row>
    <row r="30" spans="1:6" x14ac:dyDescent="0.3">
      <c r="A30" s="2" t="s">
        <v>24</v>
      </c>
      <c r="B30" s="2" t="s">
        <v>38</v>
      </c>
      <c r="C30" s="7" t="s">
        <v>135</v>
      </c>
      <c r="D30" s="5">
        <v>13.945</v>
      </c>
      <c r="E30" s="5">
        <v>13.945</v>
      </c>
      <c r="F30" s="6">
        <v>1</v>
      </c>
    </row>
    <row r="31" spans="1:6" x14ac:dyDescent="0.3">
      <c r="A31" s="2" t="s">
        <v>12</v>
      </c>
      <c r="B31" s="2" t="s">
        <v>13</v>
      </c>
      <c r="C31" s="7" t="s">
        <v>64</v>
      </c>
      <c r="D31" s="5">
        <v>13.9</v>
      </c>
      <c r="E31" s="5">
        <v>14.06</v>
      </c>
      <c r="F31" s="6">
        <v>2</v>
      </c>
    </row>
    <row r="32" spans="1:6" x14ac:dyDescent="0.3">
      <c r="A32" s="2" t="s">
        <v>5</v>
      </c>
      <c r="B32" s="2" t="s">
        <v>7</v>
      </c>
      <c r="C32" s="7" t="s">
        <v>51</v>
      </c>
      <c r="D32" s="5">
        <v>13.89</v>
      </c>
      <c r="E32" s="5">
        <v>13.89</v>
      </c>
      <c r="F32" s="6">
        <v>1</v>
      </c>
    </row>
    <row r="33" spans="1:6" x14ac:dyDescent="0.3">
      <c r="A33" s="2" t="s">
        <v>12</v>
      </c>
      <c r="B33" s="2" t="s">
        <v>21</v>
      </c>
      <c r="C33" s="7" t="s">
        <v>93</v>
      </c>
      <c r="D33" s="5">
        <v>13.88</v>
      </c>
      <c r="E33" s="5">
        <v>14.57</v>
      </c>
      <c r="F33" s="6">
        <v>20</v>
      </c>
    </row>
    <row r="34" spans="1:6" x14ac:dyDescent="0.3">
      <c r="A34" s="2" t="s">
        <v>12</v>
      </c>
      <c r="B34" s="2" t="s">
        <v>14</v>
      </c>
      <c r="C34" s="7" t="s">
        <v>67</v>
      </c>
      <c r="D34" s="5">
        <v>13.865</v>
      </c>
      <c r="E34" s="5">
        <v>14.44</v>
      </c>
      <c r="F34" s="6">
        <v>4</v>
      </c>
    </row>
    <row r="35" spans="1:6" x14ac:dyDescent="0.3">
      <c r="A35" s="2" t="s">
        <v>24</v>
      </c>
      <c r="B35" s="2" t="s">
        <v>38</v>
      </c>
      <c r="C35" s="7" t="s">
        <v>134</v>
      </c>
      <c r="D35" s="5">
        <v>13.865</v>
      </c>
      <c r="E35" s="5">
        <v>13.865</v>
      </c>
      <c r="F35" s="6">
        <v>1</v>
      </c>
    </row>
    <row r="36" spans="1:6" x14ac:dyDescent="0.3">
      <c r="A36" s="2" t="s">
        <v>12</v>
      </c>
      <c r="B36" s="2" t="s">
        <v>17</v>
      </c>
      <c r="C36" s="7" t="s">
        <v>80</v>
      </c>
      <c r="D36" s="5">
        <v>13.845000000000001</v>
      </c>
      <c r="E36" s="5">
        <v>13.845000000000001</v>
      </c>
      <c r="F36" s="6">
        <v>1</v>
      </c>
    </row>
    <row r="37" spans="1:6" x14ac:dyDescent="0.3">
      <c r="A37" s="2" t="s">
        <v>5</v>
      </c>
      <c r="B37" s="2" t="s">
        <v>11</v>
      </c>
      <c r="C37" s="7" t="s">
        <v>60</v>
      </c>
      <c r="D37" s="5">
        <v>13.73</v>
      </c>
      <c r="E37" s="5">
        <v>13.73</v>
      </c>
      <c r="F37" s="6">
        <v>2</v>
      </c>
    </row>
    <row r="38" spans="1:6" x14ac:dyDescent="0.3">
      <c r="A38" s="2" t="s">
        <v>24</v>
      </c>
      <c r="B38" s="2" t="s">
        <v>41</v>
      </c>
      <c r="C38" s="7" t="s">
        <v>145</v>
      </c>
      <c r="D38" s="5">
        <v>13.65</v>
      </c>
      <c r="E38" s="5">
        <v>14</v>
      </c>
      <c r="F38" s="6">
        <v>2</v>
      </c>
    </row>
    <row r="39" spans="1:6" x14ac:dyDescent="0.3">
      <c r="A39" s="2" t="s">
        <v>12</v>
      </c>
      <c r="B39" s="2" t="s">
        <v>17</v>
      </c>
      <c r="C39" s="7" t="s">
        <v>79</v>
      </c>
      <c r="D39" s="5">
        <v>13.63</v>
      </c>
      <c r="E39" s="5">
        <v>13.914999999999999</v>
      </c>
      <c r="F39" s="6">
        <v>3</v>
      </c>
    </row>
    <row r="40" spans="1:6" x14ac:dyDescent="0.3">
      <c r="A40" s="2" t="s">
        <v>5</v>
      </c>
      <c r="B40" s="2" t="s">
        <v>11</v>
      </c>
      <c r="C40" s="7" t="s">
        <v>61</v>
      </c>
      <c r="D40" s="5">
        <v>13.62</v>
      </c>
      <c r="E40" s="5">
        <v>13.62</v>
      </c>
      <c r="F40" s="6">
        <v>1</v>
      </c>
    </row>
    <row r="41" spans="1:6" x14ac:dyDescent="0.3">
      <c r="A41" s="2" t="s">
        <v>5</v>
      </c>
      <c r="B41" s="2" t="s">
        <v>10</v>
      </c>
      <c r="C41" s="7" t="s">
        <v>57</v>
      </c>
      <c r="D41" s="5">
        <v>13.61</v>
      </c>
      <c r="E41" s="5">
        <v>14.27</v>
      </c>
      <c r="F41" s="6">
        <v>2</v>
      </c>
    </row>
    <row r="42" spans="1:6" x14ac:dyDescent="0.3">
      <c r="A42" s="2" t="s">
        <v>12</v>
      </c>
      <c r="B42" s="2" t="s">
        <v>20</v>
      </c>
      <c r="C42" s="7" t="s">
        <v>91</v>
      </c>
      <c r="D42" s="5">
        <v>13.605</v>
      </c>
      <c r="E42" s="5">
        <v>13.855</v>
      </c>
      <c r="F42" s="6">
        <v>3</v>
      </c>
    </row>
    <row r="43" spans="1:6" ht="28.8" x14ac:dyDescent="0.3">
      <c r="A43" s="2" t="s">
        <v>24</v>
      </c>
      <c r="B43" s="2" t="s">
        <v>38</v>
      </c>
      <c r="C43" s="7" t="s">
        <v>133</v>
      </c>
      <c r="D43" s="5">
        <v>13.605</v>
      </c>
      <c r="E43" s="5">
        <v>13.605</v>
      </c>
      <c r="F43" s="6">
        <v>1</v>
      </c>
    </row>
    <row r="44" spans="1:6" x14ac:dyDescent="0.3">
      <c r="A44" s="2" t="s">
        <v>24</v>
      </c>
      <c r="B44" s="2" t="s">
        <v>37</v>
      </c>
      <c r="C44" s="7" t="s">
        <v>128</v>
      </c>
      <c r="D44" s="5">
        <v>13.56</v>
      </c>
      <c r="E44" s="5">
        <v>14.05</v>
      </c>
      <c r="F44" s="6">
        <v>4</v>
      </c>
    </row>
    <row r="45" spans="1:6" x14ac:dyDescent="0.3">
      <c r="A45" s="2" t="s">
        <v>12</v>
      </c>
      <c r="B45" s="2" t="s">
        <v>17</v>
      </c>
      <c r="C45" s="7" t="s">
        <v>81</v>
      </c>
      <c r="D45" s="5">
        <v>13.494999999999999</v>
      </c>
      <c r="E45" s="5">
        <v>13.62</v>
      </c>
      <c r="F45" s="6">
        <v>2</v>
      </c>
    </row>
    <row r="46" spans="1:6" x14ac:dyDescent="0.3">
      <c r="A46" s="2" t="s">
        <v>5</v>
      </c>
      <c r="B46" s="2" t="s">
        <v>11</v>
      </c>
      <c r="C46" s="7" t="s">
        <v>58</v>
      </c>
      <c r="D46" s="5">
        <v>13.49</v>
      </c>
      <c r="E46" s="5">
        <v>14.27</v>
      </c>
      <c r="F46" s="6">
        <v>2</v>
      </c>
    </row>
    <row r="47" spans="1:6" x14ac:dyDescent="0.3">
      <c r="A47" s="2" t="s">
        <v>24</v>
      </c>
      <c r="B47" s="2" t="s">
        <v>38</v>
      </c>
      <c r="C47" s="7" t="s">
        <v>136</v>
      </c>
      <c r="D47" s="5">
        <v>13.487500000000001</v>
      </c>
      <c r="E47" s="5">
        <v>13.955</v>
      </c>
      <c r="F47" s="6">
        <v>3</v>
      </c>
    </row>
    <row r="48" spans="1:6" x14ac:dyDescent="0.3">
      <c r="A48" s="2" t="s">
        <v>5</v>
      </c>
      <c r="B48" s="2" t="s">
        <v>9</v>
      </c>
      <c r="C48" s="7" t="s">
        <v>55</v>
      </c>
      <c r="D48" s="5">
        <v>13.47</v>
      </c>
      <c r="E48" s="5">
        <v>14.65</v>
      </c>
      <c r="F48" s="6">
        <v>4</v>
      </c>
    </row>
    <row r="49" spans="1:6" x14ac:dyDescent="0.3">
      <c r="A49" s="2" t="s">
        <v>5</v>
      </c>
      <c r="B49" s="2" t="s">
        <v>11</v>
      </c>
      <c r="C49" s="7" t="s">
        <v>63</v>
      </c>
      <c r="D49" s="5">
        <v>13.46</v>
      </c>
      <c r="E49" s="5">
        <v>13.78</v>
      </c>
      <c r="F49" s="6">
        <v>3</v>
      </c>
    </row>
    <row r="50" spans="1:6" x14ac:dyDescent="0.3">
      <c r="A50" s="2" t="s">
        <v>24</v>
      </c>
      <c r="B50" s="2" t="s">
        <v>28</v>
      </c>
      <c r="C50" s="7" t="s">
        <v>100</v>
      </c>
      <c r="D50" s="5">
        <v>13.46</v>
      </c>
      <c r="E50" s="5">
        <v>13.984999999999999</v>
      </c>
      <c r="F50" s="6">
        <v>3</v>
      </c>
    </row>
    <row r="51" spans="1:6" x14ac:dyDescent="0.3">
      <c r="A51" s="2" t="s">
        <v>24</v>
      </c>
      <c r="B51" s="2" t="s">
        <v>39</v>
      </c>
      <c r="C51" s="7" t="s">
        <v>138</v>
      </c>
      <c r="D51" s="5">
        <v>13.414999999999999</v>
      </c>
      <c r="E51" s="5">
        <v>15.65</v>
      </c>
      <c r="F51" s="6">
        <v>5</v>
      </c>
    </row>
    <row r="52" spans="1:6" x14ac:dyDescent="0.3">
      <c r="A52" s="2" t="s">
        <v>12</v>
      </c>
      <c r="B52" s="2" t="s">
        <v>14</v>
      </c>
      <c r="C52" s="7" t="s">
        <v>68</v>
      </c>
      <c r="D52" s="5">
        <v>13.41</v>
      </c>
      <c r="E52" s="5">
        <v>13.855</v>
      </c>
      <c r="F52" s="6">
        <v>4</v>
      </c>
    </row>
    <row r="53" spans="1:6" x14ac:dyDescent="0.3">
      <c r="A53" s="2" t="s">
        <v>12</v>
      </c>
      <c r="B53" s="2" t="s">
        <v>21</v>
      </c>
      <c r="C53" s="7" t="s">
        <v>92</v>
      </c>
      <c r="D53" s="5">
        <v>13.41</v>
      </c>
      <c r="E53" s="5">
        <v>14.38</v>
      </c>
      <c r="F53" s="6">
        <v>3</v>
      </c>
    </row>
    <row r="54" spans="1:6" x14ac:dyDescent="0.3">
      <c r="A54" s="2" t="s">
        <v>24</v>
      </c>
      <c r="B54" s="2" t="s">
        <v>40</v>
      </c>
      <c r="C54" s="7" t="s">
        <v>142</v>
      </c>
      <c r="D54" s="5">
        <v>13.404999999999999</v>
      </c>
      <c r="E54" s="5">
        <v>13.7</v>
      </c>
      <c r="F54" s="6">
        <v>2</v>
      </c>
    </row>
    <row r="55" spans="1:6" x14ac:dyDescent="0.3">
      <c r="A55" s="2" t="s">
        <v>12</v>
      </c>
      <c r="B55" s="2" t="s">
        <v>20</v>
      </c>
      <c r="C55" s="7" t="s">
        <v>88</v>
      </c>
      <c r="D55" s="5">
        <v>13.4</v>
      </c>
      <c r="E55" s="5">
        <v>13.46</v>
      </c>
      <c r="F55" s="6">
        <v>2</v>
      </c>
    </row>
    <row r="56" spans="1:6" x14ac:dyDescent="0.3">
      <c r="A56" s="2" t="s">
        <v>12</v>
      </c>
      <c r="B56" s="2" t="s">
        <v>20</v>
      </c>
      <c r="C56" s="7" t="s">
        <v>89</v>
      </c>
      <c r="D56" s="5">
        <v>13.39</v>
      </c>
      <c r="E56" s="5">
        <v>13.39</v>
      </c>
      <c r="F56" s="6">
        <v>1</v>
      </c>
    </row>
    <row r="57" spans="1:6" x14ac:dyDescent="0.3">
      <c r="A57" s="2" t="s">
        <v>12</v>
      </c>
      <c r="B57" s="2" t="s">
        <v>18</v>
      </c>
      <c r="C57" s="7" t="s">
        <v>86</v>
      </c>
      <c r="D57" s="5">
        <v>13.3</v>
      </c>
      <c r="E57" s="5">
        <v>13.6</v>
      </c>
      <c r="F57" s="6">
        <v>3</v>
      </c>
    </row>
    <row r="58" spans="1:6" x14ac:dyDescent="0.3">
      <c r="A58" s="2" t="s">
        <v>24</v>
      </c>
      <c r="B58" s="2" t="s">
        <v>38</v>
      </c>
      <c r="C58" s="7" t="s">
        <v>132</v>
      </c>
      <c r="D58" s="5">
        <v>13.295</v>
      </c>
      <c r="E58" s="5">
        <v>13.395</v>
      </c>
      <c r="F58" s="6">
        <v>2</v>
      </c>
    </row>
    <row r="59" spans="1:6" x14ac:dyDescent="0.3">
      <c r="A59" s="2" t="s">
        <v>24</v>
      </c>
      <c r="B59" s="2" t="s">
        <v>32</v>
      </c>
      <c r="C59" s="7" t="s">
        <v>116</v>
      </c>
      <c r="D59" s="5">
        <v>13.285</v>
      </c>
      <c r="E59" s="5">
        <v>13.62</v>
      </c>
      <c r="F59" s="6">
        <v>3</v>
      </c>
    </row>
    <row r="60" spans="1:6" x14ac:dyDescent="0.3">
      <c r="A60" s="2" t="s">
        <v>24</v>
      </c>
      <c r="B60" s="2" t="s">
        <v>35</v>
      </c>
      <c r="C60" s="7" t="s">
        <v>123</v>
      </c>
      <c r="D60" s="5">
        <v>13.244999999999999</v>
      </c>
      <c r="E60" s="5">
        <v>15.305</v>
      </c>
      <c r="F60" s="6">
        <v>10</v>
      </c>
    </row>
    <row r="61" spans="1:6" x14ac:dyDescent="0.3">
      <c r="A61" s="2" t="s">
        <v>24</v>
      </c>
      <c r="B61" s="2" t="s">
        <v>40</v>
      </c>
      <c r="C61" s="7" t="s">
        <v>141</v>
      </c>
      <c r="D61" s="5">
        <v>13.175000000000001</v>
      </c>
      <c r="E61" s="5">
        <v>13.39</v>
      </c>
      <c r="F61" s="6">
        <v>2</v>
      </c>
    </row>
    <row r="62" spans="1:6" x14ac:dyDescent="0.3">
      <c r="A62" s="2" t="s">
        <v>5</v>
      </c>
      <c r="B62" s="2" t="s">
        <v>10</v>
      </c>
      <c r="C62" s="7" t="s">
        <v>56</v>
      </c>
      <c r="D62" s="5">
        <v>13.17</v>
      </c>
      <c r="E62" s="5">
        <v>13.74</v>
      </c>
      <c r="F62" s="6">
        <v>6</v>
      </c>
    </row>
    <row r="63" spans="1:6" x14ac:dyDescent="0.3">
      <c r="A63" s="2" t="s">
        <v>24</v>
      </c>
      <c r="B63" s="2" t="s">
        <v>27</v>
      </c>
      <c r="C63" s="7" t="s">
        <v>99</v>
      </c>
      <c r="D63" s="5">
        <v>13.115</v>
      </c>
      <c r="E63" s="5">
        <v>13.21</v>
      </c>
      <c r="F63" s="6">
        <v>2</v>
      </c>
    </row>
    <row r="64" spans="1:6" x14ac:dyDescent="0.3">
      <c r="A64" s="2" t="s">
        <v>24</v>
      </c>
      <c r="B64" s="2" t="s">
        <v>35</v>
      </c>
      <c r="C64" s="7" t="s">
        <v>124</v>
      </c>
      <c r="D64" s="5">
        <v>13.06</v>
      </c>
      <c r="E64" s="5">
        <v>13.574999999999999</v>
      </c>
      <c r="F64" s="6">
        <v>4</v>
      </c>
    </row>
    <row r="65" spans="1:6" x14ac:dyDescent="0.3">
      <c r="A65" s="2" t="s">
        <v>24</v>
      </c>
      <c r="B65" s="2" t="s">
        <v>30</v>
      </c>
      <c r="C65" s="7" t="s">
        <v>103</v>
      </c>
      <c r="D65" s="5">
        <v>12.984999999999999</v>
      </c>
      <c r="E65" s="5">
        <v>13.15</v>
      </c>
      <c r="F65" s="6">
        <v>2</v>
      </c>
    </row>
    <row r="66" spans="1:6" x14ac:dyDescent="0.3">
      <c r="A66" s="2" t="s">
        <v>24</v>
      </c>
      <c r="B66" s="2" t="s">
        <v>30</v>
      </c>
      <c r="C66" s="7" t="s">
        <v>104</v>
      </c>
      <c r="D66" s="5">
        <v>12.984999999999999</v>
      </c>
      <c r="E66" s="5">
        <v>13.77</v>
      </c>
      <c r="F66" s="6">
        <v>2</v>
      </c>
    </row>
    <row r="67" spans="1:6" x14ac:dyDescent="0.3">
      <c r="A67" s="2" t="s">
        <v>12</v>
      </c>
      <c r="B67" s="2" t="s">
        <v>14</v>
      </c>
      <c r="C67" s="7" t="s">
        <v>66</v>
      </c>
      <c r="D67" s="5">
        <v>12.98</v>
      </c>
      <c r="E67" s="5">
        <v>13.71</v>
      </c>
      <c r="F67" s="6">
        <v>2</v>
      </c>
    </row>
    <row r="68" spans="1:6" x14ac:dyDescent="0.3">
      <c r="A68" s="2" t="s">
        <v>24</v>
      </c>
      <c r="B68" s="2" t="s">
        <v>29</v>
      </c>
      <c r="C68" s="7" t="s">
        <v>101</v>
      </c>
      <c r="D68" s="5">
        <v>12.93</v>
      </c>
      <c r="E68" s="5">
        <v>13.63</v>
      </c>
      <c r="F68" s="6">
        <v>2</v>
      </c>
    </row>
    <row r="69" spans="1:6" x14ac:dyDescent="0.3">
      <c r="A69" s="2" t="s">
        <v>24</v>
      </c>
      <c r="B69" s="2" t="s">
        <v>31</v>
      </c>
      <c r="C69" s="7" t="s">
        <v>112</v>
      </c>
      <c r="D69" s="5">
        <v>12.914999999999999</v>
      </c>
      <c r="E69" s="5">
        <v>13.414999999999999</v>
      </c>
      <c r="F69" s="6">
        <v>6</v>
      </c>
    </row>
    <row r="70" spans="1:6" x14ac:dyDescent="0.3">
      <c r="A70" s="2" t="s">
        <v>24</v>
      </c>
      <c r="B70" s="2" t="s">
        <v>39</v>
      </c>
      <c r="C70" s="7" t="s">
        <v>139</v>
      </c>
      <c r="D70" s="5">
        <v>12.855</v>
      </c>
      <c r="E70" s="5">
        <v>13.07</v>
      </c>
      <c r="F70" s="6">
        <v>3</v>
      </c>
    </row>
    <row r="71" spans="1:6" x14ac:dyDescent="0.3">
      <c r="A71" s="2" t="s">
        <v>12</v>
      </c>
      <c r="B71" s="2" t="s">
        <v>16</v>
      </c>
      <c r="C71" s="7" t="s">
        <v>73</v>
      </c>
      <c r="D71" s="5">
        <v>12.81</v>
      </c>
      <c r="E71" s="5">
        <v>13.484999999999999</v>
      </c>
      <c r="F71" s="6">
        <v>4</v>
      </c>
    </row>
    <row r="72" spans="1:6" x14ac:dyDescent="0.3">
      <c r="A72" s="2" t="s">
        <v>24</v>
      </c>
      <c r="B72" s="2" t="s">
        <v>39</v>
      </c>
      <c r="C72" s="7" t="s">
        <v>140</v>
      </c>
      <c r="D72" s="5">
        <v>12.79</v>
      </c>
      <c r="E72" s="5">
        <v>13.47</v>
      </c>
      <c r="F72" s="6">
        <v>3</v>
      </c>
    </row>
    <row r="73" spans="1:6" x14ac:dyDescent="0.3">
      <c r="A73" s="2" t="s">
        <v>12</v>
      </c>
      <c r="B73" s="2" t="s">
        <v>16</v>
      </c>
      <c r="C73" s="7" t="s">
        <v>74</v>
      </c>
      <c r="D73" s="5">
        <v>12.775</v>
      </c>
      <c r="E73" s="5">
        <v>13.435</v>
      </c>
      <c r="F73" s="6">
        <v>5</v>
      </c>
    </row>
    <row r="74" spans="1:6" x14ac:dyDescent="0.3">
      <c r="A74" s="2" t="s">
        <v>12</v>
      </c>
      <c r="B74" s="2" t="s">
        <v>16</v>
      </c>
      <c r="C74" s="7" t="s">
        <v>75</v>
      </c>
      <c r="D74" s="5">
        <v>12.74</v>
      </c>
      <c r="E74" s="5">
        <v>13.37</v>
      </c>
      <c r="F74" s="6">
        <v>10</v>
      </c>
    </row>
    <row r="75" spans="1:6" ht="28.8" x14ac:dyDescent="0.3">
      <c r="A75" s="2" t="s">
        <v>24</v>
      </c>
      <c r="B75" s="2" t="s">
        <v>31</v>
      </c>
      <c r="C75" s="7" t="s">
        <v>111</v>
      </c>
      <c r="D75" s="5">
        <v>12.74</v>
      </c>
      <c r="E75" s="5">
        <v>12.93</v>
      </c>
      <c r="F75" s="6">
        <v>2</v>
      </c>
    </row>
    <row r="76" spans="1:6" x14ac:dyDescent="0.3">
      <c r="A76" s="2" t="s">
        <v>5</v>
      </c>
      <c r="B76" s="2" t="s">
        <v>6</v>
      </c>
      <c r="C76" s="7" t="s">
        <v>48</v>
      </c>
      <c r="D76" s="5">
        <v>12.72</v>
      </c>
      <c r="E76" s="5">
        <v>14.27</v>
      </c>
      <c r="F76" s="6">
        <v>4</v>
      </c>
    </row>
    <row r="77" spans="1:6" x14ac:dyDescent="0.3">
      <c r="A77" s="2" t="s">
        <v>24</v>
      </c>
      <c r="B77" s="2" t="s">
        <v>41</v>
      </c>
      <c r="C77" s="7" t="s">
        <v>144</v>
      </c>
      <c r="D77" s="5">
        <v>12.66</v>
      </c>
      <c r="E77" s="5">
        <v>13.095000000000001</v>
      </c>
      <c r="F77" s="6">
        <v>2</v>
      </c>
    </row>
    <row r="78" spans="1:6" x14ac:dyDescent="0.3">
      <c r="A78" s="2" t="s">
        <v>24</v>
      </c>
      <c r="B78" s="2" t="s">
        <v>30</v>
      </c>
      <c r="C78" s="7" t="s">
        <v>105</v>
      </c>
      <c r="D78" s="5">
        <v>12.615</v>
      </c>
      <c r="E78" s="5">
        <v>13.17</v>
      </c>
      <c r="F78" s="6">
        <v>4</v>
      </c>
    </row>
    <row r="79" spans="1:6" x14ac:dyDescent="0.3">
      <c r="A79" s="2" t="s">
        <v>5</v>
      </c>
      <c r="B79" s="2" t="s">
        <v>7</v>
      </c>
      <c r="C79" s="7" t="s">
        <v>52</v>
      </c>
      <c r="D79" s="5">
        <v>12.57</v>
      </c>
      <c r="E79" s="5">
        <v>13.52</v>
      </c>
      <c r="F79" s="6">
        <v>3</v>
      </c>
    </row>
    <row r="80" spans="1:6" x14ac:dyDescent="0.3">
      <c r="A80" s="2" t="s">
        <v>24</v>
      </c>
      <c r="B80" s="2" t="s">
        <v>42</v>
      </c>
      <c r="C80" s="7" t="s">
        <v>148</v>
      </c>
      <c r="D80" s="5">
        <v>12.57</v>
      </c>
      <c r="E80" s="5">
        <v>12.57</v>
      </c>
      <c r="F80" s="6">
        <v>2</v>
      </c>
    </row>
    <row r="81" spans="1:6" x14ac:dyDescent="0.3">
      <c r="A81" s="2" t="s">
        <v>24</v>
      </c>
      <c r="B81" s="2" t="s">
        <v>34</v>
      </c>
      <c r="C81" s="7" t="s">
        <v>122</v>
      </c>
      <c r="D81" s="5">
        <v>12.55</v>
      </c>
      <c r="E81" s="5">
        <v>13.68</v>
      </c>
      <c r="F81" s="6">
        <v>6</v>
      </c>
    </row>
    <row r="82" spans="1:6" x14ac:dyDescent="0.3">
      <c r="A82" s="2" t="s">
        <v>12</v>
      </c>
      <c r="B82" s="2" t="s">
        <v>16</v>
      </c>
      <c r="C82" s="7" t="s">
        <v>76</v>
      </c>
      <c r="D82" s="5">
        <v>12.54</v>
      </c>
      <c r="E82" s="5">
        <v>13.05</v>
      </c>
      <c r="F82" s="6">
        <v>4</v>
      </c>
    </row>
    <row r="83" spans="1:6" x14ac:dyDescent="0.3">
      <c r="A83" s="2" t="s">
        <v>24</v>
      </c>
      <c r="B83" s="2" t="s">
        <v>31</v>
      </c>
      <c r="C83" s="7" t="s">
        <v>110</v>
      </c>
      <c r="D83" s="5">
        <v>12.525</v>
      </c>
      <c r="E83" s="5">
        <v>12.525</v>
      </c>
      <c r="F83" s="6">
        <v>1</v>
      </c>
    </row>
    <row r="84" spans="1:6" x14ac:dyDescent="0.3">
      <c r="A84" s="2" t="s">
        <v>24</v>
      </c>
      <c r="B84" s="2" t="s">
        <v>26</v>
      </c>
      <c r="C84" s="7" t="s">
        <v>97</v>
      </c>
      <c r="D84" s="5">
        <v>12.52</v>
      </c>
      <c r="E84" s="5">
        <v>12.75</v>
      </c>
      <c r="F84" s="6">
        <v>2</v>
      </c>
    </row>
    <row r="85" spans="1:6" x14ac:dyDescent="0.3">
      <c r="A85" s="2" t="s">
        <v>24</v>
      </c>
      <c r="B85" s="2" t="s">
        <v>36</v>
      </c>
      <c r="C85" s="7" t="s">
        <v>126</v>
      </c>
      <c r="D85" s="5">
        <v>12.484999999999999</v>
      </c>
      <c r="E85" s="5">
        <v>12.484999999999999</v>
      </c>
      <c r="F85" s="6">
        <v>1</v>
      </c>
    </row>
    <row r="86" spans="1:6" x14ac:dyDescent="0.3">
      <c r="A86" s="2" t="s">
        <v>12</v>
      </c>
      <c r="B86" s="2" t="s">
        <v>16</v>
      </c>
      <c r="C86" s="7" t="s">
        <v>72</v>
      </c>
      <c r="D86" s="5">
        <v>12.48</v>
      </c>
      <c r="E86" s="5">
        <v>15.08</v>
      </c>
      <c r="F86" s="6">
        <v>8</v>
      </c>
    </row>
    <row r="87" spans="1:6" x14ac:dyDescent="0.3">
      <c r="A87" s="2" t="s">
        <v>5</v>
      </c>
      <c r="B87" s="2" t="s">
        <v>7</v>
      </c>
      <c r="C87" s="7" t="s">
        <v>49</v>
      </c>
      <c r="D87" s="5">
        <v>12.45</v>
      </c>
      <c r="E87" s="5">
        <v>14.32</v>
      </c>
      <c r="F87" s="6">
        <v>6</v>
      </c>
    </row>
    <row r="88" spans="1:6" x14ac:dyDescent="0.3">
      <c r="A88" s="2" t="s">
        <v>24</v>
      </c>
      <c r="B88" s="2" t="s">
        <v>36</v>
      </c>
      <c r="C88" s="7" t="s">
        <v>127</v>
      </c>
      <c r="D88" s="5">
        <v>12.44</v>
      </c>
      <c r="E88" s="5">
        <v>13.43</v>
      </c>
      <c r="F88" s="6">
        <v>6</v>
      </c>
    </row>
    <row r="89" spans="1:6" x14ac:dyDescent="0.3">
      <c r="A89" s="2" t="s">
        <v>12</v>
      </c>
      <c r="B89" s="2" t="s">
        <v>16</v>
      </c>
      <c r="C89" s="7" t="s">
        <v>71</v>
      </c>
      <c r="D89" s="5">
        <v>12.42</v>
      </c>
      <c r="E89" s="5">
        <v>13.33</v>
      </c>
      <c r="F89" s="6">
        <v>5</v>
      </c>
    </row>
    <row r="90" spans="1:6" x14ac:dyDescent="0.3">
      <c r="A90" s="2" t="s">
        <v>24</v>
      </c>
      <c r="B90" s="2" t="s">
        <v>39</v>
      </c>
      <c r="C90" s="7" t="s">
        <v>137</v>
      </c>
      <c r="D90" s="5">
        <v>12.395</v>
      </c>
      <c r="E90" s="5">
        <v>12.82</v>
      </c>
      <c r="F90" s="6">
        <v>3</v>
      </c>
    </row>
    <row r="91" spans="1:6" x14ac:dyDescent="0.3">
      <c r="A91" s="2" t="s">
        <v>12</v>
      </c>
      <c r="B91" s="2" t="s">
        <v>16</v>
      </c>
      <c r="C91" s="7" t="s">
        <v>77</v>
      </c>
      <c r="D91" s="5">
        <v>12.37</v>
      </c>
      <c r="E91" s="5">
        <v>12.37</v>
      </c>
      <c r="F91" s="6">
        <v>1</v>
      </c>
    </row>
    <row r="92" spans="1:6" ht="28.8" x14ac:dyDescent="0.3">
      <c r="A92" s="2" t="s">
        <v>24</v>
      </c>
      <c r="B92" s="2" t="s">
        <v>31</v>
      </c>
      <c r="C92" s="7" t="s">
        <v>113</v>
      </c>
      <c r="D92" s="5">
        <v>12.34</v>
      </c>
      <c r="E92" s="5">
        <v>12.34</v>
      </c>
      <c r="F92" s="6">
        <v>1</v>
      </c>
    </row>
    <row r="93" spans="1:6" x14ac:dyDescent="0.3">
      <c r="A93" s="2" t="s">
        <v>24</v>
      </c>
      <c r="B93" s="2" t="s">
        <v>26</v>
      </c>
      <c r="C93" s="7" t="s">
        <v>98</v>
      </c>
      <c r="D93" s="5">
        <v>12.32</v>
      </c>
      <c r="E93" s="5">
        <v>12.33</v>
      </c>
      <c r="F93" s="6">
        <v>2</v>
      </c>
    </row>
    <row r="94" spans="1:6" x14ac:dyDescent="0.3">
      <c r="A94" s="2" t="s">
        <v>24</v>
      </c>
      <c r="B94" s="2" t="s">
        <v>35</v>
      </c>
      <c r="C94" s="7" t="s">
        <v>125</v>
      </c>
      <c r="D94" s="5">
        <v>12.265000000000001</v>
      </c>
      <c r="E94" s="5">
        <v>13.12</v>
      </c>
      <c r="F94" s="6">
        <v>2</v>
      </c>
    </row>
    <row r="95" spans="1:6" x14ac:dyDescent="0.3">
      <c r="A95" s="2" t="s">
        <v>24</v>
      </c>
      <c r="B95" s="2" t="s">
        <v>30</v>
      </c>
      <c r="C95" s="7" t="s">
        <v>107</v>
      </c>
      <c r="D95" s="5">
        <v>12.25</v>
      </c>
      <c r="E95" s="5">
        <v>12.36</v>
      </c>
      <c r="F95" s="6">
        <v>3</v>
      </c>
    </row>
    <row r="96" spans="1:6" x14ac:dyDescent="0.3">
      <c r="A96" s="2" t="s">
        <v>24</v>
      </c>
      <c r="B96" s="2" t="s">
        <v>31</v>
      </c>
      <c r="C96" s="7" t="s">
        <v>115</v>
      </c>
      <c r="D96" s="5">
        <v>12.135</v>
      </c>
      <c r="E96" s="5">
        <v>12.35</v>
      </c>
      <c r="F96" s="6">
        <v>2</v>
      </c>
    </row>
    <row r="97" spans="1:6" x14ac:dyDescent="0.3">
      <c r="A97" s="2" t="s">
        <v>24</v>
      </c>
      <c r="B97" s="2" t="s">
        <v>31</v>
      </c>
      <c r="C97" s="7" t="s">
        <v>108</v>
      </c>
      <c r="D97" s="5">
        <v>12.035</v>
      </c>
      <c r="E97" s="5">
        <v>12.08</v>
      </c>
      <c r="F97" s="6">
        <v>2</v>
      </c>
    </row>
    <row r="98" spans="1:6" x14ac:dyDescent="0.3">
      <c r="A98" s="2" t="s">
        <v>5</v>
      </c>
      <c r="B98" s="2" t="s">
        <v>7</v>
      </c>
      <c r="C98" s="7" t="s">
        <v>50</v>
      </c>
      <c r="D98" s="5">
        <v>11.96</v>
      </c>
      <c r="E98" s="5">
        <v>12.76</v>
      </c>
      <c r="F98" s="6">
        <v>8</v>
      </c>
    </row>
    <row r="99" spans="1:6" x14ac:dyDescent="0.3">
      <c r="A99" s="2" t="s">
        <v>24</v>
      </c>
      <c r="B99" s="2" t="s">
        <v>42</v>
      </c>
      <c r="C99" s="7" t="s">
        <v>152</v>
      </c>
      <c r="D99" s="5">
        <v>11.855</v>
      </c>
      <c r="E99" s="5">
        <v>13.13</v>
      </c>
      <c r="F99" s="6">
        <v>3</v>
      </c>
    </row>
    <row r="100" spans="1:6" x14ac:dyDescent="0.3">
      <c r="A100" s="2" t="s">
        <v>24</v>
      </c>
      <c r="B100" s="2" t="s">
        <v>31</v>
      </c>
      <c r="C100" s="7" t="s">
        <v>114</v>
      </c>
      <c r="D100" s="5">
        <v>11.85</v>
      </c>
      <c r="E100" s="5">
        <v>12.574999999999999</v>
      </c>
      <c r="F100" s="6">
        <v>5</v>
      </c>
    </row>
    <row r="101" spans="1:6" x14ac:dyDescent="0.3">
      <c r="A101" s="2" t="s">
        <v>24</v>
      </c>
      <c r="B101" s="2" t="s">
        <v>42</v>
      </c>
      <c r="C101" s="7" t="s">
        <v>147</v>
      </c>
      <c r="D101" s="5">
        <v>11.425000000000001</v>
      </c>
      <c r="E101" s="5">
        <v>11.425000000000001</v>
      </c>
      <c r="F101" s="6">
        <v>1</v>
      </c>
    </row>
    <row r="102" spans="1:6" x14ac:dyDescent="0.3">
      <c r="A102" s="2" t="s">
        <v>24</v>
      </c>
      <c r="B102" s="2" t="s">
        <v>30</v>
      </c>
      <c r="C102" s="7" t="s">
        <v>106</v>
      </c>
      <c r="D102" s="5">
        <v>11.27</v>
      </c>
      <c r="E102" s="5">
        <v>12.86</v>
      </c>
      <c r="F102" s="6">
        <v>3</v>
      </c>
    </row>
    <row r="103" spans="1:6" ht="28.8" x14ac:dyDescent="0.3">
      <c r="A103" s="2" t="s">
        <v>5</v>
      </c>
      <c r="B103" s="2" t="s">
        <v>7</v>
      </c>
      <c r="C103" s="9" t="s">
        <v>154</v>
      </c>
      <c r="D103" s="5"/>
      <c r="E103" s="5"/>
      <c r="F103" s="6"/>
    </row>
    <row r="104" spans="1:6" x14ac:dyDescent="0.3">
      <c r="A104" s="2" t="s">
        <v>5</v>
      </c>
      <c r="B104" s="2" t="s">
        <v>7</v>
      </c>
      <c r="C104" s="9" t="s">
        <v>155</v>
      </c>
      <c r="D104" s="5"/>
      <c r="E104" s="5"/>
      <c r="F104" s="6"/>
    </row>
    <row r="105" spans="1:6" x14ac:dyDescent="0.3">
      <c r="A105" s="2" t="s">
        <v>5</v>
      </c>
      <c r="B105" s="2" t="s">
        <v>9</v>
      </c>
      <c r="C105" s="9" t="s">
        <v>153</v>
      </c>
      <c r="D105" s="5"/>
      <c r="E105" s="5"/>
      <c r="F105" s="6"/>
    </row>
    <row r="106" spans="1:6" x14ac:dyDescent="0.3">
      <c r="A106" s="2" t="s">
        <v>5</v>
      </c>
      <c r="B106" s="2" t="s">
        <v>11</v>
      </c>
      <c r="C106" s="9" t="s">
        <v>156</v>
      </c>
      <c r="D106" s="16"/>
      <c r="E106" s="16"/>
      <c r="F106" s="6"/>
    </row>
    <row r="107" spans="1:6" x14ac:dyDescent="0.3">
      <c r="A107" s="2" t="s">
        <v>5</v>
      </c>
      <c r="B107" s="2" t="s">
        <v>11</v>
      </c>
      <c r="C107" s="9" t="s">
        <v>157</v>
      </c>
      <c r="D107" s="16"/>
      <c r="E107" s="16"/>
      <c r="F107" s="6"/>
    </row>
    <row r="108" spans="1:6" x14ac:dyDescent="0.3">
      <c r="A108" s="2" t="s">
        <v>12</v>
      </c>
      <c r="B108" s="2" t="s">
        <v>14</v>
      </c>
      <c r="C108" s="9" t="s">
        <v>158</v>
      </c>
      <c r="D108" s="5"/>
      <c r="E108" s="5"/>
      <c r="F108" s="6"/>
    </row>
    <row r="109" spans="1:6" x14ac:dyDescent="0.3">
      <c r="A109" s="2" t="s">
        <v>12</v>
      </c>
      <c r="B109" s="2" t="s">
        <v>16</v>
      </c>
      <c r="C109" s="9" t="s">
        <v>160</v>
      </c>
      <c r="D109" s="5"/>
      <c r="E109" s="5"/>
      <c r="F109" s="6"/>
    </row>
    <row r="110" spans="1:6" x14ac:dyDescent="0.3">
      <c r="A110" s="2" t="s">
        <v>12</v>
      </c>
      <c r="B110" s="2" t="s">
        <v>16</v>
      </c>
      <c r="C110" s="9" t="s">
        <v>161</v>
      </c>
      <c r="D110" s="5"/>
      <c r="E110" s="5"/>
      <c r="F110" s="6"/>
    </row>
    <row r="111" spans="1:6" x14ac:dyDescent="0.3">
      <c r="A111" s="2" t="s">
        <v>12</v>
      </c>
      <c r="B111" s="2" t="s">
        <v>16</v>
      </c>
      <c r="C111" s="9" t="s">
        <v>159</v>
      </c>
      <c r="D111" s="5"/>
      <c r="E111" s="5"/>
      <c r="F111" s="6"/>
    </row>
    <row r="112" spans="1:6" x14ac:dyDescent="0.3">
      <c r="A112" s="2" t="s">
        <v>12</v>
      </c>
      <c r="B112" s="2" t="s">
        <v>17</v>
      </c>
      <c r="C112" s="9" t="s">
        <v>162</v>
      </c>
      <c r="D112" s="5"/>
      <c r="E112" s="5"/>
      <c r="F112" s="6"/>
    </row>
    <row r="113" spans="1:6" x14ac:dyDescent="0.3">
      <c r="A113" s="2" t="s">
        <v>24</v>
      </c>
      <c r="B113" s="2" t="s">
        <v>25</v>
      </c>
      <c r="C113" s="9" t="s">
        <v>163</v>
      </c>
      <c r="D113" s="5"/>
      <c r="E113" s="5"/>
      <c r="F113" s="6"/>
    </row>
    <row r="114" spans="1:6" x14ac:dyDescent="0.3">
      <c r="A114" s="2" t="s">
        <v>24</v>
      </c>
      <c r="B114" s="2" t="s">
        <v>26</v>
      </c>
      <c r="C114" s="9" t="s">
        <v>164</v>
      </c>
      <c r="D114" s="5"/>
      <c r="E114" s="5"/>
      <c r="F114" s="6"/>
    </row>
    <row r="115" spans="1:6" x14ac:dyDescent="0.3">
      <c r="A115" s="2" t="s">
        <v>24</v>
      </c>
      <c r="B115" s="2" t="s">
        <v>31</v>
      </c>
      <c r="C115" s="9" t="s">
        <v>166</v>
      </c>
      <c r="D115" s="5"/>
      <c r="E115" s="5"/>
      <c r="F115" s="6"/>
    </row>
    <row r="116" spans="1:6" x14ac:dyDescent="0.3">
      <c r="A116" s="2" t="s">
        <v>24</v>
      </c>
      <c r="B116" s="2" t="s">
        <v>31</v>
      </c>
      <c r="C116" s="9" t="s">
        <v>167</v>
      </c>
      <c r="D116" s="5"/>
      <c r="E116" s="5"/>
      <c r="F116" s="6"/>
    </row>
    <row r="117" spans="1:6" x14ac:dyDescent="0.3">
      <c r="A117" s="2" t="s">
        <v>24</v>
      </c>
      <c r="B117" s="2" t="s">
        <v>31</v>
      </c>
      <c r="C117" s="9" t="s">
        <v>165</v>
      </c>
      <c r="D117" s="5"/>
      <c r="E117" s="5"/>
      <c r="F117" s="6"/>
    </row>
    <row r="118" spans="1:6" x14ac:dyDescent="0.3">
      <c r="A118" s="2" t="s">
        <v>24</v>
      </c>
      <c r="B118" s="2" t="s">
        <v>33</v>
      </c>
      <c r="C118" s="9" t="s">
        <v>168</v>
      </c>
      <c r="D118" s="5"/>
      <c r="E118" s="5"/>
      <c r="F118" s="6"/>
    </row>
    <row r="119" spans="1:6" x14ac:dyDescent="0.3">
      <c r="A119" s="2" t="s">
        <v>24</v>
      </c>
      <c r="B119" s="2" t="s">
        <v>34</v>
      </c>
      <c r="C119" s="9" t="s">
        <v>169</v>
      </c>
      <c r="D119" s="5"/>
      <c r="E119" s="5"/>
      <c r="F119" s="6"/>
    </row>
    <row r="120" spans="1:6" x14ac:dyDescent="0.3">
      <c r="A120" s="2" t="s">
        <v>24</v>
      </c>
      <c r="B120" s="2" t="s">
        <v>34</v>
      </c>
      <c r="C120" s="9" t="s">
        <v>170</v>
      </c>
      <c r="D120" s="5"/>
      <c r="E120" s="5"/>
      <c r="F120" s="6"/>
    </row>
    <row r="121" spans="1:6" x14ac:dyDescent="0.3">
      <c r="A121" s="2" t="s">
        <v>24</v>
      </c>
      <c r="B121" s="2" t="s">
        <v>37</v>
      </c>
      <c r="C121" s="9" t="s">
        <v>171</v>
      </c>
      <c r="D121" s="5"/>
      <c r="E121" s="5"/>
      <c r="F121" s="6"/>
    </row>
    <row r="122" spans="1:6" x14ac:dyDescent="0.3">
      <c r="A122" s="2" t="s">
        <v>24</v>
      </c>
      <c r="B122" s="2" t="s">
        <v>172</v>
      </c>
      <c r="C122" s="9" t="s">
        <v>173</v>
      </c>
      <c r="D122" s="5"/>
      <c r="E122" s="5"/>
      <c r="F122" s="6"/>
    </row>
    <row r="123" spans="1:6" x14ac:dyDescent="0.3">
      <c r="A123" s="2" t="s">
        <v>24</v>
      </c>
      <c r="B123" s="2" t="s">
        <v>39</v>
      </c>
      <c r="C123" s="9" t="s">
        <v>174</v>
      </c>
      <c r="D123" s="5"/>
      <c r="E123" s="5"/>
      <c r="F123" s="6"/>
    </row>
    <row r="124" spans="1:6" x14ac:dyDescent="0.3">
      <c r="A124" s="10" t="s">
        <v>24</v>
      </c>
      <c r="B124" s="10" t="s">
        <v>42</v>
      </c>
      <c r="C124" s="11" t="s">
        <v>175</v>
      </c>
      <c r="F124" s="6"/>
    </row>
    <row r="125" spans="1:6" x14ac:dyDescent="0.3">
      <c r="F125" s="19"/>
    </row>
  </sheetData>
  <autoFilter ref="A1:F124" xr:uid="{00000000-0009-0000-0000-000001000000}">
    <sortState xmlns:xlrd2="http://schemas.microsoft.com/office/spreadsheetml/2017/richdata2" ref="A2:F124">
      <sortCondition descending="1" ref="D1:D106"/>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workbookViewId="0">
      <pane ySplit="1" topLeftCell="A2" activePane="bottomLeft" state="frozen"/>
      <selection pane="bottomLeft" activeCell="D6" sqref="D6"/>
    </sheetView>
  </sheetViews>
  <sheetFormatPr defaultRowHeight="14.4" x14ac:dyDescent="0.3"/>
  <cols>
    <col min="1" max="1" width="16" customWidth="1"/>
    <col min="2" max="2" width="22" customWidth="1"/>
    <col min="3" max="3" width="76"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3</v>
      </c>
      <c r="B2" s="2" t="s">
        <v>4</v>
      </c>
      <c r="C2" s="2" t="s">
        <v>46</v>
      </c>
      <c r="D2" s="5">
        <v>13.11</v>
      </c>
      <c r="E2" s="5">
        <v>13.11</v>
      </c>
      <c r="F2" s="6">
        <v>2</v>
      </c>
    </row>
  </sheetData>
  <autoFilter ref="A1:F2"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
  <sheetViews>
    <sheetView workbookViewId="0">
      <pane ySplit="1" topLeftCell="A2" activePane="bottomLeft" state="frozen"/>
      <selection pane="bottomLeft" activeCell="A2" sqref="A2:F23"/>
    </sheetView>
  </sheetViews>
  <sheetFormatPr defaultRowHeight="14.4" x14ac:dyDescent="0.3"/>
  <cols>
    <col min="1" max="1" width="16" customWidth="1"/>
    <col min="2" max="2" width="22" customWidth="1"/>
    <col min="3" max="3" width="76"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5</v>
      </c>
      <c r="B2" s="2" t="s">
        <v>6</v>
      </c>
      <c r="C2" s="7" t="s">
        <v>47</v>
      </c>
      <c r="D2" s="5">
        <v>14.39</v>
      </c>
      <c r="E2" s="5">
        <v>14.4</v>
      </c>
      <c r="F2" s="6">
        <v>2</v>
      </c>
    </row>
    <row r="3" spans="1:6" x14ac:dyDescent="0.3">
      <c r="A3" s="2" t="s">
        <v>5</v>
      </c>
      <c r="B3" s="2" t="s">
        <v>6</v>
      </c>
      <c r="C3" s="7" t="s">
        <v>48</v>
      </c>
      <c r="D3" s="5">
        <v>12.72</v>
      </c>
      <c r="E3" s="5">
        <v>14.27</v>
      </c>
      <c r="F3" s="6">
        <v>4</v>
      </c>
    </row>
    <row r="4" spans="1:6" x14ac:dyDescent="0.3">
      <c r="A4" s="2" t="s">
        <v>5</v>
      </c>
      <c r="B4" s="2" t="s">
        <v>7</v>
      </c>
      <c r="C4" s="7" t="s">
        <v>49</v>
      </c>
      <c r="D4" s="5">
        <v>12.45</v>
      </c>
      <c r="E4" s="5">
        <v>14.32</v>
      </c>
      <c r="F4" s="6">
        <v>6</v>
      </c>
    </row>
    <row r="5" spans="1:6" x14ac:dyDescent="0.3">
      <c r="A5" s="2" t="s">
        <v>5</v>
      </c>
      <c r="B5" s="2" t="s">
        <v>7</v>
      </c>
      <c r="C5" s="7" t="s">
        <v>50</v>
      </c>
      <c r="D5" s="5">
        <v>11.96</v>
      </c>
      <c r="E5" s="5">
        <v>12.76</v>
      </c>
      <c r="F5" s="6">
        <v>8</v>
      </c>
    </row>
    <row r="6" spans="1:6" x14ac:dyDescent="0.3">
      <c r="A6" s="2" t="s">
        <v>5</v>
      </c>
      <c r="B6" s="2" t="s">
        <v>7</v>
      </c>
      <c r="C6" s="7" t="s">
        <v>51</v>
      </c>
      <c r="D6" s="5">
        <v>13.89</v>
      </c>
      <c r="E6" s="5">
        <v>13.89</v>
      </c>
      <c r="F6" s="6">
        <v>1</v>
      </c>
    </row>
    <row r="7" spans="1:6" ht="28.8" x14ac:dyDescent="0.3">
      <c r="A7" s="2" t="s">
        <v>5</v>
      </c>
      <c r="B7" s="2" t="s">
        <v>7</v>
      </c>
      <c r="C7" s="9" t="s">
        <v>154</v>
      </c>
      <c r="D7" s="5"/>
      <c r="E7" s="5"/>
      <c r="F7" s="6"/>
    </row>
    <row r="8" spans="1:6" x14ac:dyDescent="0.3">
      <c r="A8" s="2" t="s">
        <v>5</v>
      </c>
      <c r="B8" s="2" t="s">
        <v>7</v>
      </c>
      <c r="C8" s="7" t="s">
        <v>52</v>
      </c>
      <c r="D8" s="5">
        <v>12.57</v>
      </c>
      <c r="E8" s="5">
        <v>13.52</v>
      </c>
      <c r="F8" s="6">
        <v>3</v>
      </c>
    </row>
    <row r="9" spans="1:6" ht="28.8" x14ac:dyDescent="0.3">
      <c r="A9" s="2" t="s">
        <v>5</v>
      </c>
      <c r="B9" s="2" t="s">
        <v>7</v>
      </c>
      <c r="C9" s="9" t="s">
        <v>155</v>
      </c>
      <c r="D9" s="5"/>
      <c r="E9" s="5"/>
      <c r="F9" s="6"/>
    </row>
    <row r="10" spans="1:6" x14ac:dyDescent="0.3">
      <c r="A10" s="2" t="s">
        <v>5</v>
      </c>
      <c r="B10" s="2" t="s">
        <v>7</v>
      </c>
      <c r="C10" s="7" t="s">
        <v>53</v>
      </c>
      <c r="D10" s="5">
        <v>15.51</v>
      </c>
      <c r="E10" s="5">
        <v>15.51</v>
      </c>
      <c r="F10" s="6">
        <v>1</v>
      </c>
    </row>
    <row r="11" spans="1:6" x14ac:dyDescent="0.3">
      <c r="A11" s="2" t="s">
        <v>5</v>
      </c>
      <c r="B11" s="2" t="s">
        <v>8</v>
      </c>
      <c r="C11" s="7" t="s">
        <v>54</v>
      </c>
      <c r="D11" s="5">
        <v>14.85</v>
      </c>
      <c r="E11" s="5">
        <v>14.9</v>
      </c>
      <c r="F11" s="6">
        <v>2</v>
      </c>
    </row>
    <row r="12" spans="1:6" x14ac:dyDescent="0.3">
      <c r="A12" s="2" t="s">
        <v>5</v>
      </c>
      <c r="B12" s="2" t="s">
        <v>9</v>
      </c>
      <c r="C12" s="9" t="s">
        <v>153</v>
      </c>
      <c r="D12" s="5"/>
      <c r="E12" s="5"/>
      <c r="F12" s="6"/>
    </row>
    <row r="13" spans="1:6" x14ac:dyDescent="0.3">
      <c r="A13" s="2" t="s">
        <v>5</v>
      </c>
      <c r="B13" s="2" t="s">
        <v>9</v>
      </c>
      <c r="C13" s="7" t="s">
        <v>55</v>
      </c>
      <c r="D13" s="5">
        <v>13.47</v>
      </c>
      <c r="E13" s="5">
        <v>14.65</v>
      </c>
      <c r="F13" s="6">
        <v>4</v>
      </c>
    </row>
    <row r="14" spans="1:6" x14ac:dyDescent="0.3">
      <c r="A14" s="2" t="s">
        <v>5</v>
      </c>
      <c r="B14" s="2" t="s">
        <v>10</v>
      </c>
      <c r="C14" s="7" t="s">
        <v>56</v>
      </c>
      <c r="D14" s="5">
        <v>13.17</v>
      </c>
      <c r="E14" s="5">
        <v>13.74</v>
      </c>
      <c r="F14" s="6">
        <v>6</v>
      </c>
    </row>
    <row r="15" spans="1:6" x14ac:dyDescent="0.3">
      <c r="A15" s="2" t="s">
        <v>5</v>
      </c>
      <c r="B15" s="2" t="s">
        <v>10</v>
      </c>
      <c r="C15" s="7" t="s">
        <v>57</v>
      </c>
      <c r="D15" s="5">
        <v>13.61</v>
      </c>
      <c r="E15" s="5">
        <v>14.27</v>
      </c>
      <c r="F15" s="6">
        <v>2</v>
      </c>
    </row>
    <row r="16" spans="1:6" x14ac:dyDescent="0.3">
      <c r="A16" s="2" t="s">
        <v>5</v>
      </c>
      <c r="B16" s="2" t="s">
        <v>11</v>
      </c>
      <c r="C16" s="7" t="s">
        <v>58</v>
      </c>
      <c r="D16" s="5">
        <v>13.49</v>
      </c>
      <c r="E16" s="5">
        <v>14.27</v>
      </c>
      <c r="F16" s="6">
        <v>2</v>
      </c>
    </row>
    <row r="17" spans="1:6" x14ac:dyDescent="0.3">
      <c r="A17" s="2" t="s">
        <v>5</v>
      </c>
      <c r="B17" s="2" t="s">
        <v>11</v>
      </c>
      <c r="C17" s="7" t="s">
        <v>59</v>
      </c>
      <c r="D17" s="5">
        <v>15.6</v>
      </c>
      <c r="E17" s="5">
        <v>15.6</v>
      </c>
      <c r="F17" s="6">
        <v>1</v>
      </c>
    </row>
    <row r="18" spans="1:6" x14ac:dyDescent="0.3">
      <c r="A18" s="2" t="s">
        <v>5</v>
      </c>
      <c r="B18" s="2" t="s">
        <v>11</v>
      </c>
      <c r="C18" s="7" t="s">
        <v>60</v>
      </c>
      <c r="D18" s="5">
        <v>13.73</v>
      </c>
      <c r="E18" s="5">
        <v>13.73</v>
      </c>
      <c r="F18" s="6">
        <v>2</v>
      </c>
    </row>
    <row r="19" spans="1:6" x14ac:dyDescent="0.3">
      <c r="A19" s="2" t="s">
        <v>5</v>
      </c>
      <c r="B19" s="2" t="s">
        <v>11</v>
      </c>
      <c r="C19" s="7" t="s">
        <v>61</v>
      </c>
      <c r="D19" s="5">
        <v>13.62</v>
      </c>
      <c r="E19" s="5">
        <v>13.62</v>
      </c>
      <c r="F19" s="6">
        <v>1</v>
      </c>
    </row>
    <row r="20" spans="1:6" x14ac:dyDescent="0.3">
      <c r="A20" s="2" t="s">
        <v>5</v>
      </c>
      <c r="B20" s="2" t="s">
        <v>11</v>
      </c>
      <c r="C20" s="7" t="s">
        <v>62</v>
      </c>
      <c r="D20" s="5">
        <v>14.54</v>
      </c>
      <c r="E20" s="5">
        <v>14.54</v>
      </c>
      <c r="F20" s="6">
        <v>1</v>
      </c>
    </row>
    <row r="21" spans="1:6" x14ac:dyDescent="0.3">
      <c r="A21" s="2" t="s">
        <v>5</v>
      </c>
      <c r="B21" s="2" t="s">
        <v>11</v>
      </c>
      <c r="C21" s="7" t="s">
        <v>63</v>
      </c>
      <c r="D21" s="5">
        <v>13.46</v>
      </c>
      <c r="E21" s="5">
        <v>13.78</v>
      </c>
      <c r="F21" s="6">
        <v>3</v>
      </c>
    </row>
    <row r="22" spans="1:6" x14ac:dyDescent="0.3">
      <c r="A22" s="2" t="s">
        <v>5</v>
      </c>
      <c r="B22" s="2" t="s">
        <v>11</v>
      </c>
      <c r="C22" s="11" t="s">
        <v>156</v>
      </c>
    </row>
    <row r="23" spans="1:6" ht="28.8" x14ac:dyDescent="0.3">
      <c r="A23" s="2" t="s">
        <v>5</v>
      </c>
      <c r="B23" s="2" t="s">
        <v>11</v>
      </c>
      <c r="C23" s="11" t="s">
        <v>157</v>
      </c>
    </row>
  </sheetData>
  <autoFilter ref="A1:F21"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7"/>
  <sheetViews>
    <sheetView workbookViewId="0">
      <pane ySplit="1" topLeftCell="A13" activePane="bottomLeft" state="frozen"/>
      <selection pane="bottomLeft" activeCell="D29" sqref="D29"/>
    </sheetView>
  </sheetViews>
  <sheetFormatPr defaultRowHeight="14.4" x14ac:dyDescent="0.3"/>
  <cols>
    <col min="1" max="1" width="16" customWidth="1"/>
    <col min="2" max="2" width="22" customWidth="1"/>
    <col min="3" max="3" width="76"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12</v>
      </c>
      <c r="B2" s="2" t="s">
        <v>13</v>
      </c>
      <c r="C2" s="7" t="s">
        <v>64</v>
      </c>
      <c r="D2" s="5">
        <v>13.9</v>
      </c>
      <c r="E2" s="5">
        <v>14.06</v>
      </c>
      <c r="F2" s="6">
        <v>2</v>
      </c>
    </row>
    <row r="3" spans="1:6" x14ac:dyDescent="0.3">
      <c r="A3" s="2" t="s">
        <v>12</v>
      </c>
      <c r="B3" s="2" t="s">
        <v>13</v>
      </c>
      <c r="C3" s="7" t="s">
        <v>65</v>
      </c>
      <c r="D3" s="5">
        <v>14.39</v>
      </c>
      <c r="E3" s="5">
        <v>14.39</v>
      </c>
      <c r="F3" s="6">
        <v>1</v>
      </c>
    </row>
    <row r="4" spans="1:6" x14ac:dyDescent="0.3">
      <c r="A4" s="2" t="s">
        <v>12</v>
      </c>
      <c r="B4" s="2" t="s">
        <v>14</v>
      </c>
      <c r="C4" s="7" t="s">
        <v>66</v>
      </c>
      <c r="D4" s="5">
        <v>12.98</v>
      </c>
      <c r="E4" s="5">
        <v>13.71</v>
      </c>
      <c r="F4" s="6">
        <v>2</v>
      </c>
    </row>
    <row r="5" spans="1:6" x14ac:dyDescent="0.3">
      <c r="A5" s="2" t="s">
        <v>12</v>
      </c>
      <c r="B5" s="2" t="s">
        <v>14</v>
      </c>
      <c r="C5" s="9" t="s">
        <v>158</v>
      </c>
      <c r="D5" s="5"/>
      <c r="E5" s="5"/>
      <c r="F5" s="6"/>
    </row>
    <row r="6" spans="1:6" x14ac:dyDescent="0.3">
      <c r="A6" s="2" t="s">
        <v>12</v>
      </c>
      <c r="B6" s="2" t="s">
        <v>14</v>
      </c>
      <c r="C6" s="7" t="s">
        <v>67</v>
      </c>
      <c r="D6" s="5">
        <v>13.865</v>
      </c>
      <c r="E6" s="5">
        <v>14.44</v>
      </c>
      <c r="F6" s="6">
        <v>4</v>
      </c>
    </row>
    <row r="7" spans="1:6" x14ac:dyDescent="0.3">
      <c r="A7" s="2" t="s">
        <v>12</v>
      </c>
      <c r="B7" s="2" t="s">
        <v>14</v>
      </c>
      <c r="C7" s="7" t="s">
        <v>68</v>
      </c>
      <c r="D7" s="5">
        <v>13.41</v>
      </c>
      <c r="E7" s="5">
        <v>13.855</v>
      </c>
      <c r="F7" s="6">
        <v>4</v>
      </c>
    </row>
    <row r="8" spans="1:6" x14ac:dyDescent="0.3">
      <c r="A8" s="2" t="s">
        <v>12</v>
      </c>
      <c r="B8" s="2" t="s">
        <v>15</v>
      </c>
      <c r="C8" s="7" t="s">
        <v>69</v>
      </c>
      <c r="D8" s="5">
        <v>14.045</v>
      </c>
      <c r="E8" s="5">
        <v>15.35</v>
      </c>
      <c r="F8" s="6">
        <v>2</v>
      </c>
    </row>
    <row r="9" spans="1:6" x14ac:dyDescent="0.3">
      <c r="A9" s="2" t="s">
        <v>12</v>
      </c>
      <c r="B9" s="2" t="s">
        <v>15</v>
      </c>
      <c r="C9" s="7" t="s">
        <v>70</v>
      </c>
      <c r="D9" s="5">
        <v>15.02</v>
      </c>
      <c r="E9" s="5">
        <v>15.02</v>
      </c>
      <c r="F9" s="6">
        <v>1</v>
      </c>
    </row>
    <row r="10" spans="1:6" x14ac:dyDescent="0.3">
      <c r="A10" s="2" t="s">
        <v>12</v>
      </c>
      <c r="B10" s="2" t="s">
        <v>16</v>
      </c>
      <c r="C10" s="7" t="s">
        <v>71</v>
      </c>
      <c r="D10" s="5">
        <v>12.42</v>
      </c>
      <c r="E10" s="5">
        <v>13.33</v>
      </c>
      <c r="F10" s="6">
        <v>5</v>
      </c>
    </row>
    <row r="11" spans="1:6" x14ac:dyDescent="0.3">
      <c r="A11" s="2" t="s">
        <v>12</v>
      </c>
      <c r="B11" s="2" t="s">
        <v>16</v>
      </c>
      <c r="C11" s="9" t="s">
        <v>160</v>
      </c>
      <c r="D11" s="5"/>
      <c r="E11" s="5"/>
      <c r="F11" s="6"/>
    </row>
    <row r="12" spans="1:6" x14ac:dyDescent="0.3">
      <c r="A12" s="2" t="s">
        <v>12</v>
      </c>
      <c r="B12" s="2" t="s">
        <v>16</v>
      </c>
      <c r="C12" s="9" t="s">
        <v>161</v>
      </c>
      <c r="D12" s="5"/>
      <c r="E12" s="5"/>
      <c r="F12" s="6"/>
    </row>
    <row r="13" spans="1:6" x14ac:dyDescent="0.3">
      <c r="A13" s="2" t="s">
        <v>12</v>
      </c>
      <c r="B13" s="2" t="s">
        <v>16</v>
      </c>
      <c r="C13" s="9" t="s">
        <v>159</v>
      </c>
      <c r="D13" s="5"/>
      <c r="E13" s="5"/>
      <c r="F13" s="6"/>
    </row>
    <row r="14" spans="1:6" x14ac:dyDescent="0.3">
      <c r="A14" s="2" t="s">
        <v>12</v>
      </c>
      <c r="B14" s="2" t="s">
        <v>16</v>
      </c>
      <c r="C14" s="7" t="s">
        <v>72</v>
      </c>
      <c r="D14" s="5">
        <v>12.48</v>
      </c>
      <c r="E14" s="5">
        <v>15.08</v>
      </c>
      <c r="F14" s="6">
        <v>8</v>
      </c>
    </row>
    <row r="15" spans="1:6" x14ac:dyDescent="0.3">
      <c r="A15" s="2" t="s">
        <v>12</v>
      </c>
      <c r="B15" s="2" t="s">
        <v>16</v>
      </c>
      <c r="C15" s="7" t="s">
        <v>73</v>
      </c>
      <c r="D15" s="5">
        <v>12.81</v>
      </c>
      <c r="E15" s="5">
        <v>13.484999999999999</v>
      </c>
      <c r="F15" s="6">
        <v>4</v>
      </c>
    </row>
    <row r="16" spans="1:6" x14ac:dyDescent="0.3">
      <c r="A16" s="2" t="s">
        <v>12</v>
      </c>
      <c r="B16" s="2" t="s">
        <v>16</v>
      </c>
      <c r="C16" s="7" t="s">
        <v>74</v>
      </c>
      <c r="D16" s="5">
        <v>12.775</v>
      </c>
      <c r="E16" s="5">
        <v>13.435</v>
      </c>
      <c r="F16" s="6">
        <v>5</v>
      </c>
    </row>
    <row r="17" spans="1:6" x14ac:dyDescent="0.3">
      <c r="A17" s="2" t="s">
        <v>12</v>
      </c>
      <c r="B17" s="2" t="s">
        <v>16</v>
      </c>
      <c r="C17" s="7" t="s">
        <v>75</v>
      </c>
      <c r="D17" s="5">
        <v>12.74</v>
      </c>
      <c r="E17" s="5">
        <v>13.37</v>
      </c>
      <c r="F17" s="6">
        <v>10</v>
      </c>
    </row>
    <row r="18" spans="1:6" x14ac:dyDescent="0.3">
      <c r="A18" s="2" t="s">
        <v>12</v>
      </c>
      <c r="B18" s="2" t="s">
        <v>16</v>
      </c>
      <c r="C18" s="7" t="s">
        <v>76</v>
      </c>
      <c r="D18" s="5">
        <v>12.54</v>
      </c>
      <c r="E18" s="5">
        <v>13.05</v>
      </c>
      <c r="F18" s="6">
        <v>4</v>
      </c>
    </row>
    <row r="19" spans="1:6" x14ac:dyDescent="0.3">
      <c r="A19" s="2" t="s">
        <v>12</v>
      </c>
      <c r="B19" s="2" t="s">
        <v>16</v>
      </c>
      <c r="C19" s="7" t="s">
        <v>77</v>
      </c>
      <c r="D19" s="5">
        <v>12.37</v>
      </c>
      <c r="E19" s="5">
        <v>12.37</v>
      </c>
      <c r="F19" s="6">
        <v>1</v>
      </c>
    </row>
    <row r="20" spans="1:6" x14ac:dyDescent="0.3">
      <c r="A20" s="2" t="s">
        <v>12</v>
      </c>
      <c r="B20" s="2" t="s">
        <v>17</v>
      </c>
      <c r="C20" s="7" t="s">
        <v>78</v>
      </c>
      <c r="D20" s="5">
        <v>14.785</v>
      </c>
      <c r="E20" s="5">
        <v>15.15</v>
      </c>
      <c r="F20" s="6">
        <v>3</v>
      </c>
    </row>
    <row r="21" spans="1:6" x14ac:dyDescent="0.3">
      <c r="A21" s="2" t="s">
        <v>12</v>
      </c>
      <c r="B21" s="2" t="s">
        <v>17</v>
      </c>
      <c r="C21" s="7" t="s">
        <v>79</v>
      </c>
      <c r="D21" s="5">
        <v>13.63</v>
      </c>
      <c r="E21" s="5">
        <v>13.914999999999999</v>
      </c>
      <c r="F21" s="6">
        <v>3</v>
      </c>
    </row>
    <row r="22" spans="1:6" x14ac:dyDescent="0.3">
      <c r="A22" s="2" t="s">
        <v>12</v>
      </c>
      <c r="B22" s="2" t="s">
        <v>17</v>
      </c>
      <c r="C22" s="7" t="s">
        <v>80</v>
      </c>
      <c r="D22" s="5">
        <v>13.845000000000001</v>
      </c>
      <c r="E22" s="5">
        <v>13.845000000000001</v>
      </c>
      <c r="F22" s="6">
        <v>1</v>
      </c>
    </row>
    <row r="23" spans="1:6" x14ac:dyDescent="0.3">
      <c r="A23" s="2" t="s">
        <v>12</v>
      </c>
      <c r="B23" s="2" t="s">
        <v>17</v>
      </c>
      <c r="C23" s="9" t="s">
        <v>162</v>
      </c>
      <c r="D23" s="5"/>
      <c r="E23" s="5"/>
      <c r="F23" s="6"/>
    </row>
    <row r="24" spans="1:6" x14ac:dyDescent="0.3">
      <c r="A24" s="2" t="s">
        <v>12</v>
      </c>
      <c r="B24" s="2" t="s">
        <v>17</v>
      </c>
      <c r="C24" s="7" t="s">
        <v>81</v>
      </c>
      <c r="D24" s="5">
        <v>13.494999999999999</v>
      </c>
      <c r="E24" s="5">
        <v>13.62</v>
      </c>
      <c r="F24" s="6">
        <v>2</v>
      </c>
    </row>
    <row r="25" spans="1:6" x14ac:dyDescent="0.3">
      <c r="A25" s="2" t="s">
        <v>12</v>
      </c>
      <c r="B25" s="2" t="s">
        <v>18</v>
      </c>
      <c r="C25" s="7" t="s">
        <v>82</v>
      </c>
      <c r="D25" s="5">
        <v>15.005000000000001</v>
      </c>
      <c r="E25" s="5">
        <v>15.005000000000001</v>
      </c>
      <c r="F25" s="6">
        <v>1</v>
      </c>
    </row>
    <row r="26" spans="1:6" x14ac:dyDescent="0.3">
      <c r="A26" s="2" t="s">
        <v>12</v>
      </c>
      <c r="B26" s="2" t="s">
        <v>18</v>
      </c>
      <c r="C26" s="7" t="s">
        <v>83</v>
      </c>
      <c r="D26" s="5">
        <v>15.44</v>
      </c>
      <c r="E26" s="5">
        <v>15.44</v>
      </c>
      <c r="F26" s="6">
        <v>1</v>
      </c>
    </row>
    <row r="27" spans="1:6" x14ac:dyDescent="0.3">
      <c r="A27" s="2" t="s">
        <v>12</v>
      </c>
      <c r="B27" s="2" t="s">
        <v>18</v>
      </c>
      <c r="C27" s="7" t="s">
        <v>84</v>
      </c>
      <c r="D27" s="5">
        <v>14.9</v>
      </c>
      <c r="E27" s="5">
        <v>14.9</v>
      </c>
      <c r="F27" s="6">
        <v>1</v>
      </c>
    </row>
    <row r="28" spans="1:6" x14ac:dyDescent="0.3">
      <c r="A28" s="2" t="s">
        <v>12</v>
      </c>
      <c r="B28" s="2" t="s">
        <v>18</v>
      </c>
      <c r="C28" s="7" t="s">
        <v>85</v>
      </c>
      <c r="D28" s="5">
        <v>14.78</v>
      </c>
      <c r="E28" s="5">
        <v>14.78</v>
      </c>
      <c r="F28" s="6">
        <v>1</v>
      </c>
    </row>
    <row r="29" spans="1:6" x14ac:dyDescent="0.3">
      <c r="A29" s="2" t="s">
        <v>12</v>
      </c>
      <c r="B29" s="2" t="s">
        <v>18</v>
      </c>
      <c r="C29" s="7" t="s">
        <v>86</v>
      </c>
      <c r="D29" s="5">
        <v>13.3</v>
      </c>
      <c r="E29" s="5">
        <v>13.6</v>
      </c>
      <c r="F29" s="6">
        <v>3</v>
      </c>
    </row>
    <row r="30" spans="1:6" x14ac:dyDescent="0.3">
      <c r="A30" s="2" t="s">
        <v>12</v>
      </c>
      <c r="B30" s="2" t="s">
        <v>19</v>
      </c>
      <c r="C30" s="7" t="s">
        <v>87</v>
      </c>
      <c r="D30" s="5">
        <v>15.04</v>
      </c>
      <c r="E30" s="5">
        <v>15.04</v>
      </c>
      <c r="F30" s="6">
        <v>1</v>
      </c>
    </row>
    <row r="31" spans="1:6" x14ac:dyDescent="0.3">
      <c r="A31" s="2" t="s">
        <v>12</v>
      </c>
      <c r="B31" s="2" t="s">
        <v>20</v>
      </c>
      <c r="C31" s="7" t="s">
        <v>88</v>
      </c>
      <c r="D31" s="5">
        <v>13.4</v>
      </c>
      <c r="E31" s="5">
        <v>13.46</v>
      </c>
      <c r="F31" s="6">
        <v>2</v>
      </c>
    </row>
    <row r="32" spans="1:6" x14ac:dyDescent="0.3">
      <c r="A32" s="2" t="s">
        <v>12</v>
      </c>
      <c r="B32" s="2" t="s">
        <v>20</v>
      </c>
      <c r="C32" s="7" t="s">
        <v>89</v>
      </c>
      <c r="D32" s="5">
        <v>13.39</v>
      </c>
      <c r="E32" s="5">
        <v>13.39</v>
      </c>
      <c r="F32" s="6">
        <v>1</v>
      </c>
    </row>
    <row r="33" spans="1:6" x14ac:dyDescent="0.3">
      <c r="A33" s="2" t="s">
        <v>12</v>
      </c>
      <c r="B33" s="2" t="s">
        <v>20</v>
      </c>
      <c r="C33" s="7" t="s">
        <v>90</v>
      </c>
      <c r="D33" s="5">
        <v>13.975</v>
      </c>
      <c r="E33" s="5">
        <v>14.38</v>
      </c>
      <c r="F33" s="6">
        <v>4</v>
      </c>
    </row>
    <row r="34" spans="1:6" x14ac:dyDescent="0.3">
      <c r="A34" s="2" t="s">
        <v>12</v>
      </c>
      <c r="B34" s="2" t="s">
        <v>20</v>
      </c>
      <c r="C34" s="7" t="s">
        <v>91</v>
      </c>
      <c r="D34" s="5">
        <v>13.605</v>
      </c>
      <c r="E34" s="5">
        <v>13.855</v>
      </c>
      <c r="F34" s="6">
        <v>3</v>
      </c>
    </row>
    <row r="35" spans="1:6" x14ac:dyDescent="0.3">
      <c r="A35" s="2" t="s">
        <v>12</v>
      </c>
      <c r="B35" s="2" t="s">
        <v>21</v>
      </c>
      <c r="C35" s="7" t="s">
        <v>92</v>
      </c>
      <c r="D35" s="5">
        <v>13.41</v>
      </c>
      <c r="E35" s="5">
        <v>14.38</v>
      </c>
      <c r="F35" s="6">
        <v>3</v>
      </c>
    </row>
    <row r="36" spans="1:6" x14ac:dyDescent="0.3">
      <c r="A36" s="2" t="s">
        <v>12</v>
      </c>
      <c r="B36" s="2" t="s">
        <v>21</v>
      </c>
      <c r="C36" s="7" t="s">
        <v>93</v>
      </c>
      <c r="D36" s="5">
        <v>13.88</v>
      </c>
      <c r="E36" s="5">
        <v>14.57</v>
      </c>
      <c r="F36" s="6">
        <v>20</v>
      </c>
    </row>
    <row r="37" spans="1:6" x14ac:dyDescent="0.3">
      <c r="A37" s="2" t="s">
        <v>12</v>
      </c>
      <c r="B37" s="2" t="s">
        <v>21</v>
      </c>
      <c r="C37" s="8" t="s">
        <v>94</v>
      </c>
      <c r="D37" s="5">
        <v>14.14</v>
      </c>
      <c r="E37" s="5">
        <v>14.14</v>
      </c>
      <c r="F37" s="6">
        <v>1</v>
      </c>
    </row>
  </sheetData>
  <autoFilter ref="A1:F37" xr:uid="{00000000-0009-0000-0000-000004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26" sqref="C26"/>
    </sheetView>
  </sheetViews>
  <sheetFormatPr defaultRowHeight="14.4" x14ac:dyDescent="0.3"/>
  <cols>
    <col min="1" max="1" width="16" customWidth="1"/>
    <col min="2" max="2" width="22" customWidth="1"/>
    <col min="3" max="3" width="76"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22</v>
      </c>
      <c r="B2" s="2" t="s">
        <v>23</v>
      </c>
      <c r="C2" s="7" t="s">
        <v>95</v>
      </c>
      <c r="D2" s="5">
        <v>13.34</v>
      </c>
      <c r="E2" s="5">
        <v>13.34</v>
      </c>
      <c r="F2" s="6">
        <v>1</v>
      </c>
    </row>
  </sheetData>
  <autoFilter ref="A1:F2" xr:uid="{00000000-0009-0000-0000-000005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0"/>
  <sheetViews>
    <sheetView workbookViewId="0">
      <pane ySplit="1" topLeftCell="A2" activePane="bottomLeft" state="frozen"/>
      <selection pane="bottomLeft" activeCell="C24" sqref="C24"/>
    </sheetView>
  </sheetViews>
  <sheetFormatPr defaultRowHeight="14.4" x14ac:dyDescent="0.3"/>
  <cols>
    <col min="1" max="1" width="16" customWidth="1"/>
    <col min="2" max="2" width="22" customWidth="1"/>
    <col min="3" max="3" width="76" customWidth="1"/>
    <col min="4" max="5" width="14" customWidth="1"/>
    <col min="6" max="6" width="18" customWidth="1"/>
  </cols>
  <sheetData>
    <row r="1" spans="1:6" x14ac:dyDescent="0.3">
      <c r="A1" s="1" t="s">
        <v>0</v>
      </c>
      <c r="B1" s="1" t="s">
        <v>1</v>
      </c>
      <c r="C1" s="1" t="s">
        <v>43</v>
      </c>
      <c r="D1" s="3" t="s">
        <v>44</v>
      </c>
      <c r="E1" s="3" t="s">
        <v>45</v>
      </c>
      <c r="F1" s="4" t="s">
        <v>2</v>
      </c>
    </row>
    <row r="2" spans="1:6" x14ac:dyDescent="0.3">
      <c r="A2" s="2" t="s">
        <v>24</v>
      </c>
      <c r="B2" s="2" t="s">
        <v>25</v>
      </c>
      <c r="C2" s="7" t="s">
        <v>96</v>
      </c>
      <c r="D2" s="5">
        <v>14.63</v>
      </c>
      <c r="E2" s="5">
        <v>14.8225</v>
      </c>
      <c r="F2" s="6">
        <v>2</v>
      </c>
    </row>
    <row r="3" spans="1:6" x14ac:dyDescent="0.3">
      <c r="A3" s="2" t="s">
        <v>24</v>
      </c>
      <c r="B3" s="2" t="s">
        <v>25</v>
      </c>
      <c r="C3" s="9" t="s">
        <v>163</v>
      </c>
      <c r="D3" s="5"/>
      <c r="E3" s="5"/>
      <c r="F3" s="6"/>
    </row>
    <row r="4" spans="1:6" x14ac:dyDescent="0.3">
      <c r="A4" s="2" t="s">
        <v>24</v>
      </c>
      <c r="B4" s="2" t="s">
        <v>26</v>
      </c>
      <c r="C4" s="7" t="s">
        <v>97</v>
      </c>
      <c r="D4" s="5">
        <v>12.52</v>
      </c>
      <c r="E4" s="5">
        <v>12.75</v>
      </c>
      <c r="F4" s="6">
        <v>2</v>
      </c>
    </row>
    <row r="5" spans="1:6" x14ac:dyDescent="0.3">
      <c r="A5" s="2" t="s">
        <v>24</v>
      </c>
      <c r="B5" s="2" t="s">
        <v>26</v>
      </c>
      <c r="C5" s="9" t="s">
        <v>164</v>
      </c>
      <c r="D5" s="5"/>
      <c r="E5" s="5"/>
      <c r="F5" s="6"/>
    </row>
    <row r="6" spans="1:6" x14ac:dyDescent="0.3">
      <c r="A6" s="2" t="s">
        <v>24</v>
      </c>
      <c r="B6" s="2" t="s">
        <v>26</v>
      </c>
      <c r="C6" s="7" t="s">
        <v>98</v>
      </c>
      <c r="D6" s="5">
        <v>12.32</v>
      </c>
      <c r="E6" s="5">
        <v>12.33</v>
      </c>
      <c r="F6" s="6">
        <v>2</v>
      </c>
    </row>
    <row r="7" spans="1:6" x14ac:dyDescent="0.3">
      <c r="A7" s="2" t="s">
        <v>24</v>
      </c>
      <c r="B7" s="2" t="s">
        <v>27</v>
      </c>
      <c r="C7" s="7" t="s">
        <v>99</v>
      </c>
      <c r="D7" s="5">
        <v>13.115</v>
      </c>
      <c r="E7" s="5">
        <v>13.21</v>
      </c>
      <c r="F7" s="6">
        <v>2</v>
      </c>
    </row>
    <row r="8" spans="1:6" x14ac:dyDescent="0.3">
      <c r="A8" s="2" t="s">
        <v>24</v>
      </c>
      <c r="B8" s="2" t="s">
        <v>28</v>
      </c>
      <c r="C8" s="7" t="s">
        <v>100</v>
      </c>
      <c r="D8" s="5">
        <v>13.46</v>
      </c>
      <c r="E8" s="5">
        <v>13.984999999999999</v>
      </c>
      <c r="F8" s="6">
        <v>3</v>
      </c>
    </row>
    <row r="9" spans="1:6" x14ac:dyDescent="0.3">
      <c r="A9" s="2" t="s">
        <v>24</v>
      </c>
      <c r="B9" s="2" t="s">
        <v>29</v>
      </c>
      <c r="C9" s="7" t="s">
        <v>101</v>
      </c>
      <c r="D9" s="5">
        <v>12.93</v>
      </c>
      <c r="E9" s="5">
        <v>13.63</v>
      </c>
      <c r="F9" s="6">
        <v>2</v>
      </c>
    </row>
    <row r="10" spans="1:6" x14ac:dyDescent="0.3">
      <c r="A10" s="2" t="s">
        <v>24</v>
      </c>
      <c r="B10" s="2" t="s">
        <v>29</v>
      </c>
      <c r="C10" s="7" t="s">
        <v>102</v>
      </c>
      <c r="D10" s="5">
        <v>14.21</v>
      </c>
      <c r="E10" s="5">
        <v>15.654999999999999</v>
      </c>
      <c r="F10" s="6">
        <v>2</v>
      </c>
    </row>
    <row r="11" spans="1:6" x14ac:dyDescent="0.3">
      <c r="A11" s="2" t="s">
        <v>24</v>
      </c>
      <c r="B11" s="2" t="s">
        <v>30</v>
      </c>
      <c r="C11" s="7" t="s">
        <v>103</v>
      </c>
      <c r="D11" s="5">
        <v>12.984999999999999</v>
      </c>
      <c r="E11" s="5">
        <v>13.15</v>
      </c>
      <c r="F11" s="6">
        <v>2</v>
      </c>
    </row>
    <row r="12" spans="1:6" x14ac:dyDescent="0.3">
      <c r="A12" s="2" t="s">
        <v>24</v>
      </c>
      <c r="B12" s="2" t="s">
        <v>30</v>
      </c>
      <c r="C12" s="7" t="s">
        <v>104</v>
      </c>
      <c r="D12" s="5">
        <v>12.984999999999999</v>
      </c>
      <c r="E12" s="5">
        <v>13.77</v>
      </c>
      <c r="F12" s="6">
        <v>2</v>
      </c>
    </row>
    <row r="13" spans="1:6" x14ac:dyDescent="0.3">
      <c r="A13" s="2" t="s">
        <v>24</v>
      </c>
      <c r="B13" s="2" t="s">
        <v>30</v>
      </c>
      <c r="C13" s="7" t="s">
        <v>105</v>
      </c>
      <c r="D13" s="5">
        <v>12.615</v>
      </c>
      <c r="E13" s="5">
        <v>13.17</v>
      </c>
      <c r="F13" s="6">
        <v>4</v>
      </c>
    </row>
    <row r="14" spans="1:6" x14ac:dyDescent="0.3">
      <c r="A14" s="2" t="s">
        <v>24</v>
      </c>
      <c r="B14" s="2" t="s">
        <v>30</v>
      </c>
      <c r="C14" s="7" t="s">
        <v>106</v>
      </c>
      <c r="D14" s="5">
        <v>11.27</v>
      </c>
      <c r="E14" s="5">
        <v>12.86</v>
      </c>
      <c r="F14" s="6">
        <v>3</v>
      </c>
    </row>
    <row r="15" spans="1:6" x14ac:dyDescent="0.3">
      <c r="A15" s="2" t="s">
        <v>24</v>
      </c>
      <c r="B15" s="2" t="s">
        <v>30</v>
      </c>
      <c r="C15" s="7" t="s">
        <v>107</v>
      </c>
      <c r="D15" s="5">
        <v>12.25</v>
      </c>
      <c r="E15" s="5">
        <v>12.36</v>
      </c>
      <c r="F15" s="6">
        <v>3</v>
      </c>
    </row>
    <row r="16" spans="1:6" x14ac:dyDescent="0.3">
      <c r="A16" s="2" t="s">
        <v>24</v>
      </c>
      <c r="B16" s="2" t="s">
        <v>31</v>
      </c>
      <c r="C16" s="7" t="s">
        <v>108</v>
      </c>
      <c r="D16" s="5">
        <v>12.035</v>
      </c>
      <c r="E16" s="5">
        <v>12.08</v>
      </c>
      <c r="F16" s="6">
        <v>2</v>
      </c>
    </row>
    <row r="17" spans="1:6" x14ac:dyDescent="0.3">
      <c r="A17" s="2" t="s">
        <v>24</v>
      </c>
      <c r="B17" s="2" t="s">
        <v>31</v>
      </c>
      <c r="C17" s="8" t="s">
        <v>109</v>
      </c>
      <c r="D17" s="5">
        <v>14.65</v>
      </c>
      <c r="E17" s="5">
        <v>14.65</v>
      </c>
      <c r="F17" s="6">
        <v>1</v>
      </c>
    </row>
    <row r="18" spans="1:6" x14ac:dyDescent="0.3">
      <c r="A18" s="2" t="s">
        <v>24</v>
      </c>
      <c r="B18" s="2" t="s">
        <v>31</v>
      </c>
      <c r="C18" s="9" t="s">
        <v>166</v>
      </c>
      <c r="D18" s="5"/>
      <c r="E18" s="5"/>
      <c r="F18" s="6"/>
    </row>
    <row r="19" spans="1:6" x14ac:dyDescent="0.3">
      <c r="A19" s="2" t="s">
        <v>24</v>
      </c>
      <c r="B19" s="2" t="s">
        <v>31</v>
      </c>
      <c r="C19" s="9" t="s">
        <v>167</v>
      </c>
      <c r="D19" s="5"/>
      <c r="E19" s="5"/>
      <c r="F19" s="6"/>
    </row>
    <row r="20" spans="1:6" x14ac:dyDescent="0.3">
      <c r="A20" s="2" t="s">
        <v>24</v>
      </c>
      <c r="B20" s="2" t="s">
        <v>31</v>
      </c>
      <c r="C20" s="9" t="s">
        <v>165</v>
      </c>
      <c r="D20" s="5"/>
      <c r="E20" s="5"/>
      <c r="F20" s="6"/>
    </row>
    <row r="21" spans="1:6" x14ac:dyDescent="0.3">
      <c r="A21" s="2" t="s">
        <v>24</v>
      </c>
      <c r="B21" s="2" t="s">
        <v>31</v>
      </c>
      <c r="C21" s="7" t="s">
        <v>110</v>
      </c>
      <c r="D21" s="5">
        <v>12.525</v>
      </c>
      <c r="E21" s="5">
        <v>12.525</v>
      </c>
      <c r="F21" s="6">
        <v>1</v>
      </c>
    </row>
    <row r="22" spans="1:6" ht="28.8" x14ac:dyDescent="0.3">
      <c r="A22" s="2" t="s">
        <v>24</v>
      </c>
      <c r="B22" s="2" t="s">
        <v>31</v>
      </c>
      <c r="C22" s="7" t="s">
        <v>111</v>
      </c>
      <c r="D22" s="5">
        <v>12.74</v>
      </c>
      <c r="E22" s="5">
        <v>12.93</v>
      </c>
      <c r="F22" s="6">
        <v>2</v>
      </c>
    </row>
    <row r="23" spans="1:6" x14ac:dyDescent="0.3">
      <c r="A23" s="2" t="s">
        <v>24</v>
      </c>
      <c r="B23" s="2" t="s">
        <v>31</v>
      </c>
      <c r="C23" s="7" t="s">
        <v>112</v>
      </c>
      <c r="D23" s="5">
        <v>12.914999999999999</v>
      </c>
      <c r="E23" s="5">
        <v>13.414999999999999</v>
      </c>
      <c r="F23" s="6">
        <v>6</v>
      </c>
    </row>
    <row r="24" spans="1:6" ht="28.8" x14ac:dyDescent="0.3">
      <c r="A24" s="2" t="s">
        <v>24</v>
      </c>
      <c r="B24" s="2" t="s">
        <v>31</v>
      </c>
      <c r="C24" s="7" t="s">
        <v>113</v>
      </c>
      <c r="D24" s="5">
        <v>12.34</v>
      </c>
      <c r="E24" s="5">
        <v>12.34</v>
      </c>
      <c r="F24" s="6">
        <v>1</v>
      </c>
    </row>
    <row r="25" spans="1:6" x14ac:dyDescent="0.3">
      <c r="A25" s="2" t="s">
        <v>24</v>
      </c>
      <c r="B25" s="2" t="s">
        <v>31</v>
      </c>
      <c r="C25" s="7" t="s">
        <v>114</v>
      </c>
      <c r="D25" s="5">
        <v>11.85</v>
      </c>
      <c r="E25" s="5">
        <v>12.574999999999999</v>
      </c>
      <c r="F25" s="6">
        <v>5</v>
      </c>
    </row>
    <row r="26" spans="1:6" x14ac:dyDescent="0.3">
      <c r="A26" s="2" t="s">
        <v>24</v>
      </c>
      <c r="B26" s="2" t="s">
        <v>31</v>
      </c>
      <c r="C26" s="7" t="s">
        <v>115</v>
      </c>
      <c r="D26" s="5">
        <v>12.135</v>
      </c>
      <c r="E26" s="5">
        <v>12.35</v>
      </c>
      <c r="F26" s="6">
        <v>2</v>
      </c>
    </row>
    <row r="27" spans="1:6" x14ac:dyDescent="0.3">
      <c r="A27" s="2" t="s">
        <v>24</v>
      </c>
      <c r="B27" s="2" t="s">
        <v>32</v>
      </c>
      <c r="C27" s="7" t="s">
        <v>116</v>
      </c>
      <c r="D27" s="5">
        <v>13.285</v>
      </c>
      <c r="E27" s="5">
        <v>13.62</v>
      </c>
      <c r="F27" s="6">
        <v>3</v>
      </c>
    </row>
    <row r="28" spans="1:6" x14ac:dyDescent="0.3">
      <c r="A28" s="2" t="s">
        <v>24</v>
      </c>
      <c r="B28" s="2" t="s">
        <v>33</v>
      </c>
      <c r="C28" s="7" t="s">
        <v>117</v>
      </c>
      <c r="D28" s="5">
        <v>14.085000000000001</v>
      </c>
      <c r="E28" s="5">
        <v>14.73</v>
      </c>
      <c r="F28" s="6">
        <v>5</v>
      </c>
    </row>
    <row r="29" spans="1:6" x14ac:dyDescent="0.3">
      <c r="A29" s="2" t="s">
        <v>24</v>
      </c>
      <c r="B29" s="2" t="s">
        <v>33</v>
      </c>
      <c r="C29" s="7" t="s">
        <v>118</v>
      </c>
      <c r="D29" s="5">
        <v>13.994999999999999</v>
      </c>
      <c r="E29" s="5">
        <v>14.4</v>
      </c>
      <c r="F29" s="6">
        <v>2</v>
      </c>
    </row>
    <row r="30" spans="1:6" x14ac:dyDescent="0.3">
      <c r="A30" s="2" t="s">
        <v>24</v>
      </c>
      <c r="B30" s="2" t="s">
        <v>33</v>
      </c>
      <c r="C30" s="7" t="s">
        <v>119</v>
      </c>
      <c r="D30" s="5">
        <v>14.11</v>
      </c>
      <c r="E30" s="5">
        <v>15.08</v>
      </c>
      <c r="F30" s="6">
        <v>3</v>
      </c>
    </row>
    <row r="31" spans="1:6" x14ac:dyDescent="0.3">
      <c r="A31" s="2" t="s">
        <v>24</v>
      </c>
      <c r="B31" s="2" t="s">
        <v>33</v>
      </c>
      <c r="C31" s="7" t="s">
        <v>120</v>
      </c>
      <c r="D31" s="5">
        <v>15.67</v>
      </c>
      <c r="E31" s="5">
        <v>16.6175</v>
      </c>
      <c r="F31" s="6">
        <v>3</v>
      </c>
    </row>
    <row r="32" spans="1:6" x14ac:dyDescent="0.3">
      <c r="A32" s="2" t="s">
        <v>24</v>
      </c>
      <c r="B32" s="2" t="s">
        <v>33</v>
      </c>
      <c r="C32" s="9" t="s">
        <v>168</v>
      </c>
      <c r="D32" s="5"/>
      <c r="E32" s="5"/>
      <c r="F32" s="6"/>
    </row>
    <row r="33" spans="1:6" x14ac:dyDescent="0.3">
      <c r="A33" s="2" t="s">
        <v>24</v>
      </c>
      <c r="B33" s="2" t="s">
        <v>34</v>
      </c>
      <c r="C33" s="7" t="s">
        <v>121</v>
      </c>
      <c r="D33" s="5">
        <v>14.52</v>
      </c>
      <c r="E33" s="5">
        <v>15.57</v>
      </c>
      <c r="F33" s="6">
        <v>3</v>
      </c>
    </row>
    <row r="34" spans="1:6" x14ac:dyDescent="0.3">
      <c r="A34" s="2" t="s">
        <v>24</v>
      </c>
      <c r="B34" s="2" t="s">
        <v>34</v>
      </c>
      <c r="C34" s="9" t="s">
        <v>169</v>
      </c>
      <c r="D34" s="5"/>
      <c r="E34" s="5"/>
      <c r="F34" s="6"/>
    </row>
    <row r="35" spans="1:6" x14ac:dyDescent="0.3">
      <c r="A35" s="2" t="s">
        <v>24</v>
      </c>
      <c r="B35" s="2" t="s">
        <v>34</v>
      </c>
      <c r="C35" s="9" t="s">
        <v>170</v>
      </c>
      <c r="D35" s="5"/>
      <c r="E35" s="5"/>
      <c r="F35" s="6"/>
    </row>
    <row r="36" spans="1:6" x14ac:dyDescent="0.3">
      <c r="A36" s="2" t="s">
        <v>24</v>
      </c>
      <c r="B36" s="2" t="s">
        <v>34</v>
      </c>
      <c r="C36" s="7" t="s">
        <v>122</v>
      </c>
      <c r="D36" s="5">
        <v>12.55</v>
      </c>
      <c r="E36" s="5">
        <v>13.68</v>
      </c>
      <c r="F36" s="6">
        <v>6</v>
      </c>
    </row>
    <row r="37" spans="1:6" x14ac:dyDescent="0.3">
      <c r="A37" s="2" t="s">
        <v>24</v>
      </c>
      <c r="B37" s="2" t="s">
        <v>35</v>
      </c>
      <c r="C37" s="7" t="s">
        <v>123</v>
      </c>
      <c r="D37" s="5">
        <v>13.244999999999999</v>
      </c>
      <c r="E37" s="5">
        <v>15.305</v>
      </c>
      <c r="F37" s="6">
        <v>10</v>
      </c>
    </row>
    <row r="38" spans="1:6" x14ac:dyDescent="0.3">
      <c r="A38" s="2" t="s">
        <v>24</v>
      </c>
      <c r="B38" s="2" t="s">
        <v>35</v>
      </c>
      <c r="C38" s="7" t="s">
        <v>124</v>
      </c>
      <c r="D38" s="5">
        <v>13.06</v>
      </c>
      <c r="E38" s="5">
        <v>13.574999999999999</v>
      </c>
      <c r="F38" s="6">
        <v>4</v>
      </c>
    </row>
    <row r="39" spans="1:6" x14ac:dyDescent="0.3">
      <c r="A39" s="2" t="s">
        <v>24</v>
      </c>
      <c r="B39" s="2" t="s">
        <v>35</v>
      </c>
      <c r="C39" s="7" t="s">
        <v>125</v>
      </c>
      <c r="D39" s="5">
        <v>12.265000000000001</v>
      </c>
      <c r="E39" s="5">
        <v>13.12</v>
      </c>
      <c r="F39" s="6">
        <v>2</v>
      </c>
    </row>
    <row r="40" spans="1:6" x14ac:dyDescent="0.3">
      <c r="A40" s="2" t="s">
        <v>24</v>
      </c>
      <c r="B40" s="2" t="s">
        <v>36</v>
      </c>
      <c r="C40" s="7" t="s">
        <v>126</v>
      </c>
      <c r="D40" s="5">
        <v>12.484999999999999</v>
      </c>
      <c r="E40" s="5">
        <v>12.484999999999999</v>
      </c>
      <c r="F40" s="6">
        <v>1</v>
      </c>
    </row>
    <row r="41" spans="1:6" x14ac:dyDescent="0.3">
      <c r="A41" s="2" t="s">
        <v>24</v>
      </c>
      <c r="B41" s="2" t="s">
        <v>36</v>
      </c>
      <c r="C41" s="7" t="s">
        <v>127</v>
      </c>
      <c r="D41" s="5">
        <v>12.44</v>
      </c>
      <c r="E41" s="5">
        <v>13.43</v>
      </c>
      <c r="F41" s="6">
        <v>6</v>
      </c>
    </row>
    <row r="42" spans="1:6" x14ac:dyDescent="0.3">
      <c r="A42" s="2" t="s">
        <v>24</v>
      </c>
      <c r="B42" s="2" t="s">
        <v>37</v>
      </c>
      <c r="C42" s="7" t="s">
        <v>128</v>
      </c>
      <c r="D42" s="5">
        <v>13.56</v>
      </c>
      <c r="E42" s="5">
        <v>14.05</v>
      </c>
      <c r="F42" s="6">
        <v>4</v>
      </c>
    </row>
    <row r="43" spans="1:6" x14ac:dyDescent="0.3">
      <c r="A43" s="2" t="s">
        <v>24</v>
      </c>
      <c r="B43" s="2" t="s">
        <v>37</v>
      </c>
      <c r="C43" s="7" t="s">
        <v>129</v>
      </c>
      <c r="D43" s="5">
        <v>14.06</v>
      </c>
      <c r="E43" s="5">
        <v>14.1</v>
      </c>
      <c r="F43" s="6">
        <v>2</v>
      </c>
    </row>
    <row r="44" spans="1:6" x14ac:dyDescent="0.3">
      <c r="A44" s="2" t="s">
        <v>24</v>
      </c>
      <c r="B44" s="2" t="s">
        <v>37</v>
      </c>
      <c r="C44" s="7" t="s">
        <v>130</v>
      </c>
      <c r="D44" s="5">
        <v>15.05</v>
      </c>
      <c r="E44" s="5">
        <v>15.545</v>
      </c>
      <c r="F44" s="6">
        <v>2</v>
      </c>
    </row>
    <row r="45" spans="1:6" x14ac:dyDescent="0.3">
      <c r="A45" s="2" t="s">
        <v>24</v>
      </c>
      <c r="B45" s="2" t="s">
        <v>37</v>
      </c>
      <c r="C45" s="9" t="s">
        <v>171</v>
      </c>
      <c r="D45" s="5"/>
      <c r="E45" s="5"/>
      <c r="F45" s="6"/>
    </row>
    <row r="46" spans="1:6" x14ac:dyDescent="0.3">
      <c r="A46" s="2" t="s">
        <v>24</v>
      </c>
      <c r="B46" s="2" t="s">
        <v>172</v>
      </c>
      <c r="C46" s="9" t="s">
        <v>173</v>
      </c>
      <c r="D46" s="5"/>
      <c r="E46" s="5"/>
      <c r="F46" s="6"/>
    </row>
    <row r="47" spans="1:6" ht="28.8" x14ac:dyDescent="0.3">
      <c r="A47" s="2" t="s">
        <v>24</v>
      </c>
      <c r="B47" s="2" t="s">
        <v>38</v>
      </c>
      <c r="C47" s="7" t="s">
        <v>131</v>
      </c>
      <c r="D47" s="5">
        <v>14.63</v>
      </c>
      <c r="E47" s="5">
        <v>14.63</v>
      </c>
      <c r="F47" s="6">
        <v>1</v>
      </c>
    </row>
    <row r="48" spans="1:6" x14ac:dyDescent="0.3">
      <c r="A48" s="2" t="s">
        <v>24</v>
      </c>
      <c r="B48" s="2" t="s">
        <v>38</v>
      </c>
      <c r="C48" s="7" t="s">
        <v>132</v>
      </c>
      <c r="D48" s="5">
        <v>13.295</v>
      </c>
      <c r="E48" s="5">
        <v>13.395</v>
      </c>
      <c r="F48" s="6">
        <v>2</v>
      </c>
    </row>
    <row r="49" spans="1:6" ht="28.8" x14ac:dyDescent="0.3">
      <c r="A49" s="2" t="s">
        <v>24</v>
      </c>
      <c r="B49" s="2" t="s">
        <v>38</v>
      </c>
      <c r="C49" s="7" t="s">
        <v>133</v>
      </c>
      <c r="D49" s="5">
        <v>13.605</v>
      </c>
      <c r="E49" s="5">
        <v>13.605</v>
      </c>
      <c r="F49" s="6">
        <v>1</v>
      </c>
    </row>
    <row r="50" spans="1:6" x14ac:dyDescent="0.3">
      <c r="A50" s="2" t="s">
        <v>24</v>
      </c>
      <c r="B50" s="2" t="s">
        <v>38</v>
      </c>
      <c r="C50" s="7" t="s">
        <v>134</v>
      </c>
      <c r="D50" s="5">
        <v>13.865</v>
      </c>
      <c r="E50" s="5">
        <v>13.865</v>
      </c>
      <c r="F50" s="6">
        <v>1</v>
      </c>
    </row>
    <row r="51" spans="1:6" x14ac:dyDescent="0.3">
      <c r="A51" s="2" t="s">
        <v>24</v>
      </c>
      <c r="B51" s="2" t="s">
        <v>38</v>
      </c>
      <c r="C51" s="7" t="s">
        <v>135</v>
      </c>
      <c r="D51" s="5">
        <v>13.945</v>
      </c>
      <c r="E51" s="5">
        <v>13.945</v>
      </c>
      <c r="F51" s="6">
        <v>1</v>
      </c>
    </row>
    <row r="52" spans="1:6" x14ac:dyDescent="0.3">
      <c r="A52" s="2" t="s">
        <v>24</v>
      </c>
      <c r="B52" s="2" t="s">
        <v>38</v>
      </c>
      <c r="C52" s="7" t="s">
        <v>136</v>
      </c>
      <c r="D52" s="5">
        <v>13.487500000000001</v>
      </c>
      <c r="E52" s="5">
        <v>13.955</v>
      </c>
      <c r="F52" s="6">
        <v>3</v>
      </c>
    </row>
    <row r="53" spans="1:6" x14ac:dyDescent="0.3">
      <c r="A53" s="2" t="s">
        <v>24</v>
      </c>
      <c r="B53" s="2" t="s">
        <v>39</v>
      </c>
      <c r="C53" s="7" t="s">
        <v>137</v>
      </c>
      <c r="D53" s="5">
        <v>12.395</v>
      </c>
      <c r="E53" s="5">
        <v>12.82</v>
      </c>
      <c r="F53" s="6">
        <v>3</v>
      </c>
    </row>
    <row r="54" spans="1:6" x14ac:dyDescent="0.3">
      <c r="A54" s="2" t="s">
        <v>24</v>
      </c>
      <c r="B54" s="2" t="s">
        <v>39</v>
      </c>
      <c r="C54" s="9" t="s">
        <v>174</v>
      </c>
      <c r="D54" s="5"/>
      <c r="E54" s="5"/>
      <c r="F54" s="6"/>
    </row>
    <row r="55" spans="1:6" x14ac:dyDescent="0.3">
      <c r="A55" s="2" t="s">
        <v>24</v>
      </c>
      <c r="B55" s="2" t="s">
        <v>39</v>
      </c>
      <c r="C55" s="7" t="s">
        <v>138</v>
      </c>
      <c r="D55" s="5">
        <v>13.414999999999999</v>
      </c>
      <c r="E55" s="5">
        <v>15.65</v>
      </c>
      <c r="F55" s="6">
        <v>5</v>
      </c>
    </row>
    <row r="56" spans="1:6" x14ac:dyDescent="0.3">
      <c r="A56" s="2" t="s">
        <v>24</v>
      </c>
      <c r="B56" s="2" t="s">
        <v>39</v>
      </c>
      <c r="C56" s="7" t="s">
        <v>139</v>
      </c>
      <c r="D56" s="5">
        <v>12.855</v>
      </c>
      <c r="E56" s="5">
        <v>13.07</v>
      </c>
      <c r="F56" s="6">
        <v>3</v>
      </c>
    </row>
    <row r="57" spans="1:6" x14ac:dyDescent="0.3">
      <c r="A57" s="2" t="s">
        <v>24</v>
      </c>
      <c r="B57" s="2" t="s">
        <v>39</v>
      </c>
      <c r="C57" s="7" t="s">
        <v>140</v>
      </c>
      <c r="D57" s="5">
        <v>12.79</v>
      </c>
      <c r="E57" s="5">
        <v>13.47</v>
      </c>
      <c r="F57" s="6">
        <v>3</v>
      </c>
    </row>
    <row r="58" spans="1:6" x14ac:dyDescent="0.3">
      <c r="A58" s="2" t="s">
        <v>24</v>
      </c>
      <c r="B58" s="2" t="s">
        <v>40</v>
      </c>
      <c r="C58" s="7" t="s">
        <v>141</v>
      </c>
      <c r="D58" s="5">
        <v>13.175000000000001</v>
      </c>
      <c r="E58" s="5">
        <v>13.39</v>
      </c>
      <c r="F58" s="6">
        <v>2</v>
      </c>
    </row>
    <row r="59" spans="1:6" x14ac:dyDescent="0.3">
      <c r="A59" s="2" t="s">
        <v>24</v>
      </c>
      <c r="B59" s="2" t="s">
        <v>40</v>
      </c>
      <c r="C59" s="7" t="s">
        <v>142</v>
      </c>
      <c r="D59" s="5">
        <v>13.404999999999999</v>
      </c>
      <c r="E59" s="5">
        <v>13.7</v>
      </c>
      <c r="F59" s="6">
        <v>2</v>
      </c>
    </row>
    <row r="60" spans="1:6" x14ac:dyDescent="0.3">
      <c r="A60" s="2" t="s">
        <v>24</v>
      </c>
      <c r="B60" s="2" t="s">
        <v>40</v>
      </c>
      <c r="C60" s="7" t="s">
        <v>143</v>
      </c>
      <c r="D60" s="5">
        <v>15.21</v>
      </c>
      <c r="E60" s="5">
        <v>16.872499999999999</v>
      </c>
      <c r="F60" s="6">
        <v>3</v>
      </c>
    </row>
    <row r="61" spans="1:6" x14ac:dyDescent="0.3">
      <c r="A61" s="2" t="s">
        <v>24</v>
      </c>
      <c r="B61" s="2" t="s">
        <v>41</v>
      </c>
      <c r="C61" s="7" t="s">
        <v>144</v>
      </c>
      <c r="D61" s="5">
        <v>12.66</v>
      </c>
      <c r="E61" s="5">
        <v>13.095000000000001</v>
      </c>
      <c r="F61" s="6">
        <v>2</v>
      </c>
    </row>
    <row r="62" spans="1:6" x14ac:dyDescent="0.3">
      <c r="A62" s="2" t="s">
        <v>24</v>
      </c>
      <c r="B62" s="2" t="s">
        <v>41</v>
      </c>
      <c r="C62" s="7" t="s">
        <v>145</v>
      </c>
      <c r="D62" s="5">
        <v>13.65</v>
      </c>
      <c r="E62" s="5">
        <v>14</v>
      </c>
      <c r="F62" s="6">
        <v>2</v>
      </c>
    </row>
    <row r="63" spans="1:6" x14ac:dyDescent="0.3">
      <c r="A63" s="2" t="s">
        <v>24</v>
      </c>
      <c r="B63" s="2" t="s">
        <v>42</v>
      </c>
      <c r="C63" s="7" t="s">
        <v>146</v>
      </c>
      <c r="D63" s="5">
        <v>14.63</v>
      </c>
      <c r="E63" s="5">
        <v>14.63</v>
      </c>
      <c r="F63" s="6">
        <v>1</v>
      </c>
    </row>
    <row r="64" spans="1:6" x14ac:dyDescent="0.3">
      <c r="A64" s="2" t="s">
        <v>24</v>
      </c>
      <c r="B64" s="2" t="s">
        <v>42</v>
      </c>
      <c r="C64" s="7" t="s">
        <v>147</v>
      </c>
      <c r="D64" s="5">
        <v>11.425000000000001</v>
      </c>
      <c r="E64" s="5">
        <v>11.425000000000001</v>
      </c>
      <c r="F64" s="6">
        <v>1</v>
      </c>
    </row>
    <row r="65" spans="1:6" x14ac:dyDescent="0.3">
      <c r="A65" s="2" t="s">
        <v>24</v>
      </c>
      <c r="B65" s="2" t="s">
        <v>42</v>
      </c>
      <c r="C65" s="7" t="s">
        <v>148</v>
      </c>
      <c r="D65" s="5">
        <v>12.57</v>
      </c>
      <c r="E65" s="5">
        <v>12.57</v>
      </c>
      <c r="F65" s="6">
        <v>2</v>
      </c>
    </row>
    <row r="66" spans="1:6" x14ac:dyDescent="0.3">
      <c r="A66" s="2" t="s">
        <v>24</v>
      </c>
      <c r="B66" s="2" t="s">
        <v>42</v>
      </c>
      <c r="C66" s="8" t="s">
        <v>149</v>
      </c>
      <c r="D66" s="5">
        <v>13.345000000000001</v>
      </c>
      <c r="E66" s="5">
        <v>13.54</v>
      </c>
      <c r="F66" s="6">
        <v>3</v>
      </c>
    </row>
    <row r="67" spans="1:6" x14ac:dyDescent="0.3">
      <c r="A67" s="2" t="s">
        <v>24</v>
      </c>
      <c r="B67" s="2" t="s">
        <v>42</v>
      </c>
      <c r="C67" s="7" t="s">
        <v>150</v>
      </c>
      <c r="D67" s="5">
        <v>14.01</v>
      </c>
      <c r="E67" s="5">
        <v>15.32</v>
      </c>
      <c r="F67" s="6">
        <v>2</v>
      </c>
    </row>
    <row r="68" spans="1:6" x14ac:dyDescent="0.3">
      <c r="A68" s="2" t="s">
        <v>24</v>
      </c>
      <c r="B68" s="2" t="s">
        <v>42</v>
      </c>
      <c r="C68" s="8" t="s">
        <v>151</v>
      </c>
      <c r="D68" s="5">
        <v>12.88</v>
      </c>
      <c r="E68" s="5">
        <v>15.24</v>
      </c>
      <c r="F68" s="6">
        <v>10</v>
      </c>
    </row>
    <row r="69" spans="1:6" x14ac:dyDescent="0.3">
      <c r="A69" s="2" t="s">
        <v>24</v>
      </c>
      <c r="B69" s="2" t="s">
        <v>42</v>
      </c>
      <c r="C69" s="7" t="s">
        <v>152</v>
      </c>
      <c r="D69" s="5">
        <v>11.855</v>
      </c>
      <c r="E69" s="5">
        <v>13.13</v>
      </c>
      <c r="F69" s="6">
        <v>3</v>
      </c>
    </row>
    <row r="70" spans="1:6" x14ac:dyDescent="0.3">
      <c r="A70" s="10" t="s">
        <v>24</v>
      </c>
      <c r="B70" s="10" t="s">
        <v>42</v>
      </c>
      <c r="C70" s="11" t="s">
        <v>175</v>
      </c>
    </row>
  </sheetData>
  <autoFilter ref="A1:F69"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Synthèse</vt:lpstr>
      <vt:lpstr>Tierlist</vt:lpstr>
      <vt:lpstr>Universités</vt:lpstr>
      <vt:lpstr>Afrique</vt:lpstr>
      <vt:lpstr>Amériques</vt:lpstr>
      <vt:lpstr>Asie</vt:lpstr>
      <vt:lpstr>Moyen-Orient</vt:lpstr>
      <vt:lpstr>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COULON Oscar</cp:lastModifiedBy>
  <dcterms:created xsi:type="dcterms:W3CDTF">2026-07-01T15:17:45Z</dcterms:created>
  <dcterms:modified xsi:type="dcterms:W3CDTF">2026-07-05T21:03:19Z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883b941-8ea7-4241-901e-c2d3d23093c7_Enabled">
    <vt:lpwstr>true</vt:lpwstr>
  </property>
  <property fmtid="{D5CDD505-2E9C-101B-9397-08002B2CF9AE}" pid="3" name="MSIP_Label_b883b941-8ea7-4241-901e-c2d3d23093c7_SetDate">
    <vt:lpwstr>2026-07-01T15:23:21Z</vt:lpwstr>
  </property>
  <property fmtid="{D5CDD505-2E9C-101B-9397-08002B2CF9AE}" pid="4" name="MSIP_Label_b883b941-8ea7-4241-901e-c2d3d23093c7_Method">
    <vt:lpwstr>Privileged</vt:lpwstr>
  </property>
  <property fmtid="{D5CDD505-2E9C-101B-9397-08002B2CF9AE}" pid="5" name="MSIP_Label_b883b941-8ea7-4241-901e-c2d3d23093c7_Name">
    <vt:lpwstr>C1</vt:lpwstr>
  </property>
  <property fmtid="{D5CDD505-2E9C-101B-9397-08002B2CF9AE}" pid="6" name="MSIP_Label_b883b941-8ea7-4241-901e-c2d3d23093c7_SiteId">
    <vt:lpwstr>a5c34232-eadc-4609-bff3-dd6fcdae3fe2</vt:lpwstr>
  </property>
  <property fmtid="{D5CDD505-2E9C-101B-9397-08002B2CF9AE}" pid="7" name="MSIP_Label_b883b941-8ea7-4241-901e-c2d3d23093c7_ActionId">
    <vt:lpwstr>5c56ddee-7162-447f-9a90-63a1b67f2d1d</vt:lpwstr>
  </property>
  <property fmtid="{D5CDD505-2E9C-101B-9397-08002B2CF9AE}" pid="8" name="MSIP_Label_b883b941-8ea7-4241-901e-c2d3d23093c7_ContentBits">
    <vt:lpwstr>0</vt:lpwstr>
  </property>
  <property fmtid="{D5CDD505-2E9C-101B-9397-08002B2CF9AE}" pid="9" name="MSIP_Label_b883b941-8ea7-4241-901e-c2d3d23093c7_Tag">
    <vt:lpwstr>10, 0, 1, 1</vt:lpwstr>
  </property>
</Properties>
</file>