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oulono\Downloads\Navigo - perso\"/>
    </mc:Choice>
  </mc:AlternateContent>
  <xr:revisionPtr revIDLastSave="0" documentId="13_ncr:1_{55A93676-A98C-4FD9-9839-6D491C52A8E6}" xr6:coauthVersionLast="47" xr6:coauthVersionMax="47" xr10:uidLastSave="{00000000-0000-0000-0000-000000000000}"/>
  <bookViews>
    <workbookView xWindow="13785" yWindow="-16320" windowWidth="29040" windowHeight="15720" activeTab="5" xr2:uid="{00000000-000D-0000-FFFF-FFFF00000000}"/>
  </bookViews>
  <sheets>
    <sheet name="Synthèse" sheetId="8" r:id="rId1"/>
    <sheet name="Tierlist" sheetId="1" r:id="rId2"/>
    <sheet name="Universités" sheetId="2" r:id="rId3"/>
    <sheet name="Afrique" sheetId="3" r:id="rId4"/>
    <sheet name="Amériques" sheetId="4" r:id="rId5"/>
    <sheet name="Asie" sheetId="5" r:id="rId6"/>
    <sheet name="Moyen-Orient" sheetId="6" r:id="rId7"/>
    <sheet name="Europe" sheetId="7" r:id="rId8"/>
  </sheets>
  <definedNames>
    <definedName name="_xlnm._FilterDatabase" localSheetId="3" hidden="1">Afrique!$A$1:$F$2</definedName>
    <definedName name="_xlnm._FilterDatabase" localSheetId="4" hidden="1">Amériques!$A$1:$F$21</definedName>
    <definedName name="_xlnm._FilterDatabase" localSheetId="5" hidden="1">Asie!$A$1:$F$37</definedName>
    <definedName name="_xlnm._FilterDatabase" localSheetId="7" hidden="1">Europe!$A$1:$F$69</definedName>
    <definedName name="_xlnm._FilterDatabase" localSheetId="6" hidden="1">'Moyen-Orient'!$A$1:$F$2</definedName>
    <definedName name="_xlnm._FilterDatabase" localSheetId="2" hidden="1">Universités!$A$1:$F$124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8" l="1"/>
  <c r="B16" i="8"/>
  <c r="B17" i="8"/>
  <c r="B18" i="8"/>
  <c r="B19" i="8"/>
  <c r="B20" i="8"/>
  <c r="B21" i="8"/>
  <c r="B14" i="8"/>
  <c r="B3" i="8"/>
  <c r="B4" i="8"/>
  <c r="B5" i="8"/>
  <c r="B6" i="8"/>
  <c r="B7" i="8"/>
  <c r="B8" i="8"/>
  <c r="B9" i="8"/>
  <c r="B10" i="8"/>
  <c r="B11" i="8"/>
  <c r="B2" i="8"/>
</calcChain>
</file>

<file path=xl/sharedStrings.xml><?xml version="1.0" encoding="utf-8"?>
<sst xmlns="http://schemas.openxmlformats.org/spreadsheetml/2006/main" count="1058" uniqueCount="372">
  <si>
    <t>Continent</t>
  </si>
  <si>
    <t>Pays / région</t>
  </si>
  <si>
    <t>Nombre de places</t>
  </si>
  <si>
    <t>Afrique</t>
  </si>
  <si>
    <t>Morocco</t>
  </si>
  <si>
    <t>Amériques</t>
  </si>
  <si>
    <t>Brazil</t>
  </si>
  <si>
    <t>Canada</t>
  </si>
  <si>
    <t>Chile</t>
  </si>
  <si>
    <t>Mexico</t>
  </si>
  <si>
    <t>Peru</t>
  </si>
  <si>
    <t>Usa</t>
  </si>
  <si>
    <t>Asie</t>
  </si>
  <si>
    <t>Australia</t>
  </si>
  <si>
    <t>China</t>
  </si>
  <si>
    <t>Hong Kong</t>
  </si>
  <si>
    <t>India</t>
  </si>
  <si>
    <t>Japan</t>
  </si>
  <si>
    <t>Korea</t>
  </si>
  <si>
    <t>New Zealand</t>
  </si>
  <si>
    <t>Taiwan</t>
  </si>
  <si>
    <t>Thailand</t>
  </si>
  <si>
    <t>Moyen-Orient</t>
  </si>
  <si>
    <t>Egypt</t>
  </si>
  <si>
    <t>Europe</t>
  </si>
  <si>
    <t>Austria</t>
  </si>
  <si>
    <t>Belgium</t>
  </si>
  <si>
    <t>Croatia</t>
  </si>
  <si>
    <t>Czech Republic</t>
  </si>
  <si>
    <t>Denmark</t>
  </si>
  <si>
    <t>Finland</t>
  </si>
  <si>
    <t>Germany</t>
  </si>
  <si>
    <t>Hungary</t>
  </si>
  <si>
    <t>Italy</t>
  </si>
  <si>
    <t>Netherlands</t>
  </si>
  <si>
    <t>Norway</t>
  </si>
  <si>
    <t>Poland</t>
  </si>
  <si>
    <t>Portugal</t>
  </si>
  <si>
    <t>Spain</t>
  </si>
  <si>
    <t>Sweden</t>
  </si>
  <si>
    <t>Switzerland</t>
  </si>
  <si>
    <t>Turkey</t>
  </si>
  <si>
    <t>Uk</t>
  </si>
  <si>
    <t>Université</t>
  </si>
  <si>
    <t>Moyenne min</t>
  </si>
  <si>
    <t>Moyenne max</t>
  </si>
  <si>
    <t>RABAT BUSINESS SCHOOL (UNIV7837)</t>
  </si>
  <si>
    <t>COPPEAD GRADUATE SCHOOL OF BUSINESS (5957)</t>
  </si>
  <si>
    <t>UNIVERSIDADE SÃO PAULO (1390)</t>
  </si>
  <si>
    <t>HEC MONTREAL (100)</t>
  </si>
  <si>
    <t>MC MASTER UNIVERSITY DE GROOTE SCHOOL OF BUSINESS (1353)</t>
  </si>
  <si>
    <t>THE UNIVERSITY OF CALGARY - HASKAYNE SCHOOL OF BUSINESS (7699)</t>
  </si>
  <si>
    <t>UNIVERSITY OF ALBERTA (243)</t>
  </si>
  <si>
    <t>UNIVERSITY OF BRITISH COLUMBIA SAUDER SCHOOL OF BUSINESS (1030)</t>
  </si>
  <si>
    <t>UNIVERSIDAD DE CHILE - FACULTAD DE ECONOMIA Y NEGOCIO (7799)</t>
  </si>
  <si>
    <t>UNIVERSIDAD LA SALLE (105)</t>
  </si>
  <si>
    <t>ESAN (UNIV1354)</t>
  </si>
  <si>
    <t>PUCP CENTRUM CATOLICA GRADUATE BUSINESS SCHOOL (7097)</t>
  </si>
  <si>
    <t>JONES GRADUATE SCHOOL OF BUSINESS RICE UNIVERSITY (7640)</t>
  </si>
  <si>
    <t>TEXAS A &amp; M UNIVERSITY (103)</t>
  </si>
  <si>
    <t>THE GEORGE WASHINGTON UNIVERSITY SCHOOL OF BUSINESS (5825)</t>
  </si>
  <si>
    <t>TULANE UNIVERSITY FREEMAN SCHOOL OF BUSINESS (6997)</t>
  </si>
  <si>
    <t>UNIVERSITY OF NORTH CAROLINA CHAPEL HILL (5822)</t>
  </si>
  <si>
    <t>UNIVERSITY OF TAMPA - SYKES COLLEGE OF BUSINESS (7639)</t>
  </si>
  <si>
    <t>THE UNIVERSITY OF MELBOURNE _ MELBOURNE BUSINESS SCHOOL (7698)</t>
  </si>
  <si>
    <t>UNIVERSITY OF SYDNEY (5558)</t>
  </si>
  <si>
    <t>BEIJING FOREIGN STUDIES UNIVERSITY INTERNATIONAL BUSINESS SCHOOL (7118)</t>
  </si>
  <si>
    <t>FUDAN UNIVERSITY SCHOOL OF MANAGEMENT (7138)</t>
  </si>
  <si>
    <t>RENMIN UNIVERSITY OF CHINA SCHOOL OF BUSINESS (5637)</t>
  </si>
  <si>
    <t>HONG KONG BAPTIST UNIVERSITY _ SCHOOL OF BUSINESS (6539)</t>
  </si>
  <si>
    <t>THE CHINESE UNIVERSITY OF HONG KONG (7384)</t>
  </si>
  <si>
    <t>IIM INDORE (6461)</t>
  </si>
  <si>
    <t>IIM LUCKNOW (6917)</t>
  </si>
  <si>
    <t>INDIAN INSTITUTE OF MANAGEMENT AHMEDABAD (5030)</t>
  </si>
  <si>
    <t>INDIAN INSTITUTE OF MANAGEMENT BANGALORE (5002)</t>
  </si>
  <si>
    <t>INDIAN INSTITUTE OF MANAGEMENT KOZHIKODE (2631)</t>
  </si>
  <si>
    <t>INDIAN INSTITUTE OF MANAGEMENT UDAIPUR (6177)</t>
  </si>
  <si>
    <t>NMIMS_NARSEE MONJEE INSTITUTE OF MANAGEMENT STUDIES (7017)</t>
  </si>
  <si>
    <t>GRADUATE SCHOOL OF BUSINESS &amp; FINANCE (WASEDA BUSINESS SCHOOL) (6178)</t>
  </si>
  <si>
    <t>KEIO UNIVERSITY TOKYO (6883)</t>
  </si>
  <si>
    <t>NAGOYA UNIVERSITY OF COMMERCE AND BUSINESS ADMINISTRATION (671)</t>
  </si>
  <si>
    <t>OSAKA UNIVERSITY (7278)</t>
  </si>
  <si>
    <t>CHUNG-ANG UNIVERSITY (6958)</t>
  </si>
  <si>
    <t>EWHA WOMANS UNIVERSITY (1945)</t>
  </si>
  <si>
    <t>KOREA UNIVERSITY BUSINESS SCHOOL (KUBS) (7557)</t>
  </si>
  <si>
    <t>SOLBRIDGE INTERNATIONAL SCHOOL OF BUSINESS WOOSONG UNIVERSITY (7222)</t>
  </si>
  <si>
    <t>SUNGKYUNKWAN UNIVERSITY (SKK) (6900)</t>
  </si>
  <si>
    <t>UNIVERSITY OF WAIKATO - WAIKATO MANAGEMENT SCHOOL (5823)</t>
  </si>
  <si>
    <t>COLLEGE OF MANAGEMENT NATIONAL SUN YAT SEN (5442)</t>
  </si>
  <si>
    <t>FU JEN CATHOLIC UNIVERSITY COLLEGE OF MANAGEMENT (7038)</t>
  </si>
  <si>
    <t>NATIONAL CHENGCHI UNIVERSITY COLLEGE OF COMMERCE (2711)</t>
  </si>
  <si>
    <t>NATIONAL TAIPEI UNIVERSITY 6 COLLEGE OF BUSINESS (7277)</t>
  </si>
  <si>
    <t>AIT BANGKOK (106)</t>
  </si>
  <si>
    <t>ASSUMPTION UNIVERSITY (ABAC) (202)</t>
  </si>
  <si>
    <t>CHULALONGKORN BUSINESS SCHOOL |_ CHULALONGKORN UNIVERSITY (7197)</t>
  </si>
  <si>
    <t>THE AMERICAN UNIVERSITY OF CAIRO (6859)</t>
  </si>
  <si>
    <t>WU (VIENNA UNIVERSITY OF ECONOMICS AND BUSINESS) (2749)</t>
  </si>
  <si>
    <t>ICHEC BRUSSELS MANAGEMENT SCHOOL (7638)</t>
  </si>
  <si>
    <t>KU LEUVEN FACULTY OF ECONOMICS AND BUSINESS (FEB) (6459)</t>
  </si>
  <si>
    <t>Zagreb Faculty of Economics and Business (UNIV5517)</t>
  </si>
  <si>
    <t>PRAGUE UNIVERSITY OF ECONOMICS AND BUSINESS (5)</t>
  </si>
  <si>
    <t>AARHUS UNIVERSITY - SCHOOL OF BUSINESS AND SOCIAL SCIENCES (15)</t>
  </si>
  <si>
    <t>HANDELSHOJSKOLEN I KOBENHAVN (14)</t>
  </si>
  <si>
    <t>AALTO UNIVERSITY SCHOOL OF BUSINESS (7657)</t>
  </si>
  <si>
    <t>AALTO UNIVERSITY SCHOOL OF SCIENCE (7224)</t>
  </si>
  <si>
    <t>HANKEN SCHOOL OF ECONOMICS (20)</t>
  </si>
  <si>
    <t>Jyväskylä University School of Business and Economics (JSBE) (UNIV23)</t>
  </si>
  <si>
    <t>TURKU SCHOOL OF ECONOMICS AND BUSINESS ADMINISTRATION (22)</t>
  </si>
  <si>
    <t>EUROPEAN BUSINESS SCHOOL SCHLOSS REICHARTSHAUSEN (EBS) (428)</t>
  </si>
  <si>
    <t>FRANKFURT SCHOOL OF FINANCE &amp; MANAGEMENT (6858)</t>
  </si>
  <si>
    <t>HHL - LEIPZIG GRADUATE SCHOOL OF MANAGEMENT (6417)</t>
  </si>
  <si>
    <t>TECHNISCHE UNIVERSITÄT BERLIN (TUB) FACULTY OF ECONOMICS AND MANAGEMENT (7420)</t>
  </si>
  <si>
    <t>TUM TECHNISCHE UNIVERSITAT MUNCHEN (6397)</t>
  </si>
  <si>
    <t>UNIVERSITÄT HAMBURG - FACULTY OF BUSINESS ECONOMICS AND SOCIAL SCIENCES (7317)</t>
  </si>
  <si>
    <t>UNIVERSITÄT MANNHEIM (58)</t>
  </si>
  <si>
    <t>WHU KOBLENZ (74)</t>
  </si>
  <si>
    <t>CORVINUS BUSINESS SCHOOL (6882)</t>
  </si>
  <si>
    <t>LIBERA UNIVERSITA INTERNAZIONALE DEGLI STUDI SOCIALI ROMA (78)</t>
  </si>
  <si>
    <t>POLIMI GRADUATE SCHOOL OF MANAGEMENT (7798)</t>
  </si>
  <si>
    <t>POLITECNICO DI MILANO (2709)</t>
  </si>
  <si>
    <t>UNIVERSITA COMMERCIALE LUIGI BOCCONI (5618)</t>
  </si>
  <si>
    <t>RSM ROTTERDAM (5577)</t>
  </si>
  <si>
    <t>UNIVERSITEIT MAASTRICHT (5117)</t>
  </si>
  <si>
    <t>BI - NORWEGIAN BUSINESS SCHOOL (51)</t>
  </si>
  <si>
    <t>NHH - NORWEGIAN SCHOOL OF ECONOMICS (73)</t>
  </si>
  <si>
    <t>UNIVERSITY OF AGDER SCHOOL OF BUSINESS &amp; LAW (7477)</t>
  </si>
  <si>
    <t>KOZMINSKI UNIVERSITY (549)</t>
  </si>
  <si>
    <t>WARSAW SCHOOL OF ECONOMICS (SGH) (6538)</t>
  </si>
  <si>
    <t>LISBON SCHOOL OF ECONOMICS &amp; MANAGEMENT (ISEG) (55)</t>
  </si>
  <si>
    <t>UNIVERSIDADE CATOLICA PORTUGUESA (5497)</t>
  </si>
  <si>
    <t>UNIVERSIDADE NOVA DE LISBOA (6139)</t>
  </si>
  <si>
    <t>ESCUELA DE ALTA DIRECCION Y ADMINISTRACION (EADA) _ MSC SUSTAINABLE BUS PROGRAM (UNIV5157)</t>
  </si>
  <si>
    <t>La Salle Barcelona - Ramon Llull University</t>
  </si>
  <si>
    <t>UNIV DE BARCELONA MASTER IN CREATION AND MANAGEMENT OF THE NEW TECHNOLOG (UNIV5821)</t>
  </si>
  <si>
    <t>UNIVERSIDAD DE BARCELONA (MASTER EN INTERNACIONALIZACIÓN) (UNIV5817)</t>
  </si>
  <si>
    <t>UNIVERSIDAD DE NAVARRA, SCHOOL OF ECONOMICS AND BUSINESS (UNIV7223)</t>
  </si>
  <si>
    <t>UNIVERSIDAD PONTIFICIA COMILLAS - ICADE (UNIV17)</t>
  </si>
  <si>
    <t>JONKÖPING UNIVERSITY (5077)</t>
  </si>
  <si>
    <t>STOCKHOLM SCHOOL OF ECONOMICS (229)</t>
  </si>
  <si>
    <t>UMEÅ SCHOOL OF BUSINESS ECONOMICS AND STATISTICS (7421)</t>
  </si>
  <si>
    <t>UNIVERSITY OF GOTHENBURG (56)</t>
  </si>
  <si>
    <t>HEC LAUSANNE (6179)</t>
  </si>
  <si>
    <t>UNIVERSITAT ZURICH (6897)</t>
  </si>
  <si>
    <t>UNIVERSITAT ST GALLEN (7078)</t>
  </si>
  <si>
    <t>BILKENT UNIVERSITY (5517)</t>
  </si>
  <si>
    <t>KOC UNIVERSITESI (5677)</t>
  </si>
  <si>
    <t>ASTON UNIVERSITY - BUSINESS SCHOOL (26)</t>
  </si>
  <si>
    <t>BOURNEMOUTH UNIVERSITY BUSINESS SCHOOL (UNIV7279)</t>
  </si>
  <si>
    <t>BRUNEL UNIVERSITY LONDON BUSINESS SCHOOL (7280)</t>
  </si>
  <si>
    <t>DURHAM UNIVERSITY BUSINESS SCHOOL (2609)</t>
  </si>
  <si>
    <t>IMPERIAL COLLEGE</t>
  </si>
  <si>
    <t>LSE - London School of Economics</t>
  </si>
  <si>
    <t>NEWCASTLE UNIVERSITY BUSINESS SCHOOL (33)</t>
  </si>
  <si>
    <t>EGADE Business School _ Tecnologico de Monterrey - M2 BM Full Year</t>
  </si>
  <si>
    <t>Memorial University of Newfoundland, Faculty of Business Administration, St. John's - M2 BM - Full Year</t>
  </si>
  <si>
    <t>Université Laval, Faculté des Sciences de l'Administration, Quebec - M2 BM - Double Degree</t>
  </si>
  <si>
    <t>MIT Sloan School of Management _MSMS</t>
  </si>
  <si>
    <t>Pepperdine University, Graziado School of Business and Management - M2 BM - Short Term</t>
  </si>
  <si>
    <t>Sun Yat-Sen University (SYSU), School of Business - M2 BM - Full Year</t>
  </si>
  <si>
    <t>Great Lakes Institute of Management, Chennai - M2 BM - Full Year</t>
  </si>
  <si>
    <t>Great Lakes Institute of Management, Gurgaon - M2 BM - Full Year</t>
  </si>
  <si>
    <t>T A Pai Management Institute (TAPMI) - M2 BM - Full Year</t>
  </si>
  <si>
    <t>Rikkyo University, College of Business &amp; Graduate School of Business - M2 BM - Full Year</t>
  </si>
  <si>
    <t>Karl-Franzens-Universität GRAZ - M2 Full Year</t>
  </si>
  <si>
    <t>Hasselt University - M2 BM - Full Year</t>
  </si>
  <si>
    <t>European School of Management and Technology (ESMT), Berlin - M2 BM - Short Term</t>
  </si>
  <si>
    <t>RWTH AACHEN UNIVERSITY - Aachen Germany - M2 Full year</t>
  </si>
  <si>
    <t>University of Münster - School of Business and Economics</t>
  </si>
  <si>
    <t>University of Padua - M2 BM - Short Term</t>
  </si>
  <si>
    <t>Tilburg University - M2 BM - Double Degree</t>
  </si>
  <si>
    <t>Vrije Universiteit Amsterdam, Netherlands - M2 BM - Full Year</t>
  </si>
  <si>
    <t>University of Porto (FEP), Portugal - M2 BM - Double Degree</t>
  </si>
  <si>
    <t>Slovakia</t>
  </si>
  <si>
    <t>Bratislava University of Economics and Business - M2 BM - Full Year</t>
  </si>
  <si>
    <t>Linnaeus University, School of Business and Economics (SBE) - M2 BM - Full Year</t>
  </si>
  <si>
    <t>University of Hull - M2 BM Full year</t>
  </si>
  <si>
    <t>🥇 Tier 1 — Incontournables, impact CV maximal</t>
  </si>
  <si>
    <t>#</t>
  </si>
  <si>
    <t>Pays</t>
  </si>
  <si>
    <t>Pourquoi</t>
  </si>
  <si>
    <t>Imperial College London</t>
  </si>
  <si>
    <t>🇬🇧 UK</t>
  </si>
  <si>
    <t>Culture ingé/quant imbattable, référence absolue en structuring, dérivés &amp; quant finance</t>
  </si>
  <si>
    <t>MIT Sloan – MSMS</t>
  </si>
  <si>
    <t>🇺🇸 USA</t>
  </si>
  <si>
    <t>Prestige mondial, profil quant extrême, réseau Wall Street imbattable</t>
  </si>
  <si>
    <t>Politecnico di Milano</t>
  </si>
  <si>
    <t>🇮🇹 Italie</t>
  </si>
  <si>
    <t>Profil ingé très fort, excellent pour finance quantitative &amp; financial engineering</t>
  </si>
  <si>
    <t>TUM – Technische Universität München</t>
  </si>
  <si>
    <t>🇩🇪 Allemagne</t>
  </si>
  <si>
    <t>Culture ingé très marquée, idéal quant/structuring, très reconnu en Europe</t>
  </si>
  <si>
    <t>RWTH Aachen University</t>
  </si>
  <si>
    <t>🆕 Grande école d'ingénieurs allemande, profil très quant, reconnu en finance technique</t>
  </si>
  <si>
    <t>🥈 Tier 2 — Excellents, très reconnus en finance de marché</t>
  </si>
  <si>
    <t>Università Commerciale Luigi Bocconi</t>
  </si>
  <si>
    <t>Top européenne, alumni très présents en IB/trading/AM</t>
  </si>
  <si>
    <t>POLIMI Graduate School of Management</t>
  </si>
  <si>
    <t>Passerelle Politecnico, fort profil technique appliqué à la finance</t>
  </si>
  <si>
    <t>Stockholm School of Economics</t>
  </si>
  <si>
    <t>🇸🇪 Suède</t>
  </si>
  <si>
    <t>Meilleure business school nordique, forte culture finance de marché</t>
  </si>
  <si>
    <t>HEC Lausanne</t>
  </si>
  <si>
    <t>🇨🇭 Suisse</t>
  </si>
  <si>
    <t>Très solide en finance de marché, proximité place financière suisse</t>
  </si>
  <si>
    <t>University of St. Gallen</t>
  </si>
  <si>
    <t>Très reconnue en Europe, forte en finance &amp; economics quantitatifs</t>
  </si>
  <si>
    <t>University of Zurich</t>
  </si>
  <si>
    <t>Proche UBS/Credit Suisse, forte en finance empirique &amp; quant</t>
  </si>
  <si>
    <t>Frankfurt School of Finance &amp; Management</t>
  </si>
  <si>
    <t>Spécialisée finance, cœur de la place de Francfort (BCE, Deutsche Bank)</t>
  </si>
  <si>
    <t>Universität Mannheim</t>
  </si>
  <si>
    <t>Meilleure business school allemande, très forte en finance quantitative</t>
  </si>
  <si>
    <t>ESMT Berlin</t>
  </si>
  <si>
    <t>🆕 École de management d'élite allemande, forte en finance &amp; strategy, bien reconnue en IB</t>
  </si>
  <si>
    <t>Aalto University – School of Science</t>
  </si>
  <si>
    <t>🇫🇮 Finlande</t>
  </si>
  <si>
    <t>Profil ingé/tech très fort, le meilleur choix quant de Scandinavie</t>
  </si>
  <si>
    <t>NHH – Norwegian School of Economics</t>
  </si>
  <si>
    <t>🇳🇴 Norvège</t>
  </si>
  <si>
    <t>Très forte en économie quantitative et finance empirique</t>
  </si>
  <si>
    <t>🥉 Tier 3 — Très bons choix, forte valeur ajoutée</t>
  </si>
  <si>
    <t>TU Berlin – Faculty of Economics &amp; Management</t>
  </si>
  <si>
    <t>Fort profil technique, bonne réputation en finance quantitative</t>
  </si>
  <si>
    <t>WHU Koblenz</t>
  </si>
  <si>
    <t>Très reconnue en Allemagne, bonne en finance &amp; corporate</t>
  </si>
  <si>
    <t>University of Münster – School of Business</t>
  </si>
  <si>
    <t>🆕 Solide en finance quantitative &amp; actuariat, bien intégrée au réseau financier allemand</t>
  </si>
  <si>
    <t>Copenhagen Business School</t>
  </si>
  <si>
    <t>🇩🇰 Danemark</t>
  </si>
  <si>
    <t>Référence nordique, très reconnue en finance de marché</t>
  </si>
  <si>
    <t>Aarhus University – School of Business</t>
  </si>
  <si>
    <t>Forte en finance quantitative &amp; économétrie</t>
  </si>
  <si>
    <t>Aalto University – School of Business</t>
  </si>
  <si>
    <t>Complément business solide, forte en finance en Scandinavie</t>
  </si>
  <si>
    <t>KU Leuven – Faculty of Economics &amp; Business</t>
  </si>
  <si>
    <t>🇧🇪 Belgique</t>
  </si>
  <si>
    <t>Très solide en finance, forte en recherche quantitative</t>
  </si>
  <si>
    <t>Rice University – Jones Graduate School</t>
  </si>
  <si>
    <t>Excellente en finance, bien connectée aux marchés US</t>
  </si>
  <si>
    <t>UNC Chapel Hill – Kenan Flagler</t>
  </si>
  <si>
    <t>Top 15 US, très solide en finance de marché</t>
  </si>
  <si>
    <t>HEC Montréal</t>
  </si>
  <si>
    <t>🇨🇦 Canada</t>
  </si>
  <si>
    <t>Référence francophone en finance, forte en gestion de portefeuille &amp; dérivés</t>
  </si>
  <si>
    <t>University of British Columbia – Sauder</t>
  </si>
  <si>
    <t>Top business school canadienne, reconnue en finance</t>
  </si>
  <si>
    <t>Melbourne Business School</t>
  </si>
  <si>
    <t>🇦🇺 Australie</t>
  </si>
  <si>
    <t>Meilleure business school australienne, forte en finance</t>
  </si>
  <si>
    <t>University of Sydney</t>
  </si>
  <si>
    <t>Très solide en finance, bonne réputation internationale</t>
  </si>
  <si>
    <t>Fudan University – School of Management</t>
  </si>
  <si>
    <t>🇨🇳 Chine</t>
  </si>
  <si>
    <t>Top 3 chinoise, hub Shanghai, très forte en finance internationale</t>
  </si>
  <si>
    <t>IIM Ahmedabad</t>
  </si>
  <si>
    <t>🇮🇳 Inde</t>
  </si>
  <si>
    <t>IIM le plus prestigieux, équivalent indien d'une top business school mondiale</t>
  </si>
  <si>
    <t>IIM Bangalore</t>
  </si>
  <si>
    <t>Très fort en finance quantitative, alumni bien placés en finance internationale</t>
  </si>
  <si>
    <t>Tilburg University</t>
  </si>
  <si>
    <t>🇳🇱 Pays-Bas</t>
  </si>
  <si>
    <t>🆕 Double degree, très forte en finance quantitative &amp; économétrie en Europe</t>
  </si>
  <si>
    <t>Vrije Universiteit Amsterdam</t>
  </si>
  <si>
    <t>🆕 Solide en finance, bon accès au hub financier d'Amsterdam</t>
  </si>
  <si>
    <t>🎯 Tier 4 — Bons choix pour expérience internationale + finance</t>
  </si>
  <si>
    <t>Waseda Business School</t>
  </si>
  <si>
    <t>🇯🇵 Japon</t>
  </si>
  <si>
    <t>Meilleure business school japonaise, hub Tokyo</t>
  </si>
  <si>
    <t>Keio University Tokyo</t>
  </si>
  <si>
    <t>Très reconnue, forte en finance &amp; economics au Japon</t>
  </si>
  <si>
    <t>Osaka University</t>
  </si>
  <si>
    <t>Solide en finance quantitative et économie</t>
  </si>
  <si>
    <t>Korea University Business School (KUBS)</t>
  </si>
  <si>
    <t>🇰🇷 Corée</t>
  </si>
  <si>
    <t>Top 3 coréenne, forte en finance, hub Séoul</t>
  </si>
  <si>
    <t>SKK – Sungkyunkwan University</t>
  </si>
  <si>
    <t>Bonne réputation en finance quantitative en Asie</t>
  </si>
  <si>
    <t>The Chinese University of Hong Kong</t>
  </si>
  <si>
    <t>🇨🇳 HK</t>
  </si>
  <si>
    <t>Très solide en finance, accès aux marchés asiatiques</t>
  </si>
  <si>
    <t>Renmin University – School of Business</t>
  </si>
  <si>
    <t>Bien connectée aux institutions financières chinoises (PBOC, etc.)</t>
  </si>
  <si>
    <t>Newcastle University Business School</t>
  </si>
  <si>
    <t>Bonne réputation en finance au UK, accès à la City</t>
  </si>
  <si>
    <t>Aston University Business School</t>
  </si>
  <si>
    <t>Solide en finance, bien reconnue par les recruteurs UK</t>
  </si>
  <si>
    <t>Prague University of Economics</t>
  </si>
  <si>
    <t>🇨🇿 Rép. Tchèque</t>
  </si>
  <si>
    <t>Référence Europe centrale, bonne en finance de marché</t>
  </si>
  <si>
    <t>Warsaw School of Economics (SGH)</t>
  </si>
  <si>
    <t>🇵🇱 Pologne</t>
  </si>
  <si>
    <t>Meilleure université polonaise, forte en finance &amp; marchés</t>
  </si>
  <si>
    <t>Kozminski University</t>
  </si>
  <si>
    <t>Bien reconnue en Europe centrale, bonne en finance</t>
  </si>
  <si>
    <t>ISEG Lisbon</t>
  </si>
  <si>
    <t>🇵🇹 Portugal</t>
  </si>
  <si>
    <t>Forte en finance &amp; économétrie, meilleure école d'éco portugaise</t>
  </si>
  <si>
    <t>Universidade Nova de Lisboa</t>
  </si>
  <si>
    <t>Montée en puissance, bonne formation en finance</t>
  </si>
  <si>
    <t>University of Porto – FEP</t>
  </si>
  <si>
    <t>🆕 Double degree, solide en finance &amp; économie</t>
  </si>
  <si>
    <t>University of Calgary – Haskayne</t>
  </si>
  <si>
    <t>🆕 Bonne en finance, forte culture marché des matières premières (énergie)</t>
  </si>
  <si>
    <t>Université Laval</t>
  </si>
  <si>
    <t>🆕 Double degree, bonne en finance francophone</t>
  </si>
  <si>
    <t>Corvinus Business School</t>
  </si>
  <si>
    <t>🇭🇺 Hongrie</t>
  </si>
  <si>
    <t>Meilleure université d'Europe centrale-Est, bonne en finance</t>
  </si>
  <si>
    <t>WU Vienna</t>
  </si>
  <si>
    <t>🇦🇹 Autriche</t>
  </si>
  <si>
    <t>Référence en Europe centrale, forte en finance &amp; banking</t>
  </si>
  <si>
    <t>University of Padua</t>
  </si>
  <si>
    <t>🆕 Forte tradition académique en économie quantitative</t>
  </si>
  <si>
    <t>EGADE – Tecnologico de Monterrey</t>
  </si>
  <si>
    <t>🇲🇽 Mexique</t>
  </si>
  <si>
    <t>🆕 Meilleure business school mexicaine/latine, bonne en finance</t>
  </si>
  <si>
    <t>Sun Yat-Sen University (SYSU)</t>
  </si>
  <si>
    <t>🆕 Top 5 chinoise, bonne en finance, hub Guangzhou/Shenzhen</t>
  </si>
  <si>
    <t>Chulalongkorn Business School</t>
  </si>
  <si>
    <t>🇹🇭 Thaïlande</t>
  </si>
  <si>
    <t>Meilleure université thaïlandaise, hub Asie du Sud-Est</t>
  </si>
  <si>
    <t>AIT Bangkok</t>
  </si>
  <si>
    <t>🆕 Profil ingé/tech, bon pour finance quantitative en Asie du Sud-Est</t>
  </si>
  <si>
    <t>Commentaire</t>
  </si>
  <si>
    <t>non car notes</t>
  </si>
  <si>
    <t>cher</t>
  </si>
  <si>
    <t>master de con en sustainability</t>
  </si>
  <si>
    <t>allemand LV2 obligatoire</t>
  </si>
  <si>
    <t>Maitreclasse</t>
  </si>
  <si>
    <t>pas les notes</t>
  </si>
  <si>
    <t>?rien pigé aux programmes, pas trouvé sur le site edhec</t>
  </si>
  <si>
    <t>pas trouvé la liste de cours encore…</t>
  </si>
  <si>
    <t>niet : suisse</t>
  </si>
  <si>
    <t>suisse</t>
  </si>
  <si>
    <t>echange existe plus</t>
  </si>
  <si>
    <t>semble plutôt banger ça, beaucoup de cours quantitatifs, visiblement pas de limite sur ce qu'on peut prendre</t>
  </si>
  <si>
    <t>échange cool, cours absolument réduits a néant a cause edhec</t>
  </si>
  <si>
    <t>2 cours intéressants, le reste pue</t>
  </si>
  <si>
    <t>cours vraiment bien (à la fois quantitatif, mais aussi bcp de data), à voir acceptation edhec ("it is not possible to specialize in Economics during this exchange and Finance courses are generally not accepted for credit transfer except courses related to the fields of Accounting and Auditing")</t>
  </si>
  <si>
    <t>cours sustainability de merde</t>
  </si>
  <si>
    <t>choix de cours plutôt large et bien adapté, top cours : Asset management, Money, banking &amp; financial markets, time series analysis &amp; machine learning</t>
  </si>
  <si>
    <t>vraiment bon choix, cours pertinents : Derivatives, neural networks for Eco and Finance, advanced monetary policy, macroeconometrics, time series analysis,asset pricing, financial econometrics</t>
  </si>
  <si>
    <t>programmes pas trop clairs car sont présentés en 2ans, mais programme Msc economic and finance - Advanced eco and finance plutôt pas mal au global</t>
  </si>
  <si>
    <t>idem, cours interessants mais pascompris ce qu'on avait le droit de prendre</t>
  </si>
  <si>
    <t xml:space="preserve">Big, cours vraiment pertinents, à voir éligibilité edhec </t>
  </si>
  <si>
    <t>Cours vraiment bien sur campus bruxelles (est ce que je veux aller dans cacaville Bruxelles : non)</t>
  </si>
  <si>
    <t>juste pour la chine</t>
  </si>
  <si>
    <t>pas de derivatives, pas d'asset pricing, mais cours quantitatifs quand même</t>
  </si>
  <si>
    <t>pas trouvé la liste de cours</t>
  </si>
  <si>
    <t>que du supply chain ou mgmt</t>
  </si>
  <si>
    <t>rien pané au choix des cours, mais y a des très bons cours quantitatifs</t>
  </si>
  <si>
    <t>gett</t>
  </si>
  <si>
    <t>pas les notes, mais je le met pour expérience</t>
  </si>
  <si>
    <t xml:space="preserve">MSc in Information Science and Technology Management why not, sinon pas ed choses pour front </t>
  </si>
  <si>
    <t xml:space="preserve">chine, sinon pas de bon programme </t>
  </si>
  <si>
    <t>absolu mid pour front, angleterre pourquoi pas</t>
  </si>
  <si>
    <t>GMAT score of 550, ielts6,5, programmes pourraves (ptete information systems and business analytics)</t>
  </si>
  <si>
    <t xml:space="preserve">derivatives dispo : maitreclassique </t>
  </si>
  <si>
    <t xml:space="preserve">idem que WHU koblenz : mid mais reste ok </t>
  </si>
  <si>
    <t>pas trouvé les cours ???</t>
  </si>
  <si>
    <t>site de con, y a rien derriere l'onglet "courses"</t>
  </si>
  <si>
    <t>ptdr erreur 404 sur la liste des cours</t>
  </si>
  <si>
    <t xml:space="preserve">Tier 1 </t>
  </si>
  <si>
    <t xml:space="preserve">Pourquoi </t>
  </si>
  <si>
    <t xml:space="preserve">Tier 2 </t>
  </si>
  <si>
    <t xml:space="preserve">pas les notes du tout </t>
  </si>
  <si>
    <t>pas de bon programme du tout : Accounting
Business Environment and Policy
Strategic Business Valuation
Human Resources &amp; Management
Management Information Systems
Strategic Marketing
Operations Management
Health Services Management</t>
  </si>
  <si>
    <t>cours de merde : 8103 - Statistical Applications in Management
8104 - Organizations: Behaviour and Structure
8106 - Marketing
8108 - Economics for Business
8109 - Accounting for Management
8204 - Human Resources Management
8205 - Information Systems
8206 - Managerial Finance
8207 - Operations Management
8208 - Strategic Management</t>
  </si>
  <si>
    <t>que des cours de merde (accounting, management, sustainability…) quelques cours de data mais y en a que 2 qui valent rien (2 qui valent 3 crédits respectivement)</t>
  </si>
  <si>
    <t xml:space="preserve">
One-Year MBA Program Overview
One Year. Maximum Impact.
In today’s competitive landscape, the best investment is one that delivers immediate results. Our one-year MBA is a high-impact launchpad for the next generation of business leaders.
Focused entirely on real-world application, the University of Alberta MBA equips you with the tools to solve complex challenges in real-time. Through dedicated career coaching and an intensive capstone experience, you will emerge ready to achieve your career goals with a degree that works as hard as you do. 
You also have the opportunity to pursue your MBA alongside other programs through our formal combined degrees.  
Program Outline
In just one year, you’ll master the essentials of management across eight core courses. You’ll broaden your outlook with an international course and bring it all together by tackling a real-world project in your capstone. To make the degree your own, you can choose four electives that align with your passions, graduating with a toolkit built for where you want to go next. Explore the Full-Time MBA Outline.
Orientation
Your MBA journey begins in August with a week designed to launch your career from day one. Orientation is more than just an introduction — it’s a deep dive into self-reflection and team building. You’ll connect with your cohort to build a professional community that supports you through this intensive year and follows you throughout your career. Start your degree with a clear vision and a network that lasts a lifetime
Core Curriculum
The foundation of the MBA program, through the core courses you'll develop and strengthen your business knowledge.  
ACCTG 501: Accounting for Managers
BUAN 501: Data Analysis and Decision Making
BUEC 501: Economics for Managers
BUS 505: Leadership &amp; Society
FIN 501: Managerial Finance
MARK 501: Marketing Management
SEM 501: Leading People
SEM 502: Organizational Strategy</t>
  </si>
  <si>
    <t>un cours de fintech qui peut être pas mal, mais le reste est bien à chier (refaire FSA : jamais par pitié)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</si>
</sst>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1"/>
      <color theme="1"/>
      <name val="Calibri"/>
      <family val="2"/>
      <scheme val="minor"/>
    </font>
    <font>
      <b/>
      <sz val="11"/>
      <color rgb="FFFFFFFF"/>
      <name val="Calibri"/>
    </font>
  </fonts>
  <fills count="6">
    <fill>
      <patternFill patternType="none"/>
    </fill>
    <fill>
      <patternFill patternType="gray125"/>
    </fill>
    <fill>
      <patternFill patternType="solid">
        <fgColor rgb="FF1F4E78"/>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s>
  <borders count="6">
    <border>
      <left/>
      <right/>
      <top/>
      <bottom/>
      <diagonal/>
    </border>
    <border>
      <left/>
      <right/>
      <top/>
      <bottom style="thin">
        <color rgb="FFD9E2F3"/>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164" fontId="1" fillId="2" borderId="1" xfId="0" applyNumberFormat="1" applyFont="1" applyFill="1" applyBorder="1" applyAlignment="1">
      <alignment vertical="top" wrapText="1"/>
    </xf>
    <xf numFmtId="1" fontId="1" fillId="2" borderId="1" xfId="0" applyNumberFormat="1" applyFont="1" applyFill="1" applyBorder="1" applyAlignment="1">
      <alignment vertical="top" wrapText="1"/>
    </xf>
    <xf numFmtId="164" fontId="0" fillId="0" borderId="1" xfId="0" applyNumberFormat="1" applyBorder="1" applyAlignment="1">
      <alignment vertical="top" wrapText="1"/>
    </xf>
    <xf numFmtId="1" fontId="0" fillId="0" borderId="1" xfId="0" applyNumberFormat="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0" borderId="0" xfId="0" applyAlignment="1">
      <alignment vertical="top" wrapText="1"/>
    </xf>
    <xf numFmtId="0" fontId="0" fillId="5" borderId="0" xfId="0" applyFill="1" applyAlignment="1">
      <alignment vertical="top" wrapText="1"/>
    </xf>
    <xf numFmtId="0" fontId="0" fillId="3" borderId="0" xfId="0" applyFill="1"/>
    <xf numFmtId="0" fontId="0" fillId="4" borderId="0" xfId="0" applyFill="1"/>
    <xf numFmtId="0" fontId="0" fillId="5" borderId="0" xfId="0" applyFill="1"/>
    <xf numFmtId="0" fontId="0" fillId="0" borderId="1" xfId="0" applyBorder="1"/>
    <xf numFmtId="1" fontId="0" fillId="0" borderId="0" xfId="0" applyNumberFormat="1"/>
    <xf numFmtId="0" fontId="0" fillId="0" borderId="0" xfId="0" applyAlignment="1">
      <alignment wrapText="1"/>
    </xf>
    <xf numFmtId="0" fontId="0" fillId="3" borderId="2" xfId="0" applyFill="1" applyBorder="1"/>
    <xf numFmtId="0" fontId="0" fillId="3" borderId="3" xfId="0" applyFill="1" applyBorder="1"/>
    <xf numFmtId="0" fontId="0" fillId="5" borderId="2" xfId="0" applyFill="1" applyBorder="1"/>
    <xf numFmtId="0" fontId="0" fillId="5" borderId="3" xfId="0" applyFill="1" applyBorder="1"/>
    <xf numFmtId="0" fontId="0" fillId="0" borderId="2" xfId="0" applyBorder="1"/>
    <xf numFmtId="0" fontId="0" fillId="0" borderId="3" xfId="0" applyBorder="1"/>
    <xf numFmtId="0" fontId="0" fillId="0" borderId="4" xfId="0" applyBorder="1"/>
    <xf numFmtId="0" fontId="0" fillId="0" borderId="5" xfId="0" applyBorder="1" applyAlignment="1">
      <alignment wrapText="1"/>
    </xf>
    <xf numFmtId="0" fontId="0" fillId="3" borderId="0" xfId="0" applyFill="1" applyBorder="1" applyAlignment="1">
      <alignment vertical="top" wrapText="1"/>
    </xf>
    <xf numFmtId="164" fontId="0" fillId="0" borderId="0" xfId="0" applyNumberFormat="1" applyBorder="1" applyAlignment="1">
      <alignment vertical="top" wrapText="1"/>
    </xf>
    <xf numFmtId="1" fontId="0" fillId="0" borderId="0" xfId="0" applyNumberForma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D01D8-A348-4A3C-A33B-1505E738259C}">
  <dimension ref="A1:B21"/>
  <sheetViews>
    <sheetView workbookViewId="0">
      <selection activeCell="B13" sqref="B13"/>
    </sheetView>
  </sheetViews>
  <sheetFormatPr defaultRowHeight="14.5" x14ac:dyDescent="0.35"/>
  <cols>
    <col min="1" max="1" width="39.54296875" bestFit="1" customWidth="1"/>
    <col min="2" max="2" width="141.6328125" customWidth="1"/>
  </cols>
  <sheetData>
    <row r="1" spans="1:2" ht="31" customHeight="1" x14ac:dyDescent="0.35">
      <c r="A1" s="22" t="s">
        <v>363</v>
      </c>
      <c r="B1" s="24" t="s">
        <v>364</v>
      </c>
    </row>
    <row r="2" spans="1:2" x14ac:dyDescent="0.35">
      <c r="A2" s="18" t="s">
        <v>189</v>
      </c>
      <c r="B2" s="25" t="str">
        <f>_xlfn.XLOOKUP(A2,Tierlist!C:C,Tierlist!A:A)</f>
        <v>Maitreclasse</v>
      </c>
    </row>
    <row r="3" spans="1:2" x14ac:dyDescent="0.35">
      <c r="A3" s="19" t="s">
        <v>211</v>
      </c>
      <c r="B3" s="25" t="str">
        <f>_xlfn.XLOOKUP(A3,Tierlist!C:C,Tierlist!A:A)</f>
        <v>semble plutôt banger ça, beaucoup de cours quantitatifs, visiblement pas de limite sur ce qu'on peut prendre</v>
      </c>
    </row>
    <row r="4" spans="1:2" ht="29" x14ac:dyDescent="0.35">
      <c r="A4" s="19" t="s">
        <v>218</v>
      </c>
      <c r="B4" s="25" t="str">
        <f>_xlfn.XLOOKUP(A4,Tierlist!C:C,Tierlist!A:A)</f>
        <v>cours vraiment bien (à la fois quantitatif, mais aussi bcp de data), à voir acceptation edhec ("it is not possible to specialize in Economics during this exchange and Finance courses are generally not accepted for credit transfer except courses related to the fields of Accounting and Auditing")</v>
      </c>
    </row>
    <row r="5" spans="1:2" x14ac:dyDescent="0.35">
      <c r="A5" s="19" t="s">
        <v>224</v>
      </c>
      <c r="B5" s="25" t="str">
        <f>_xlfn.XLOOKUP(A5,Tierlist!C:C,Tierlist!A:A)</f>
        <v>choix de cours plutôt large et bien adapté, top cours : Asset management, Money, banking &amp; financial markets, time series analysis &amp; machine learning</v>
      </c>
    </row>
    <row r="6" spans="1:2" ht="29" x14ac:dyDescent="0.35">
      <c r="A6" s="19" t="s">
        <v>226</v>
      </c>
      <c r="B6" s="25" t="str">
        <f>_xlfn.XLOOKUP(A6,Tierlist!C:C,Tierlist!A:A)</f>
        <v>vraiment bon choix, cours pertinents : Derivatives, neural networks for Eco and Finance, advanced monetary policy, macroeconometrics, time series analysis,asset pricing, financial econometrics</v>
      </c>
    </row>
    <row r="7" spans="1:2" x14ac:dyDescent="0.35">
      <c r="A7" s="19" t="s">
        <v>233</v>
      </c>
      <c r="B7" s="25" t="str">
        <f>_xlfn.XLOOKUP(A7,Tierlist!C:C,Tierlist!A:A)</f>
        <v xml:space="preserve">Big, cours vraiment pertinents, à voir éligibilité edhec </v>
      </c>
    </row>
    <row r="8" spans="1:2" x14ac:dyDescent="0.35">
      <c r="A8" s="19" t="s">
        <v>235</v>
      </c>
      <c r="B8" s="25" t="str">
        <f>_xlfn.XLOOKUP(A8,Tierlist!C:C,Tierlist!A:A)</f>
        <v>Cours vraiment bien sur campus bruxelles (est ce que je veux aller dans cacaville Bruxelles : non)</v>
      </c>
    </row>
    <row r="9" spans="1:2" x14ac:dyDescent="0.35">
      <c r="A9" s="19" t="s">
        <v>287</v>
      </c>
      <c r="B9" s="25" t="str">
        <f>_xlfn.XLOOKUP(A9,Tierlist!C:C,Tierlist!A:A)</f>
        <v xml:space="preserve">derivatives dispo : maitreclassique </v>
      </c>
    </row>
    <row r="10" spans="1:2" x14ac:dyDescent="0.35">
      <c r="A10" s="19" t="s">
        <v>290</v>
      </c>
      <c r="B10" s="25" t="str">
        <f>_xlfn.XLOOKUP(A10,Tierlist!C:C,Tierlist!A:A)</f>
        <v xml:space="preserve">idem que WHU koblenz : mid mais reste ok </v>
      </c>
    </row>
    <row r="11" spans="1:2" x14ac:dyDescent="0.35">
      <c r="A11" s="19" t="s">
        <v>317</v>
      </c>
      <c r="B11" s="25" t="str">
        <f>_xlfn.XLOOKUP(A11,Tierlist!C:C,Tierlist!A:A)</f>
        <v xml:space="preserve">chine, sinon pas de bon programme </v>
      </c>
    </row>
    <row r="12" spans="1:2" x14ac:dyDescent="0.35">
      <c r="B12" s="17"/>
    </row>
    <row r="13" spans="1:2" x14ac:dyDescent="0.35">
      <c r="A13" s="23" t="s">
        <v>365</v>
      </c>
      <c r="B13" s="25" t="s">
        <v>179</v>
      </c>
    </row>
    <row r="14" spans="1:2" x14ac:dyDescent="0.35">
      <c r="A14" s="20" t="s">
        <v>213</v>
      </c>
      <c r="B14" s="25" t="str">
        <f>_xlfn.XLOOKUP(A14,Tierlist!C:C,Tierlist!A:A)</f>
        <v>échange cool, cours absolument réduits a néant a cause edhec</v>
      </c>
    </row>
    <row r="15" spans="1:2" x14ac:dyDescent="0.35">
      <c r="A15" s="21" t="s">
        <v>215</v>
      </c>
      <c r="B15" s="25" t="str">
        <f>_xlfn.XLOOKUP(A15,Tierlist!C:C,Tierlist!A:A)</f>
        <v>2 cours intéressants, le reste pue</v>
      </c>
    </row>
    <row r="16" spans="1:2" x14ac:dyDescent="0.35">
      <c r="A16" s="21" t="s">
        <v>228</v>
      </c>
      <c r="B16" s="25" t="str">
        <f>_xlfn.XLOOKUP(A16,Tierlist!C:C,Tierlist!A:A)</f>
        <v>programmes pas trop clairs car sont présentés en 2ans, mais programme Msc economic and finance - Advanced eco and finance plutôt pas mal au global</v>
      </c>
    </row>
    <row r="17" spans="1:2" x14ac:dyDescent="0.35">
      <c r="A17" s="21" t="s">
        <v>231</v>
      </c>
      <c r="B17" s="25" t="str">
        <f>_xlfn.XLOOKUP(A17,Tierlist!C:C,Tierlist!A:A)</f>
        <v>idem, cours interessants mais pascompris ce qu'on avait le droit de prendre</v>
      </c>
    </row>
    <row r="18" spans="1:2" x14ac:dyDescent="0.35">
      <c r="A18" s="21" t="s">
        <v>255</v>
      </c>
      <c r="B18" s="25" t="str">
        <f>_xlfn.XLOOKUP(A18,Tierlist!C:C,Tierlist!A:A)</f>
        <v>pas de derivatives, pas d'asset pricing, mais cours quantitatifs quand même</v>
      </c>
    </row>
    <row r="19" spans="1:2" x14ac:dyDescent="0.35">
      <c r="A19" s="21" t="s">
        <v>263</v>
      </c>
      <c r="B19" s="25" t="str">
        <f>_xlfn.XLOOKUP(A19,Tierlist!C:C,Tierlist!A:A)</f>
        <v>rien pané au choix des cours, mais y a des très bons cours quantitatifs</v>
      </c>
    </row>
    <row r="20" spans="1:2" x14ac:dyDescent="0.35">
      <c r="A20" s="21" t="s">
        <v>278</v>
      </c>
      <c r="B20" s="25" t="str">
        <f>_xlfn.XLOOKUP(A20,Tierlist!C:C,Tierlist!A:A)</f>
        <v xml:space="preserve">MSc in Information Science and Technology Management why not, sinon pas ed choses pour front </v>
      </c>
    </row>
    <row r="21" spans="1:2" x14ac:dyDescent="0.35">
      <c r="A21" s="21" t="s">
        <v>281</v>
      </c>
      <c r="B21" s="25" t="str">
        <f>_xlfn.XLOOKUP(A21,Tierlist!C:C,Tierlist!A:A)</f>
        <v xml:space="preserve">chine, sinon pas de bon programme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4"/>
  <sheetViews>
    <sheetView zoomScale="85" zoomScaleNormal="85" workbookViewId="0">
      <pane ySplit="1" topLeftCell="A2" activePane="bottomLeft" state="frozen"/>
      <selection pane="bottomLeft" activeCell="B14" sqref="B14"/>
    </sheetView>
  </sheetViews>
  <sheetFormatPr defaultRowHeight="14.5" x14ac:dyDescent="0.35"/>
  <cols>
    <col min="1" max="1" width="74.7265625" customWidth="1"/>
    <col min="2" max="2" width="6.36328125" customWidth="1"/>
    <col min="3" max="3" width="55.36328125" bestFit="1" customWidth="1"/>
    <col min="5" max="5" width="81.54296875" bestFit="1" customWidth="1"/>
  </cols>
  <sheetData>
    <row r="1" spans="1:5" ht="21.5" customHeight="1" x14ac:dyDescent="0.35"/>
    <row r="2" spans="1:5" ht="21.5" customHeight="1" x14ac:dyDescent="0.35">
      <c r="A2" t="s">
        <v>324</v>
      </c>
      <c r="B2" t="s">
        <v>176</v>
      </c>
    </row>
    <row r="3" spans="1:5" ht="21.5" customHeight="1" x14ac:dyDescent="0.35"/>
    <row r="4" spans="1:5" ht="21.5" customHeight="1" x14ac:dyDescent="0.35">
      <c r="B4" t="s">
        <v>177</v>
      </c>
      <c r="C4" t="s">
        <v>43</v>
      </c>
      <c r="D4" t="s">
        <v>178</v>
      </c>
      <c r="E4" t="s">
        <v>179</v>
      </c>
    </row>
    <row r="5" spans="1:5" ht="21.5" customHeight="1" x14ac:dyDescent="0.35">
      <c r="A5" s="17" t="s">
        <v>325</v>
      </c>
      <c r="B5">
        <v>1</v>
      </c>
      <c r="C5" s="13" t="s">
        <v>180</v>
      </c>
      <c r="D5" t="s">
        <v>181</v>
      </c>
      <c r="E5" t="s">
        <v>182</v>
      </c>
    </row>
    <row r="6" spans="1:5" ht="21.5" customHeight="1" x14ac:dyDescent="0.35">
      <c r="A6" s="17" t="s">
        <v>326</v>
      </c>
      <c r="B6">
        <v>2</v>
      </c>
      <c r="C6" s="13" t="s">
        <v>183</v>
      </c>
      <c r="D6" t="s">
        <v>184</v>
      </c>
      <c r="E6" t="s">
        <v>185</v>
      </c>
    </row>
    <row r="7" spans="1:5" ht="21.5" customHeight="1" x14ac:dyDescent="0.35">
      <c r="A7" s="17" t="s">
        <v>331</v>
      </c>
      <c r="B7">
        <v>3</v>
      </c>
      <c r="C7" s="13" t="s">
        <v>186</v>
      </c>
      <c r="D7" t="s">
        <v>187</v>
      </c>
      <c r="E7" t="s">
        <v>188</v>
      </c>
    </row>
    <row r="8" spans="1:5" ht="21.5" customHeight="1" x14ac:dyDescent="0.35">
      <c r="A8" s="17" t="s">
        <v>329</v>
      </c>
      <c r="B8">
        <v>4</v>
      </c>
      <c r="C8" s="12" t="s">
        <v>189</v>
      </c>
      <c r="D8" t="s">
        <v>190</v>
      </c>
      <c r="E8" t="s">
        <v>191</v>
      </c>
    </row>
    <row r="9" spans="1:5" ht="21.5" customHeight="1" x14ac:dyDescent="0.35">
      <c r="A9" s="17" t="s">
        <v>328</v>
      </c>
      <c r="B9">
        <v>5</v>
      </c>
      <c r="C9" s="13" t="s">
        <v>192</v>
      </c>
      <c r="D9" t="s">
        <v>190</v>
      </c>
      <c r="E9" t="s">
        <v>193</v>
      </c>
    </row>
    <row r="10" spans="1:5" ht="21.5" customHeight="1" x14ac:dyDescent="0.35">
      <c r="A10" s="17"/>
    </row>
    <row r="11" spans="1:5" ht="21.5" customHeight="1" x14ac:dyDescent="0.35">
      <c r="A11" s="17"/>
      <c r="B11" t="s">
        <v>194</v>
      </c>
    </row>
    <row r="12" spans="1:5" ht="21.5" customHeight="1" x14ac:dyDescent="0.35">
      <c r="A12" s="17"/>
    </row>
    <row r="13" spans="1:5" ht="21.5" customHeight="1" x14ac:dyDescent="0.35">
      <c r="A13" s="17"/>
      <c r="B13" t="s">
        <v>177</v>
      </c>
      <c r="C13" t="s">
        <v>43</v>
      </c>
      <c r="D13" t="s">
        <v>178</v>
      </c>
      <c r="E13" t="s">
        <v>179</v>
      </c>
    </row>
    <row r="14" spans="1:5" ht="21.5" customHeight="1" x14ac:dyDescent="0.35">
      <c r="A14" s="17" t="s">
        <v>330</v>
      </c>
      <c r="B14">
        <v>6</v>
      </c>
      <c r="C14" s="13" t="s">
        <v>195</v>
      </c>
      <c r="D14" t="s">
        <v>187</v>
      </c>
      <c r="E14" t="s">
        <v>196</v>
      </c>
    </row>
    <row r="15" spans="1:5" ht="21.5" customHeight="1" x14ac:dyDescent="0.35">
      <c r="A15" s="17" t="s">
        <v>327</v>
      </c>
      <c r="B15">
        <v>7</v>
      </c>
      <c r="C15" s="13" t="s">
        <v>197</v>
      </c>
      <c r="D15" t="s">
        <v>187</v>
      </c>
      <c r="E15" t="s">
        <v>198</v>
      </c>
    </row>
    <row r="16" spans="1:5" ht="21.5" customHeight="1" x14ac:dyDescent="0.35">
      <c r="A16" s="17" t="s">
        <v>332</v>
      </c>
      <c r="B16">
        <v>8</v>
      </c>
      <c r="C16" s="13" t="s">
        <v>199</v>
      </c>
      <c r="D16" t="s">
        <v>200</v>
      </c>
      <c r="E16" t="s">
        <v>201</v>
      </c>
    </row>
    <row r="17" spans="1:5" ht="21.5" customHeight="1" x14ac:dyDescent="0.35">
      <c r="A17" s="17" t="s">
        <v>333</v>
      </c>
      <c r="B17">
        <v>9</v>
      </c>
      <c r="C17" s="13" t="s">
        <v>202</v>
      </c>
      <c r="D17" t="s">
        <v>203</v>
      </c>
      <c r="E17" t="s">
        <v>204</v>
      </c>
    </row>
    <row r="18" spans="1:5" ht="21.5" customHeight="1" x14ac:dyDescent="0.35">
      <c r="A18" s="17" t="s">
        <v>325</v>
      </c>
      <c r="B18">
        <v>10</v>
      </c>
      <c r="C18" s="13" t="s">
        <v>205</v>
      </c>
      <c r="D18" t="s">
        <v>203</v>
      </c>
      <c r="E18" t="s">
        <v>206</v>
      </c>
    </row>
    <row r="19" spans="1:5" ht="21.5" customHeight="1" x14ac:dyDescent="0.35">
      <c r="A19" s="17" t="s">
        <v>334</v>
      </c>
      <c r="B19">
        <v>11</v>
      </c>
      <c r="C19" s="13" t="s">
        <v>207</v>
      </c>
      <c r="D19" t="s">
        <v>203</v>
      </c>
      <c r="E19" t="s">
        <v>208</v>
      </c>
    </row>
    <row r="20" spans="1:5" ht="21.5" customHeight="1" x14ac:dyDescent="0.35">
      <c r="A20" s="17" t="s">
        <v>335</v>
      </c>
      <c r="B20">
        <v>12</v>
      </c>
      <c r="C20" s="13" t="s">
        <v>209</v>
      </c>
      <c r="D20" t="s">
        <v>190</v>
      </c>
      <c r="E20" t="s">
        <v>210</v>
      </c>
    </row>
    <row r="21" spans="1:5" ht="21.5" customHeight="1" x14ac:dyDescent="0.35">
      <c r="A21" s="17" t="s">
        <v>336</v>
      </c>
      <c r="B21">
        <v>13</v>
      </c>
      <c r="C21" s="12" t="s">
        <v>211</v>
      </c>
      <c r="D21" t="s">
        <v>190</v>
      </c>
      <c r="E21" t="s">
        <v>212</v>
      </c>
    </row>
    <row r="22" spans="1:5" ht="21.5" customHeight="1" x14ac:dyDescent="0.35">
      <c r="A22" s="17" t="s">
        <v>337</v>
      </c>
      <c r="B22">
        <v>14</v>
      </c>
      <c r="C22" s="14" t="s">
        <v>213</v>
      </c>
      <c r="D22" t="s">
        <v>190</v>
      </c>
      <c r="E22" t="s">
        <v>214</v>
      </c>
    </row>
    <row r="23" spans="1:5" ht="21.5" customHeight="1" x14ac:dyDescent="0.35">
      <c r="A23" s="17" t="s">
        <v>338</v>
      </c>
      <c r="B23">
        <v>15</v>
      </c>
      <c r="C23" s="14" t="s">
        <v>215</v>
      </c>
      <c r="D23" t="s">
        <v>216</v>
      </c>
      <c r="E23" t="s">
        <v>217</v>
      </c>
    </row>
    <row r="24" spans="1:5" ht="21.5" customHeight="1" x14ac:dyDescent="0.35">
      <c r="A24" s="17" t="s">
        <v>339</v>
      </c>
      <c r="B24">
        <v>16</v>
      </c>
      <c r="C24" s="12" t="s">
        <v>218</v>
      </c>
      <c r="D24" t="s">
        <v>219</v>
      </c>
      <c r="E24" t="s">
        <v>220</v>
      </c>
    </row>
    <row r="25" spans="1:5" ht="21.5" customHeight="1" x14ac:dyDescent="0.35">
      <c r="A25" s="17"/>
    </row>
    <row r="26" spans="1:5" ht="21.5" customHeight="1" x14ac:dyDescent="0.35">
      <c r="A26" s="17"/>
      <c r="B26" t="s">
        <v>221</v>
      </c>
    </row>
    <row r="27" spans="1:5" ht="21.5" customHeight="1" x14ac:dyDescent="0.35">
      <c r="A27" s="17"/>
    </row>
    <row r="28" spans="1:5" ht="21.5" customHeight="1" x14ac:dyDescent="0.35">
      <c r="A28" s="17"/>
      <c r="B28" t="s">
        <v>177</v>
      </c>
      <c r="C28" t="s">
        <v>43</v>
      </c>
      <c r="D28" t="s">
        <v>178</v>
      </c>
      <c r="E28" t="s">
        <v>179</v>
      </c>
    </row>
    <row r="29" spans="1:5" ht="21.5" customHeight="1" x14ac:dyDescent="0.35">
      <c r="A29" s="17" t="s">
        <v>340</v>
      </c>
      <c r="B29">
        <v>17</v>
      </c>
      <c r="C29" s="13" t="s">
        <v>222</v>
      </c>
      <c r="D29" t="s">
        <v>190</v>
      </c>
      <c r="E29" t="s">
        <v>223</v>
      </c>
    </row>
    <row r="30" spans="1:5" ht="21.5" customHeight="1" x14ac:dyDescent="0.35">
      <c r="A30" s="17" t="s">
        <v>341</v>
      </c>
      <c r="B30">
        <v>18</v>
      </c>
      <c r="C30" s="12" t="s">
        <v>224</v>
      </c>
      <c r="D30" t="s">
        <v>190</v>
      </c>
      <c r="E30" t="s">
        <v>225</v>
      </c>
    </row>
    <row r="31" spans="1:5" ht="21.5" customHeight="1" x14ac:dyDescent="0.35">
      <c r="A31" s="17" t="s">
        <v>342</v>
      </c>
      <c r="B31">
        <v>19</v>
      </c>
      <c r="C31" s="12" t="s">
        <v>226</v>
      </c>
      <c r="D31" t="s">
        <v>190</v>
      </c>
      <c r="E31" t="s">
        <v>227</v>
      </c>
    </row>
    <row r="32" spans="1:5" ht="21.5" customHeight="1" x14ac:dyDescent="0.35">
      <c r="A32" s="17" t="s">
        <v>343</v>
      </c>
      <c r="B32">
        <v>20</v>
      </c>
      <c r="C32" s="14" t="s">
        <v>228</v>
      </c>
      <c r="D32" t="s">
        <v>229</v>
      </c>
      <c r="E32" t="s">
        <v>230</v>
      </c>
    </row>
    <row r="33" spans="1:5" ht="21.5" customHeight="1" x14ac:dyDescent="0.35">
      <c r="A33" s="17" t="s">
        <v>344</v>
      </c>
      <c r="B33">
        <v>21</v>
      </c>
      <c r="C33" s="14" t="s">
        <v>231</v>
      </c>
      <c r="D33" t="s">
        <v>229</v>
      </c>
      <c r="E33" t="s">
        <v>232</v>
      </c>
    </row>
    <row r="34" spans="1:5" ht="21.5" customHeight="1" x14ac:dyDescent="0.35">
      <c r="A34" s="17" t="s">
        <v>345</v>
      </c>
      <c r="B34">
        <v>22</v>
      </c>
      <c r="C34" s="12" t="s">
        <v>233</v>
      </c>
      <c r="D34" t="s">
        <v>216</v>
      </c>
      <c r="E34" t="s">
        <v>234</v>
      </c>
    </row>
    <row r="35" spans="1:5" ht="21.5" customHeight="1" x14ac:dyDescent="0.35">
      <c r="A35" s="17" t="s">
        <v>346</v>
      </c>
      <c r="B35">
        <v>23</v>
      </c>
      <c r="C35" s="12" t="s">
        <v>235</v>
      </c>
      <c r="D35" t="s">
        <v>236</v>
      </c>
      <c r="E35" t="s">
        <v>237</v>
      </c>
    </row>
    <row r="36" spans="1:5" ht="21.5" customHeight="1" x14ac:dyDescent="0.35">
      <c r="A36" s="17"/>
      <c r="B36">
        <v>24</v>
      </c>
      <c r="C36" t="s">
        <v>238</v>
      </c>
      <c r="D36" s="14" t="s">
        <v>184</v>
      </c>
      <c r="E36" t="s">
        <v>239</v>
      </c>
    </row>
    <row r="37" spans="1:5" ht="21.5" customHeight="1" x14ac:dyDescent="0.35">
      <c r="A37" s="17"/>
      <c r="B37">
        <v>25</v>
      </c>
      <c r="C37" t="s">
        <v>240</v>
      </c>
      <c r="D37" s="14" t="s">
        <v>184</v>
      </c>
      <c r="E37" t="s">
        <v>241</v>
      </c>
    </row>
    <row r="38" spans="1:5" ht="21.5" customHeight="1" x14ac:dyDescent="0.35">
      <c r="A38" s="17"/>
      <c r="B38">
        <v>26</v>
      </c>
      <c r="C38" t="s">
        <v>242</v>
      </c>
      <c r="D38" s="14" t="s">
        <v>243</v>
      </c>
      <c r="E38" t="s">
        <v>244</v>
      </c>
    </row>
    <row r="39" spans="1:5" ht="21.5" customHeight="1" x14ac:dyDescent="0.35">
      <c r="A39" s="17"/>
      <c r="B39">
        <v>27</v>
      </c>
      <c r="C39" t="s">
        <v>245</v>
      </c>
      <c r="D39" s="14" t="s">
        <v>243</v>
      </c>
      <c r="E39" t="s">
        <v>246</v>
      </c>
    </row>
    <row r="40" spans="1:5" ht="21.5" customHeight="1" x14ac:dyDescent="0.35">
      <c r="A40" s="17"/>
      <c r="B40">
        <v>28</v>
      </c>
      <c r="C40" t="s">
        <v>247</v>
      </c>
      <c r="D40" s="14" t="s">
        <v>248</v>
      </c>
      <c r="E40" t="s">
        <v>249</v>
      </c>
    </row>
    <row r="41" spans="1:5" ht="21.5" customHeight="1" x14ac:dyDescent="0.35">
      <c r="A41" s="17"/>
      <c r="B41">
        <v>29</v>
      </c>
      <c r="C41" t="s">
        <v>250</v>
      </c>
      <c r="D41" s="14" t="s">
        <v>248</v>
      </c>
      <c r="E41" t="s">
        <v>251</v>
      </c>
    </row>
    <row r="42" spans="1:5" ht="21.5" customHeight="1" x14ac:dyDescent="0.35">
      <c r="A42" s="17" t="s">
        <v>347</v>
      </c>
      <c r="B42">
        <v>30</v>
      </c>
      <c r="C42" t="s">
        <v>252</v>
      </c>
      <c r="D42" t="s">
        <v>253</v>
      </c>
      <c r="E42" t="s">
        <v>254</v>
      </c>
    </row>
    <row r="43" spans="1:5" ht="21.5" customHeight="1" x14ac:dyDescent="0.35">
      <c r="A43" s="17" t="s">
        <v>348</v>
      </c>
      <c r="B43">
        <v>31</v>
      </c>
      <c r="C43" s="14" t="s">
        <v>255</v>
      </c>
      <c r="D43" t="s">
        <v>256</v>
      </c>
      <c r="E43" t="s">
        <v>257</v>
      </c>
    </row>
    <row r="44" spans="1:5" ht="21.5" customHeight="1" x14ac:dyDescent="0.35">
      <c r="A44" s="17" t="s">
        <v>349</v>
      </c>
      <c r="B44">
        <v>32</v>
      </c>
      <c r="C44" s="13" t="s">
        <v>258</v>
      </c>
      <c r="D44" t="s">
        <v>256</v>
      </c>
      <c r="E44" t="s">
        <v>259</v>
      </c>
    </row>
    <row r="45" spans="1:5" ht="21.5" customHeight="1" x14ac:dyDescent="0.35">
      <c r="A45" s="17" t="s">
        <v>350</v>
      </c>
      <c r="B45">
        <v>33</v>
      </c>
      <c r="C45" s="13" t="s">
        <v>260</v>
      </c>
      <c r="D45" t="s">
        <v>261</v>
      </c>
      <c r="E45" t="s">
        <v>262</v>
      </c>
    </row>
    <row r="46" spans="1:5" ht="21.5" customHeight="1" x14ac:dyDescent="0.35">
      <c r="A46" s="17" t="s">
        <v>351</v>
      </c>
      <c r="B46">
        <v>34</v>
      </c>
      <c r="C46" s="14" t="s">
        <v>263</v>
      </c>
      <c r="D46" t="s">
        <v>261</v>
      </c>
      <c r="E46" t="s">
        <v>264</v>
      </c>
    </row>
    <row r="47" spans="1:5" ht="21.5" customHeight="1" x14ac:dyDescent="0.35">
      <c r="A47" s="17"/>
    </row>
    <row r="48" spans="1:5" ht="21.5" customHeight="1" x14ac:dyDescent="0.35">
      <c r="A48" s="17"/>
      <c r="B48" t="s">
        <v>265</v>
      </c>
    </row>
    <row r="49" spans="1:5" ht="21.5" customHeight="1" x14ac:dyDescent="0.35">
      <c r="A49" s="17"/>
    </row>
    <row r="50" spans="1:5" ht="21.5" customHeight="1" x14ac:dyDescent="0.35">
      <c r="A50" s="17"/>
      <c r="B50" t="s">
        <v>177</v>
      </c>
      <c r="C50" t="s">
        <v>43</v>
      </c>
      <c r="D50" t="s">
        <v>178</v>
      </c>
      <c r="E50" t="s">
        <v>179</v>
      </c>
    </row>
    <row r="51" spans="1:5" ht="21.5" customHeight="1" x14ac:dyDescent="0.35">
      <c r="A51" s="17" t="s">
        <v>353</v>
      </c>
      <c r="B51">
        <v>35</v>
      </c>
      <c r="C51" t="s">
        <v>266</v>
      </c>
      <c r="D51" t="s">
        <v>267</v>
      </c>
      <c r="E51" t="s">
        <v>268</v>
      </c>
    </row>
    <row r="52" spans="1:5" ht="21.5" customHeight="1" x14ac:dyDescent="0.35">
      <c r="A52" s="17" t="s">
        <v>353</v>
      </c>
      <c r="B52">
        <v>36</v>
      </c>
      <c r="C52" t="s">
        <v>269</v>
      </c>
      <c r="D52" t="s">
        <v>267</v>
      </c>
      <c r="E52" t="s">
        <v>270</v>
      </c>
    </row>
    <row r="53" spans="1:5" ht="21.5" customHeight="1" x14ac:dyDescent="0.35">
      <c r="A53" s="17" t="s">
        <v>353</v>
      </c>
      <c r="B53">
        <v>37</v>
      </c>
      <c r="C53" t="s">
        <v>271</v>
      </c>
      <c r="D53" t="s">
        <v>267</v>
      </c>
      <c r="E53" t="s">
        <v>272</v>
      </c>
    </row>
    <row r="54" spans="1:5" ht="21.5" customHeight="1" x14ac:dyDescent="0.35">
      <c r="A54" s="17" t="s">
        <v>353</v>
      </c>
      <c r="B54">
        <v>38</v>
      </c>
      <c r="C54" t="s">
        <v>273</v>
      </c>
      <c r="D54" t="s">
        <v>274</v>
      </c>
      <c r="E54" t="s">
        <v>275</v>
      </c>
    </row>
    <row r="55" spans="1:5" ht="21.5" customHeight="1" x14ac:dyDescent="0.35">
      <c r="A55" s="17" t="s">
        <v>352</v>
      </c>
      <c r="B55">
        <v>39</v>
      </c>
      <c r="C55" s="13" t="s">
        <v>276</v>
      </c>
      <c r="D55" t="s">
        <v>274</v>
      </c>
      <c r="E55" t="s">
        <v>277</v>
      </c>
    </row>
    <row r="56" spans="1:5" ht="21.5" customHeight="1" x14ac:dyDescent="0.35">
      <c r="A56" s="17" t="s">
        <v>354</v>
      </c>
      <c r="B56">
        <v>40</v>
      </c>
      <c r="C56" s="14" t="s">
        <v>278</v>
      </c>
      <c r="D56" t="s">
        <v>279</v>
      </c>
      <c r="E56" t="s">
        <v>280</v>
      </c>
    </row>
    <row r="57" spans="1:5" ht="21.5" customHeight="1" x14ac:dyDescent="0.35">
      <c r="A57" s="17" t="s">
        <v>355</v>
      </c>
      <c r="B57">
        <v>41</v>
      </c>
      <c r="C57" s="14" t="s">
        <v>281</v>
      </c>
      <c r="D57" t="s">
        <v>253</v>
      </c>
      <c r="E57" t="s">
        <v>282</v>
      </c>
    </row>
    <row r="58" spans="1:5" ht="21.5" customHeight="1" x14ac:dyDescent="0.35">
      <c r="A58" s="17" t="s">
        <v>356</v>
      </c>
      <c r="B58">
        <v>42</v>
      </c>
      <c r="C58" s="13" t="s">
        <v>283</v>
      </c>
      <c r="D58" t="s">
        <v>181</v>
      </c>
      <c r="E58" t="s">
        <v>284</v>
      </c>
    </row>
    <row r="59" spans="1:5" ht="21.5" customHeight="1" x14ac:dyDescent="0.35">
      <c r="A59" s="17" t="s">
        <v>357</v>
      </c>
      <c r="B59">
        <v>43</v>
      </c>
      <c r="C59" s="13" t="s">
        <v>285</v>
      </c>
      <c r="D59" t="s">
        <v>181</v>
      </c>
      <c r="E59" t="s">
        <v>286</v>
      </c>
    </row>
    <row r="60" spans="1:5" ht="21.5" customHeight="1" x14ac:dyDescent="0.35">
      <c r="A60" s="17" t="s">
        <v>358</v>
      </c>
      <c r="B60">
        <v>44</v>
      </c>
      <c r="C60" s="12" t="s">
        <v>287</v>
      </c>
      <c r="D60" t="s">
        <v>288</v>
      </c>
      <c r="E60" t="s">
        <v>289</v>
      </c>
    </row>
    <row r="61" spans="1:5" ht="21.5" customHeight="1" x14ac:dyDescent="0.35">
      <c r="A61" s="17" t="s">
        <v>359</v>
      </c>
      <c r="B61">
        <v>45</v>
      </c>
      <c r="C61" s="12" t="s">
        <v>290</v>
      </c>
      <c r="D61" t="s">
        <v>291</v>
      </c>
      <c r="E61" t="s">
        <v>292</v>
      </c>
    </row>
    <row r="62" spans="1:5" ht="21.5" customHeight="1" x14ac:dyDescent="0.35">
      <c r="A62" s="17" t="s">
        <v>360</v>
      </c>
      <c r="B62">
        <v>46</v>
      </c>
      <c r="C62" t="s">
        <v>293</v>
      </c>
      <c r="D62" t="s">
        <v>291</v>
      </c>
      <c r="E62" t="s">
        <v>294</v>
      </c>
    </row>
    <row r="63" spans="1:5" ht="21.5" customHeight="1" x14ac:dyDescent="0.35">
      <c r="A63" s="17"/>
      <c r="B63">
        <v>47</v>
      </c>
      <c r="C63" t="s">
        <v>295</v>
      </c>
      <c r="D63" s="14" t="s">
        <v>296</v>
      </c>
      <c r="E63" t="s">
        <v>297</v>
      </c>
    </row>
    <row r="64" spans="1:5" ht="21.5" customHeight="1" x14ac:dyDescent="0.35">
      <c r="A64" s="17"/>
      <c r="B64">
        <v>48</v>
      </c>
      <c r="C64" t="s">
        <v>298</v>
      </c>
      <c r="D64" s="14" t="s">
        <v>296</v>
      </c>
      <c r="E64" t="s">
        <v>299</v>
      </c>
    </row>
    <row r="65" spans="1:5" ht="21.5" customHeight="1" x14ac:dyDescent="0.35">
      <c r="A65" s="17"/>
      <c r="B65">
        <v>49</v>
      </c>
      <c r="C65" t="s">
        <v>300</v>
      </c>
      <c r="D65" s="14" t="s">
        <v>296</v>
      </c>
      <c r="E65" t="s">
        <v>301</v>
      </c>
    </row>
    <row r="66" spans="1:5" ht="21.5" customHeight="1" x14ac:dyDescent="0.35">
      <c r="A66" s="17"/>
      <c r="B66">
        <v>50</v>
      </c>
      <c r="C66" t="s">
        <v>302</v>
      </c>
      <c r="D66" s="14" t="s">
        <v>243</v>
      </c>
      <c r="E66" t="s">
        <v>303</v>
      </c>
    </row>
    <row r="67" spans="1:5" ht="21.5" customHeight="1" x14ac:dyDescent="0.35">
      <c r="A67" s="17"/>
      <c r="B67">
        <v>51</v>
      </c>
      <c r="C67" t="s">
        <v>304</v>
      </c>
      <c r="D67" s="14" t="s">
        <v>243</v>
      </c>
      <c r="E67" t="s">
        <v>305</v>
      </c>
    </row>
    <row r="68" spans="1:5" ht="21.5" customHeight="1" x14ac:dyDescent="0.35">
      <c r="A68" s="17" t="s">
        <v>361</v>
      </c>
      <c r="B68">
        <v>52</v>
      </c>
      <c r="C68" s="13" t="s">
        <v>306</v>
      </c>
      <c r="D68" t="s">
        <v>307</v>
      </c>
      <c r="E68" t="s">
        <v>308</v>
      </c>
    </row>
    <row r="69" spans="1:5" ht="21.5" customHeight="1" x14ac:dyDescent="0.35">
      <c r="A69" s="17" t="s">
        <v>362</v>
      </c>
      <c r="B69">
        <v>53</v>
      </c>
      <c r="C69" s="13" t="s">
        <v>309</v>
      </c>
      <c r="D69" t="s">
        <v>310</v>
      </c>
      <c r="E69" t="s">
        <v>311</v>
      </c>
    </row>
    <row r="70" spans="1:5" ht="21.5" customHeight="1" x14ac:dyDescent="0.35">
      <c r="A70" s="17"/>
      <c r="B70">
        <v>54</v>
      </c>
      <c r="C70" t="s">
        <v>312</v>
      </c>
      <c r="D70" t="s">
        <v>187</v>
      </c>
      <c r="E70" t="s">
        <v>313</v>
      </c>
    </row>
    <row r="71" spans="1:5" ht="21.5" customHeight="1" x14ac:dyDescent="0.35">
      <c r="A71" s="17"/>
      <c r="B71">
        <v>55</v>
      </c>
      <c r="C71" t="s">
        <v>314</v>
      </c>
      <c r="D71" t="s">
        <v>315</v>
      </c>
      <c r="E71" t="s">
        <v>316</v>
      </c>
    </row>
    <row r="72" spans="1:5" ht="21.5" customHeight="1" x14ac:dyDescent="0.35">
      <c r="A72" s="17" t="s">
        <v>355</v>
      </c>
      <c r="B72">
        <v>56</v>
      </c>
      <c r="C72" s="12" t="s">
        <v>317</v>
      </c>
      <c r="D72" t="s">
        <v>253</v>
      </c>
      <c r="E72" t="s">
        <v>318</v>
      </c>
    </row>
    <row r="73" spans="1:5" ht="21.5" customHeight="1" x14ac:dyDescent="0.35">
      <c r="A73" s="17"/>
      <c r="B73">
        <v>57</v>
      </c>
      <c r="C73" t="s">
        <v>319</v>
      </c>
      <c r="D73" t="s">
        <v>320</v>
      </c>
      <c r="E73" t="s">
        <v>321</v>
      </c>
    </row>
    <row r="74" spans="1:5" ht="21.5" customHeight="1" x14ac:dyDescent="0.35">
      <c r="A74" s="17"/>
      <c r="B74">
        <v>58</v>
      </c>
      <c r="C74" t="s">
        <v>322</v>
      </c>
      <c r="D74" t="s">
        <v>320</v>
      </c>
      <c r="E74" t="s">
        <v>323</v>
      </c>
    </row>
    <row r="75" spans="1:5" ht="21.5" customHeight="1" x14ac:dyDescent="0.35"/>
    <row r="76" spans="1:5" ht="21.5" customHeight="1" x14ac:dyDescent="0.35"/>
    <row r="77" spans="1:5" ht="21.5" customHeight="1" x14ac:dyDescent="0.35"/>
    <row r="78" spans="1:5" ht="21.5" customHeight="1" x14ac:dyDescent="0.35"/>
    <row r="79" spans="1:5" ht="21.5" customHeight="1" x14ac:dyDescent="0.35"/>
    <row r="80" spans="1:5" ht="21.5" customHeight="1" x14ac:dyDescent="0.35"/>
    <row r="81" ht="21.5" customHeight="1" x14ac:dyDescent="0.35"/>
    <row r="82" ht="21.5" customHeight="1" x14ac:dyDescent="0.35"/>
    <row r="83" ht="21.5" customHeight="1" x14ac:dyDescent="0.35"/>
    <row r="84" ht="21.5" customHeight="1" x14ac:dyDescent="0.35"/>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5"/>
  <sheetViews>
    <sheetView workbookViewId="0">
      <pane ySplit="1" topLeftCell="A2" activePane="bottomLeft" state="frozen"/>
      <selection pane="bottomLeft" activeCell="A2" sqref="A2:E5"/>
    </sheetView>
  </sheetViews>
  <sheetFormatPr defaultRowHeight="14.5" x14ac:dyDescent="0.35"/>
  <cols>
    <col min="1" max="1" width="16" customWidth="1"/>
    <col min="2" max="2" width="22" customWidth="1"/>
    <col min="3" max="3" width="77" bestFit="1" customWidth="1"/>
    <col min="4" max="5" width="14" customWidth="1"/>
    <col min="6" max="6" width="18" customWidth="1"/>
    <col min="11" max="11" width="9.81640625" bestFit="1" customWidth="1"/>
  </cols>
  <sheetData>
    <row r="1" spans="1:6" x14ac:dyDescent="0.35">
      <c r="A1" s="1" t="s">
        <v>0</v>
      </c>
      <c r="B1" s="1" t="s">
        <v>1</v>
      </c>
      <c r="C1" s="1" t="s">
        <v>43</v>
      </c>
      <c r="D1" s="3" t="s">
        <v>44</v>
      </c>
      <c r="E1" s="3" t="s">
        <v>45</v>
      </c>
      <c r="F1" s="4" t="s">
        <v>2</v>
      </c>
    </row>
    <row r="2" spans="1:6" x14ac:dyDescent="0.35">
      <c r="A2" s="2" t="s">
        <v>24</v>
      </c>
      <c r="B2" s="2" t="s">
        <v>30</v>
      </c>
      <c r="C2" s="7" t="s">
        <v>106</v>
      </c>
      <c r="D2" s="5">
        <v>11.27</v>
      </c>
      <c r="E2" s="5">
        <v>12.86</v>
      </c>
      <c r="F2" s="6">
        <v>3</v>
      </c>
    </row>
    <row r="3" spans="1:6" x14ac:dyDescent="0.35">
      <c r="A3" s="2" t="s">
        <v>24</v>
      </c>
      <c r="B3" s="2" t="s">
        <v>42</v>
      </c>
      <c r="C3" s="7" t="s">
        <v>147</v>
      </c>
      <c r="D3" s="5">
        <v>11.425000000000001</v>
      </c>
      <c r="E3" s="5">
        <v>11.425000000000001</v>
      </c>
      <c r="F3" s="6">
        <v>1</v>
      </c>
    </row>
    <row r="4" spans="1:6" x14ac:dyDescent="0.35">
      <c r="A4" s="2" t="s">
        <v>24</v>
      </c>
      <c r="B4" s="2" t="s">
        <v>31</v>
      </c>
      <c r="C4" s="7" t="s">
        <v>114</v>
      </c>
      <c r="D4" s="5">
        <v>11.85</v>
      </c>
      <c r="E4" s="5">
        <v>12.574999999999999</v>
      </c>
      <c r="F4" s="6">
        <v>5</v>
      </c>
    </row>
    <row r="5" spans="1:6" x14ac:dyDescent="0.35">
      <c r="A5" s="2" t="s">
        <v>24</v>
      </c>
      <c r="B5" s="2" t="s">
        <v>42</v>
      </c>
      <c r="C5" s="7" t="s">
        <v>152</v>
      </c>
      <c r="D5" s="5">
        <v>11.855</v>
      </c>
      <c r="E5" s="5">
        <v>13.13</v>
      </c>
      <c r="F5" s="6">
        <v>3</v>
      </c>
    </row>
    <row r="6" spans="1:6" x14ac:dyDescent="0.35">
      <c r="A6" s="2" t="s">
        <v>5</v>
      </c>
      <c r="B6" s="2" t="s">
        <v>7</v>
      </c>
      <c r="C6" s="7" t="s">
        <v>50</v>
      </c>
      <c r="D6" s="5">
        <v>11.96</v>
      </c>
      <c r="E6" s="5">
        <v>12.76</v>
      </c>
      <c r="F6" s="6">
        <v>8</v>
      </c>
    </row>
    <row r="7" spans="1:6" x14ac:dyDescent="0.35">
      <c r="A7" s="2" t="s">
        <v>24</v>
      </c>
      <c r="B7" s="2" t="s">
        <v>31</v>
      </c>
      <c r="C7" s="7" t="s">
        <v>108</v>
      </c>
      <c r="D7" s="5">
        <v>12.035</v>
      </c>
      <c r="E7" s="5">
        <v>12.08</v>
      </c>
      <c r="F7" s="6">
        <v>2</v>
      </c>
    </row>
    <row r="8" spans="1:6" x14ac:dyDescent="0.35">
      <c r="A8" s="2" t="s">
        <v>24</v>
      </c>
      <c r="B8" s="2" t="s">
        <v>31</v>
      </c>
      <c r="C8" s="7" t="s">
        <v>115</v>
      </c>
      <c r="D8" s="5">
        <v>12.135</v>
      </c>
      <c r="E8" s="5">
        <v>12.35</v>
      </c>
      <c r="F8" s="6">
        <v>2</v>
      </c>
    </row>
    <row r="9" spans="1:6" x14ac:dyDescent="0.35">
      <c r="A9" s="2" t="s">
        <v>24</v>
      </c>
      <c r="B9" s="2" t="s">
        <v>30</v>
      </c>
      <c r="C9" s="7" t="s">
        <v>107</v>
      </c>
      <c r="D9" s="5">
        <v>12.25</v>
      </c>
      <c r="E9" s="5">
        <v>12.36</v>
      </c>
      <c r="F9" s="6">
        <v>3</v>
      </c>
    </row>
    <row r="10" spans="1:6" x14ac:dyDescent="0.35">
      <c r="A10" s="2" t="s">
        <v>24</v>
      </c>
      <c r="B10" s="2" t="s">
        <v>35</v>
      </c>
      <c r="C10" s="7" t="s">
        <v>125</v>
      </c>
      <c r="D10" s="5">
        <v>12.265000000000001</v>
      </c>
      <c r="E10" s="5">
        <v>13.12</v>
      </c>
      <c r="F10" s="6">
        <v>2</v>
      </c>
    </row>
    <row r="11" spans="1:6" x14ac:dyDescent="0.35">
      <c r="A11" s="2" t="s">
        <v>24</v>
      </c>
      <c r="B11" s="2" t="s">
        <v>26</v>
      </c>
      <c r="C11" s="7" t="s">
        <v>98</v>
      </c>
      <c r="D11" s="5">
        <v>12.32</v>
      </c>
      <c r="E11" s="5">
        <v>12.33</v>
      </c>
      <c r="F11" s="6">
        <v>2</v>
      </c>
    </row>
    <row r="12" spans="1:6" ht="29" x14ac:dyDescent="0.35">
      <c r="A12" s="2" t="s">
        <v>24</v>
      </c>
      <c r="B12" s="2" t="s">
        <v>31</v>
      </c>
      <c r="C12" s="7" t="s">
        <v>113</v>
      </c>
      <c r="D12" s="5">
        <v>12.34</v>
      </c>
      <c r="E12" s="5">
        <v>12.34</v>
      </c>
      <c r="F12" s="6">
        <v>1</v>
      </c>
    </row>
    <row r="13" spans="1:6" x14ac:dyDescent="0.35">
      <c r="A13" s="2" t="s">
        <v>12</v>
      </c>
      <c r="B13" s="2" t="s">
        <v>16</v>
      </c>
      <c r="C13" s="7" t="s">
        <v>77</v>
      </c>
      <c r="D13" s="5">
        <v>12.37</v>
      </c>
      <c r="E13" s="5">
        <v>12.37</v>
      </c>
      <c r="F13" s="6">
        <v>1</v>
      </c>
    </row>
    <row r="14" spans="1:6" x14ac:dyDescent="0.35">
      <c r="A14" s="2" t="s">
        <v>24</v>
      </c>
      <c r="B14" s="2" t="s">
        <v>39</v>
      </c>
      <c r="C14" s="7" t="s">
        <v>137</v>
      </c>
      <c r="D14" s="5">
        <v>12.395</v>
      </c>
      <c r="E14" s="5">
        <v>12.82</v>
      </c>
      <c r="F14" s="6">
        <v>3</v>
      </c>
    </row>
    <row r="15" spans="1:6" x14ac:dyDescent="0.35">
      <c r="A15" s="2" t="s">
        <v>12</v>
      </c>
      <c r="B15" s="2" t="s">
        <v>16</v>
      </c>
      <c r="C15" s="7" t="s">
        <v>71</v>
      </c>
      <c r="D15" s="5">
        <v>12.42</v>
      </c>
      <c r="E15" s="5">
        <v>13.33</v>
      </c>
      <c r="F15" s="6">
        <v>5</v>
      </c>
    </row>
    <row r="16" spans="1:6" x14ac:dyDescent="0.35">
      <c r="A16" s="2" t="s">
        <v>24</v>
      </c>
      <c r="B16" s="2" t="s">
        <v>36</v>
      </c>
      <c r="C16" s="7" t="s">
        <v>127</v>
      </c>
      <c r="D16" s="5">
        <v>12.44</v>
      </c>
      <c r="E16" s="5">
        <v>13.43</v>
      </c>
      <c r="F16" s="6">
        <v>6</v>
      </c>
    </row>
    <row r="17" spans="1:6" x14ac:dyDescent="0.35">
      <c r="A17" s="2" t="s">
        <v>5</v>
      </c>
      <c r="B17" s="2" t="s">
        <v>7</v>
      </c>
      <c r="C17" s="7" t="s">
        <v>49</v>
      </c>
      <c r="D17" s="5">
        <v>12.45</v>
      </c>
      <c r="E17" s="5">
        <v>14.32</v>
      </c>
      <c r="F17" s="6">
        <v>6</v>
      </c>
    </row>
    <row r="18" spans="1:6" x14ac:dyDescent="0.35">
      <c r="A18" s="2" t="s">
        <v>12</v>
      </c>
      <c r="B18" s="2" t="s">
        <v>16</v>
      </c>
      <c r="C18" s="7" t="s">
        <v>72</v>
      </c>
      <c r="D18" s="5">
        <v>12.48</v>
      </c>
      <c r="E18" s="5">
        <v>15.08</v>
      </c>
      <c r="F18" s="6">
        <v>8</v>
      </c>
    </row>
    <row r="19" spans="1:6" x14ac:dyDescent="0.35">
      <c r="A19" s="2" t="s">
        <v>24</v>
      </c>
      <c r="B19" s="2" t="s">
        <v>36</v>
      </c>
      <c r="C19" s="7" t="s">
        <v>126</v>
      </c>
      <c r="D19" s="5">
        <v>12.484999999999999</v>
      </c>
      <c r="E19" s="5">
        <v>12.484999999999999</v>
      </c>
      <c r="F19" s="6">
        <v>1</v>
      </c>
    </row>
    <row r="20" spans="1:6" x14ac:dyDescent="0.35">
      <c r="A20" s="2" t="s">
        <v>24</v>
      </c>
      <c r="B20" s="2" t="s">
        <v>26</v>
      </c>
      <c r="C20" s="7" t="s">
        <v>97</v>
      </c>
      <c r="D20" s="5">
        <v>12.52</v>
      </c>
      <c r="E20" s="5">
        <v>12.75</v>
      </c>
      <c r="F20" s="6">
        <v>2</v>
      </c>
    </row>
    <row r="21" spans="1:6" x14ac:dyDescent="0.35">
      <c r="A21" s="2" t="s">
        <v>24</v>
      </c>
      <c r="B21" s="2" t="s">
        <v>31</v>
      </c>
      <c r="C21" s="7" t="s">
        <v>110</v>
      </c>
      <c r="D21" s="5">
        <v>12.525</v>
      </c>
      <c r="E21" s="5">
        <v>12.525</v>
      </c>
      <c r="F21" s="6">
        <v>1</v>
      </c>
    </row>
    <row r="22" spans="1:6" x14ac:dyDescent="0.35">
      <c r="A22" s="2" t="s">
        <v>12</v>
      </c>
      <c r="B22" s="2" t="s">
        <v>16</v>
      </c>
      <c r="C22" s="26" t="s">
        <v>76</v>
      </c>
      <c r="D22" s="27">
        <v>12.54</v>
      </c>
      <c r="E22" s="27">
        <v>13.05</v>
      </c>
      <c r="F22" s="28">
        <v>4</v>
      </c>
    </row>
    <row r="23" spans="1:6" x14ac:dyDescent="0.35">
      <c r="A23" s="2" t="s">
        <v>24</v>
      </c>
      <c r="B23" s="2" t="s">
        <v>34</v>
      </c>
      <c r="C23" s="26" t="s">
        <v>122</v>
      </c>
      <c r="D23" s="27">
        <v>12.55</v>
      </c>
      <c r="E23" s="27">
        <v>13.68</v>
      </c>
      <c r="F23" s="28">
        <v>6</v>
      </c>
    </row>
    <row r="24" spans="1:6" x14ac:dyDescent="0.35">
      <c r="A24" s="2" t="s">
        <v>5</v>
      </c>
      <c r="B24" s="2" t="s">
        <v>7</v>
      </c>
      <c r="C24" s="7" t="s">
        <v>52</v>
      </c>
      <c r="D24" s="5">
        <v>12.57</v>
      </c>
      <c r="E24" s="5">
        <v>13.52</v>
      </c>
      <c r="F24" s="6">
        <v>3</v>
      </c>
    </row>
    <row r="25" spans="1:6" x14ac:dyDescent="0.35">
      <c r="A25" s="2" t="s">
        <v>24</v>
      </c>
      <c r="B25" s="2" t="s">
        <v>42</v>
      </c>
      <c r="C25" s="7" t="s">
        <v>148</v>
      </c>
      <c r="D25" s="5">
        <v>12.57</v>
      </c>
      <c r="E25" s="5">
        <v>12.57</v>
      </c>
      <c r="F25" s="6">
        <v>2</v>
      </c>
    </row>
    <row r="26" spans="1:6" x14ac:dyDescent="0.35">
      <c r="A26" s="2" t="s">
        <v>24</v>
      </c>
      <c r="B26" s="2" t="s">
        <v>30</v>
      </c>
      <c r="C26" s="7" t="s">
        <v>105</v>
      </c>
      <c r="D26" s="5">
        <v>12.615</v>
      </c>
      <c r="E26" s="5">
        <v>13.17</v>
      </c>
      <c r="F26" s="6">
        <v>4</v>
      </c>
    </row>
    <row r="27" spans="1:6" x14ac:dyDescent="0.35">
      <c r="A27" s="2" t="s">
        <v>24</v>
      </c>
      <c r="B27" s="2" t="s">
        <v>41</v>
      </c>
      <c r="C27" s="7" t="s">
        <v>144</v>
      </c>
      <c r="D27" s="5">
        <v>12.66</v>
      </c>
      <c r="E27" s="5">
        <v>13.095000000000001</v>
      </c>
      <c r="F27" s="6">
        <v>2</v>
      </c>
    </row>
    <row r="28" spans="1:6" x14ac:dyDescent="0.35">
      <c r="A28" s="2" t="s">
        <v>5</v>
      </c>
      <c r="B28" s="2" t="s">
        <v>6</v>
      </c>
      <c r="C28" s="7" t="s">
        <v>48</v>
      </c>
      <c r="D28" s="5">
        <v>12.72</v>
      </c>
      <c r="E28" s="5">
        <v>14.27</v>
      </c>
      <c r="F28" s="6">
        <v>4</v>
      </c>
    </row>
    <row r="29" spans="1:6" x14ac:dyDescent="0.35">
      <c r="A29" s="2" t="s">
        <v>12</v>
      </c>
      <c r="B29" s="2" t="s">
        <v>16</v>
      </c>
      <c r="C29" s="7" t="s">
        <v>75</v>
      </c>
      <c r="D29" s="5">
        <v>12.74</v>
      </c>
      <c r="E29" s="5">
        <v>13.37</v>
      </c>
      <c r="F29" s="6">
        <v>10</v>
      </c>
    </row>
    <row r="30" spans="1:6" ht="29" x14ac:dyDescent="0.35">
      <c r="A30" s="2" t="s">
        <v>24</v>
      </c>
      <c r="B30" s="2" t="s">
        <v>31</v>
      </c>
      <c r="C30" s="7" t="s">
        <v>111</v>
      </c>
      <c r="D30" s="5">
        <v>12.74</v>
      </c>
      <c r="E30" s="5">
        <v>12.93</v>
      </c>
      <c r="F30" s="6">
        <v>2</v>
      </c>
    </row>
    <row r="31" spans="1:6" x14ac:dyDescent="0.35">
      <c r="A31" s="2" t="s">
        <v>12</v>
      </c>
      <c r="B31" s="2" t="s">
        <v>16</v>
      </c>
      <c r="C31" s="7" t="s">
        <v>74</v>
      </c>
      <c r="D31" s="5">
        <v>12.775</v>
      </c>
      <c r="E31" s="5">
        <v>13.435</v>
      </c>
      <c r="F31" s="6">
        <v>5</v>
      </c>
    </row>
    <row r="32" spans="1:6" x14ac:dyDescent="0.35">
      <c r="A32" s="2" t="s">
        <v>24</v>
      </c>
      <c r="B32" s="2" t="s">
        <v>39</v>
      </c>
      <c r="C32" s="7" t="s">
        <v>140</v>
      </c>
      <c r="D32" s="5">
        <v>12.79</v>
      </c>
      <c r="E32" s="5">
        <v>13.47</v>
      </c>
      <c r="F32" s="6">
        <v>3</v>
      </c>
    </row>
    <row r="33" spans="1:6" x14ac:dyDescent="0.35">
      <c r="A33" s="2" t="s">
        <v>12</v>
      </c>
      <c r="B33" s="2" t="s">
        <v>16</v>
      </c>
      <c r="C33" s="7" t="s">
        <v>73</v>
      </c>
      <c r="D33" s="5">
        <v>12.81</v>
      </c>
      <c r="E33" s="5">
        <v>13.484999999999999</v>
      </c>
      <c r="F33" s="6">
        <v>4</v>
      </c>
    </row>
    <row r="34" spans="1:6" x14ac:dyDescent="0.35">
      <c r="A34" s="2" t="s">
        <v>24</v>
      </c>
      <c r="B34" s="2" t="s">
        <v>39</v>
      </c>
      <c r="C34" s="7" t="s">
        <v>139</v>
      </c>
      <c r="D34" s="5">
        <v>12.855</v>
      </c>
      <c r="E34" s="5">
        <v>13.07</v>
      </c>
      <c r="F34" s="6">
        <v>3</v>
      </c>
    </row>
    <row r="35" spans="1:6" x14ac:dyDescent="0.35">
      <c r="A35" s="2" t="s">
        <v>24</v>
      </c>
      <c r="B35" s="2" t="s">
        <v>31</v>
      </c>
      <c r="C35" s="7" t="s">
        <v>112</v>
      </c>
      <c r="D35" s="5">
        <v>12.914999999999999</v>
      </c>
      <c r="E35" s="5">
        <v>13.414999999999999</v>
      </c>
      <c r="F35" s="6">
        <v>6</v>
      </c>
    </row>
    <row r="36" spans="1:6" x14ac:dyDescent="0.35">
      <c r="A36" s="2" t="s">
        <v>24</v>
      </c>
      <c r="B36" s="2" t="s">
        <v>29</v>
      </c>
      <c r="C36" s="7" t="s">
        <v>101</v>
      </c>
      <c r="D36" s="5">
        <v>12.93</v>
      </c>
      <c r="E36" s="5">
        <v>13.63</v>
      </c>
      <c r="F36" s="6">
        <v>2</v>
      </c>
    </row>
    <row r="37" spans="1:6" x14ac:dyDescent="0.35">
      <c r="A37" s="2" t="s">
        <v>12</v>
      </c>
      <c r="B37" s="2" t="s">
        <v>14</v>
      </c>
      <c r="C37" s="7" t="s">
        <v>66</v>
      </c>
      <c r="D37" s="5">
        <v>12.98</v>
      </c>
      <c r="E37" s="5">
        <v>13.71</v>
      </c>
      <c r="F37" s="6">
        <v>2</v>
      </c>
    </row>
    <row r="38" spans="1:6" x14ac:dyDescent="0.35">
      <c r="A38" s="2" t="s">
        <v>24</v>
      </c>
      <c r="B38" s="2" t="s">
        <v>30</v>
      </c>
      <c r="C38" s="7" t="s">
        <v>103</v>
      </c>
      <c r="D38" s="5">
        <v>12.984999999999999</v>
      </c>
      <c r="E38" s="5">
        <v>13.15</v>
      </c>
      <c r="F38" s="6">
        <v>2</v>
      </c>
    </row>
    <row r="39" spans="1:6" x14ac:dyDescent="0.35">
      <c r="A39" s="2" t="s">
        <v>24</v>
      </c>
      <c r="B39" s="2" t="s">
        <v>30</v>
      </c>
      <c r="C39" s="7" t="s">
        <v>104</v>
      </c>
      <c r="D39" s="5">
        <v>12.984999999999999</v>
      </c>
      <c r="E39" s="5">
        <v>13.77</v>
      </c>
      <c r="F39" s="6">
        <v>2</v>
      </c>
    </row>
    <row r="40" spans="1:6" x14ac:dyDescent="0.35">
      <c r="A40" s="2" t="s">
        <v>24</v>
      </c>
      <c r="B40" s="2" t="s">
        <v>35</v>
      </c>
      <c r="C40" s="7" t="s">
        <v>124</v>
      </c>
      <c r="D40" s="5">
        <v>13.06</v>
      </c>
      <c r="E40" s="5">
        <v>13.574999999999999</v>
      </c>
      <c r="F40" s="6">
        <v>4</v>
      </c>
    </row>
    <row r="41" spans="1:6" x14ac:dyDescent="0.35">
      <c r="A41" s="2" t="s">
        <v>24</v>
      </c>
      <c r="B41" s="2" t="s">
        <v>27</v>
      </c>
      <c r="C41" s="7" t="s">
        <v>99</v>
      </c>
      <c r="D41" s="5">
        <v>13.115</v>
      </c>
      <c r="E41" s="5">
        <v>13.21</v>
      </c>
      <c r="F41" s="6">
        <v>2</v>
      </c>
    </row>
    <row r="42" spans="1:6" x14ac:dyDescent="0.35">
      <c r="A42" s="2" t="s">
        <v>5</v>
      </c>
      <c r="B42" s="2" t="s">
        <v>10</v>
      </c>
      <c r="C42" s="7" t="s">
        <v>56</v>
      </c>
      <c r="D42" s="5">
        <v>13.17</v>
      </c>
      <c r="E42" s="5">
        <v>13.74</v>
      </c>
      <c r="F42" s="6">
        <v>6</v>
      </c>
    </row>
    <row r="43" spans="1:6" x14ac:dyDescent="0.35">
      <c r="A43" s="2" t="s">
        <v>24</v>
      </c>
      <c r="B43" s="2" t="s">
        <v>40</v>
      </c>
      <c r="C43" s="7" t="s">
        <v>141</v>
      </c>
      <c r="D43" s="5">
        <v>13.175000000000001</v>
      </c>
      <c r="E43" s="5">
        <v>13.39</v>
      </c>
      <c r="F43" s="6">
        <v>2</v>
      </c>
    </row>
    <row r="44" spans="1:6" x14ac:dyDescent="0.35">
      <c r="A44" s="2" t="s">
        <v>24</v>
      </c>
      <c r="B44" s="2" t="s">
        <v>35</v>
      </c>
      <c r="C44" s="7" t="s">
        <v>123</v>
      </c>
      <c r="D44" s="5">
        <v>13.244999999999999</v>
      </c>
      <c r="E44" s="5">
        <v>15.305</v>
      </c>
      <c r="F44" s="6">
        <v>10</v>
      </c>
    </row>
    <row r="45" spans="1:6" x14ac:dyDescent="0.35">
      <c r="A45" s="2" t="s">
        <v>24</v>
      </c>
      <c r="B45" s="2" t="s">
        <v>32</v>
      </c>
      <c r="C45" s="7" t="s">
        <v>116</v>
      </c>
      <c r="D45" s="5">
        <v>13.285</v>
      </c>
      <c r="E45" s="5">
        <v>13.62</v>
      </c>
      <c r="F45" s="6">
        <v>3</v>
      </c>
    </row>
    <row r="46" spans="1:6" x14ac:dyDescent="0.35">
      <c r="A46" s="2" t="s">
        <v>24</v>
      </c>
      <c r="B46" s="2" t="s">
        <v>38</v>
      </c>
      <c r="C46" s="7" t="s">
        <v>132</v>
      </c>
      <c r="D46" s="5">
        <v>13.295</v>
      </c>
      <c r="E46" s="5">
        <v>13.395</v>
      </c>
      <c r="F46" s="6">
        <v>2</v>
      </c>
    </row>
    <row r="47" spans="1:6" x14ac:dyDescent="0.35">
      <c r="A47" s="2" t="s">
        <v>12</v>
      </c>
      <c r="B47" s="2" t="s">
        <v>18</v>
      </c>
      <c r="C47" s="7" t="s">
        <v>86</v>
      </c>
      <c r="D47" s="5">
        <v>13.3</v>
      </c>
      <c r="E47" s="5">
        <v>13.6</v>
      </c>
      <c r="F47" s="6">
        <v>3</v>
      </c>
    </row>
    <row r="48" spans="1:6" x14ac:dyDescent="0.35">
      <c r="A48" s="2" t="s">
        <v>12</v>
      </c>
      <c r="B48" s="2" t="s">
        <v>20</v>
      </c>
      <c r="C48" s="7" t="s">
        <v>89</v>
      </c>
      <c r="D48" s="5">
        <v>13.39</v>
      </c>
      <c r="E48" s="5">
        <v>13.39</v>
      </c>
      <c r="F48" s="6">
        <v>1</v>
      </c>
    </row>
    <row r="49" spans="1:6" x14ac:dyDescent="0.35">
      <c r="A49" s="2" t="s">
        <v>12</v>
      </c>
      <c r="B49" s="2" t="s">
        <v>20</v>
      </c>
      <c r="C49" s="7" t="s">
        <v>88</v>
      </c>
      <c r="D49" s="5">
        <v>13.4</v>
      </c>
      <c r="E49" s="5">
        <v>13.46</v>
      </c>
      <c r="F49" s="6">
        <v>2</v>
      </c>
    </row>
    <row r="50" spans="1:6" x14ac:dyDescent="0.35">
      <c r="A50" s="2" t="s">
        <v>24</v>
      </c>
      <c r="B50" s="2" t="s">
        <v>40</v>
      </c>
      <c r="C50" s="7" t="s">
        <v>142</v>
      </c>
      <c r="D50" s="5">
        <v>13.404999999999999</v>
      </c>
      <c r="E50" s="5">
        <v>13.7</v>
      </c>
      <c r="F50" s="6">
        <v>2</v>
      </c>
    </row>
    <row r="51" spans="1:6" x14ac:dyDescent="0.35">
      <c r="A51" s="2" t="s">
        <v>12</v>
      </c>
      <c r="B51" s="2" t="s">
        <v>14</v>
      </c>
      <c r="C51" s="7" t="s">
        <v>68</v>
      </c>
      <c r="D51" s="5">
        <v>13.41</v>
      </c>
      <c r="E51" s="5">
        <v>13.855</v>
      </c>
      <c r="F51" s="6">
        <v>4</v>
      </c>
    </row>
    <row r="52" spans="1:6" x14ac:dyDescent="0.35">
      <c r="A52" s="2" t="s">
        <v>12</v>
      </c>
      <c r="B52" s="2" t="s">
        <v>21</v>
      </c>
      <c r="C52" s="7" t="s">
        <v>92</v>
      </c>
      <c r="D52" s="5">
        <v>13.41</v>
      </c>
      <c r="E52" s="5">
        <v>14.38</v>
      </c>
      <c r="F52" s="6">
        <v>3</v>
      </c>
    </row>
    <row r="53" spans="1:6" x14ac:dyDescent="0.35">
      <c r="A53" s="2" t="s">
        <v>24</v>
      </c>
      <c r="B53" s="2" t="s">
        <v>39</v>
      </c>
      <c r="C53" s="7" t="s">
        <v>138</v>
      </c>
      <c r="D53" s="5">
        <v>13.414999999999999</v>
      </c>
      <c r="E53" s="5">
        <v>15.65</v>
      </c>
      <c r="F53" s="6">
        <v>5</v>
      </c>
    </row>
    <row r="54" spans="1:6" x14ac:dyDescent="0.35">
      <c r="A54" s="2" t="s">
        <v>5</v>
      </c>
      <c r="B54" s="2" t="s">
        <v>11</v>
      </c>
      <c r="C54" s="7" t="s">
        <v>63</v>
      </c>
      <c r="D54" s="5">
        <v>13.46</v>
      </c>
      <c r="E54" s="5">
        <v>13.78</v>
      </c>
      <c r="F54" s="6">
        <v>3</v>
      </c>
    </row>
    <row r="55" spans="1:6" x14ac:dyDescent="0.35">
      <c r="A55" s="2" t="s">
        <v>24</v>
      </c>
      <c r="B55" s="2" t="s">
        <v>28</v>
      </c>
      <c r="C55" s="7" t="s">
        <v>100</v>
      </c>
      <c r="D55" s="5">
        <v>13.46</v>
      </c>
      <c r="E55" s="5">
        <v>13.984999999999999</v>
      </c>
      <c r="F55" s="6">
        <v>3</v>
      </c>
    </row>
    <row r="56" spans="1:6" x14ac:dyDescent="0.35">
      <c r="A56" s="2" t="s">
        <v>5</v>
      </c>
      <c r="B56" s="2" t="s">
        <v>9</v>
      </c>
      <c r="C56" s="7" t="s">
        <v>55</v>
      </c>
      <c r="D56" s="5">
        <v>13.47</v>
      </c>
      <c r="E56" s="5">
        <v>14.65</v>
      </c>
      <c r="F56" s="6">
        <v>4</v>
      </c>
    </row>
    <row r="57" spans="1:6" x14ac:dyDescent="0.35">
      <c r="A57" s="2" t="s">
        <v>24</v>
      </c>
      <c r="B57" s="2" t="s">
        <v>38</v>
      </c>
      <c r="C57" s="7" t="s">
        <v>136</v>
      </c>
      <c r="D57" s="5">
        <v>13.487500000000001</v>
      </c>
      <c r="E57" s="5">
        <v>13.955</v>
      </c>
      <c r="F57" s="6">
        <v>3</v>
      </c>
    </row>
    <row r="58" spans="1:6" x14ac:dyDescent="0.35">
      <c r="A58" s="2" t="s">
        <v>5</v>
      </c>
      <c r="B58" s="2" t="s">
        <v>11</v>
      </c>
      <c r="C58" s="7" t="s">
        <v>58</v>
      </c>
      <c r="D58" s="5">
        <v>13.49</v>
      </c>
      <c r="E58" s="5">
        <v>14.27</v>
      </c>
      <c r="F58" s="6">
        <v>2</v>
      </c>
    </row>
    <row r="59" spans="1:6" x14ac:dyDescent="0.35">
      <c r="A59" s="2" t="s">
        <v>12</v>
      </c>
      <c r="B59" s="2" t="s">
        <v>17</v>
      </c>
      <c r="C59" s="7" t="s">
        <v>81</v>
      </c>
      <c r="D59" s="5">
        <v>13.494999999999999</v>
      </c>
      <c r="E59" s="5">
        <v>13.62</v>
      </c>
      <c r="F59" s="6">
        <v>2</v>
      </c>
    </row>
    <row r="60" spans="1:6" x14ac:dyDescent="0.35">
      <c r="A60" s="2" t="s">
        <v>24</v>
      </c>
      <c r="B60" s="2" t="s">
        <v>37</v>
      </c>
      <c r="C60" s="7" t="s">
        <v>128</v>
      </c>
      <c r="D60" s="5">
        <v>13.56</v>
      </c>
      <c r="E60" s="5">
        <v>14.05</v>
      </c>
      <c r="F60" s="6">
        <v>4</v>
      </c>
    </row>
    <row r="61" spans="1:6" x14ac:dyDescent="0.35">
      <c r="A61" s="2" t="s">
        <v>12</v>
      </c>
      <c r="B61" s="2" t="s">
        <v>20</v>
      </c>
      <c r="C61" s="7" t="s">
        <v>91</v>
      </c>
      <c r="D61" s="5">
        <v>13.605</v>
      </c>
      <c r="E61" s="5">
        <v>13.855</v>
      </c>
      <c r="F61" s="6">
        <v>3</v>
      </c>
    </row>
    <row r="62" spans="1:6" ht="29" x14ac:dyDescent="0.35">
      <c r="A62" s="2" t="s">
        <v>24</v>
      </c>
      <c r="B62" s="2" t="s">
        <v>38</v>
      </c>
      <c r="C62" s="7" t="s">
        <v>133</v>
      </c>
      <c r="D62" s="5">
        <v>13.605</v>
      </c>
      <c r="E62" s="5">
        <v>13.605</v>
      </c>
      <c r="F62" s="6">
        <v>1</v>
      </c>
    </row>
    <row r="63" spans="1:6" x14ac:dyDescent="0.35">
      <c r="A63" s="2" t="s">
        <v>5</v>
      </c>
      <c r="B63" s="2" t="s">
        <v>10</v>
      </c>
      <c r="C63" s="7" t="s">
        <v>57</v>
      </c>
      <c r="D63" s="5">
        <v>13.61</v>
      </c>
      <c r="E63" s="5">
        <v>14.27</v>
      </c>
      <c r="F63" s="6">
        <v>2</v>
      </c>
    </row>
    <row r="64" spans="1:6" x14ac:dyDescent="0.35">
      <c r="A64" s="2" t="s">
        <v>5</v>
      </c>
      <c r="B64" s="2" t="s">
        <v>11</v>
      </c>
      <c r="C64" s="7" t="s">
        <v>61</v>
      </c>
      <c r="D64" s="5">
        <v>13.62</v>
      </c>
      <c r="E64" s="5">
        <v>13.62</v>
      </c>
      <c r="F64" s="6">
        <v>1</v>
      </c>
    </row>
    <row r="65" spans="1:6" x14ac:dyDescent="0.35">
      <c r="A65" s="2" t="s">
        <v>12</v>
      </c>
      <c r="B65" s="2" t="s">
        <v>17</v>
      </c>
      <c r="C65" s="7" t="s">
        <v>79</v>
      </c>
      <c r="D65" s="5">
        <v>13.63</v>
      </c>
      <c r="E65" s="5">
        <v>13.914999999999999</v>
      </c>
      <c r="F65" s="6">
        <v>3</v>
      </c>
    </row>
    <row r="66" spans="1:6" x14ac:dyDescent="0.35">
      <c r="A66" s="2" t="s">
        <v>24</v>
      </c>
      <c r="B66" s="2" t="s">
        <v>41</v>
      </c>
      <c r="C66" s="7" t="s">
        <v>145</v>
      </c>
      <c r="D66" s="5">
        <v>13.65</v>
      </c>
      <c r="E66" s="5">
        <v>14</v>
      </c>
      <c r="F66" s="6">
        <v>2</v>
      </c>
    </row>
    <row r="67" spans="1:6" x14ac:dyDescent="0.35">
      <c r="A67" s="2" t="s">
        <v>5</v>
      </c>
      <c r="B67" s="2" t="s">
        <v>11</v>
      </c>
      <c r="C67" s="7" t="s">
        <v>60</v>
      </c>
      <c r="D67" s="5">
        <v>13.73</v>
      </c>
      <c r="E67" s="5">
        <v>13.73</v>
      </c>
      <c r="F67" s="6">
        <v>2</v>
      </c>
    </row>
    <row r="68" spans="1:6" x14ac:dyDescent="0.35">
      <c r="A68" s="2" t="s">
        <v>12</v>
      </c>
      <c r="B68" s="2" t="s">
        <v>17</v>
      </c>
      <c r="C68" s="7" t="s">
        <v>80</v>
      </c>
      <c r="D68" s="5">
        <v>13.845000000000001</v>
      </c>
      <c r="E68" s="5">
        <v>13.845000000000001</v>
      </c>
      <c r="F68" s="6">
        <v>1</v>
      </c>
    </row>
    <row r="69" spans="1:6" x14ac:dyDescent="0.35">
      <c r="A69" s="2" t="s">
        <v>12</v>
      </c>
      <c r="B69" s="2" t="s">
        <v>14</v>
      </c>
      <c r="C69" s="7" t="s">
        <v>67</v>
      </c>
      <c r="D69" s="5">
        <v>13.865</v>
      </c>
      <c r="E69" s="5">
        <v>14.44</v>
      </c>
      <c r="F69" s="6">
        <v>4</v>
      </c>
    </row>
    <row r="70" spans="1:6" x14ac:dyDescent="0.35">
      <c r="A70" s="2" t="s">
        <v>24</v>
      </c>
      <c r="B70" s="2" t="s">
        <v>38</v>
      </c>
      <c r="C70" s="7" t="s">
        <v>134</v>
      </c>
      <c r="D70" s="5">
        <v>13.865</v>
      </c>
      <c r="E70" s="5">
        <v>13.865</v>
      </c>
      <c r="F70" s="6">
        <v>1</v>
      </c>
    </row>
    <row r="71" spans="1:6" x14ac:dyDescent="0.35">
      <c r="A71" s="2" t="s">
        <v>12</v>
      </c>
      <c r="B71" s="2" t="s">
        <v>21</v>
      </c>
      <c r="C71" s="7" t="s">
        <v>93</v>
      </c>
      <c r="D71" s="5">
        <v>13.88</v>
      </c>
      <c r="E71" s="5">
        <v>14.57</v>
      </c>
      <c r="F71" s="6">
        <v>20</v>
      </c>
    </row>
    <row r="72" spans="1:6" x14ac:dyDescent="0.35">
      <c r="A72" s="2" t="s">
        <v>5</v>
      </c>
      <c r="B72" s="2" t="s">
        <v>7</v>
      </c>
      <c r="C72" s="7" t="s">
        <v>51</v>
      </c>
      <c r="D72" s="5">
        <v>13.89</v>
      </c>
      <c r="E72" s="5">
        <v>13.89</v>
      </c>
      <c r="F72" s="6">
        <v>1</v>
      </c>
    </row>
    <row r="73" spans="1:6" x14ac:dyDescent="0.35">
      <c r="A73" s="2" t="s">
        <v>12</v>
      </c>
      <c r="B73" s="2" t="s">
        <v>13</v>
      </c>
      <c r="C73" s="7" t="s">
        <v>64</v>
      </c>
      <c r="D73" s="5">
        <v>13.9</v>
      </c>
      <c r="E73" s="5">
        <v>14.06</v>
      </c>
      <c r="F73" s="6">
        <v>2</v>
      </c>
    </row>
    <row r="74" spans="1:6" x14ac:dyDescent="0.35">
      <c r="A74" s="2" t="s">
        <v>24</v>
      </c>
      <c r="B74" s="2" t="s">
        <v>38</v>
      </c>
      <c r="C74" s="7" t="s">
        <v>135</v>
      </c>
      <c r="D74" s="5">
        <v>13.945</v>
      </c>
      <c r="E74" s="5">
        <v>13.945</v>
      </c>
      <c r="F74" s="6">
        <v>1</v>
      </c>
    </row>
    <row r="75" spans="1:6" x14ac:dyDescent="0.35">
      <c r="A75" s="2" t="s">
        <v>12</v>
      </c>
      <c r="B75" s="2" t="s">
        <v>20</v>
      </c>
      <c r="C75" s="7" t="s">
        <v>90</v>
      </c>
      <c r="D75" s="5">
        <v>13.975</v>
      </c>
      <c r="E75" s="5">
        <v>14.38</v>
      </c>
      <c r="F75" s="6">
        <v>4</v>
      </c>
    </row>
    <row r="76" spans="1:6" x14ac:dyDescent="0.35">
      <c r="A76" s="2" t="s">
        <v>24</v>
      </c>
      <c r="B76" s="2" t="s">
        <v>33</v>
      </c>
      <c r="C76" s="7" t="s">
        <v>118</v>
      </c>
      <c r="D76" s="5">
        <v>13.994999999999999</v>
      </c>
      <c r="E76" s="5">
        <v>14.4</v>
      </c>
      <c r="F76" s="6">
        <v>2</v>
      </c>
    </row>
    <row r="77" spans="1:6" x14ac:dyDescent="0.35">
      <c r="A77" s="2" t="s">
        <v>24</v>
      </c>
      <c r="B77" s="2" t="s">
        <v>42</v>
      </c>
      <c r="C77" s="7" t="s">
        <v>150</v>
      </c>
      <c r="D77" s="5">
        <v>14.01</v>
      </c>
      <c r="E77" s="5">
        <v>15.32</v>
      </c>
      <c r="F77" s="6">
        <v>2</v>
      </c>
    </row>
    <row r="78" spans="1:6" x14ac:dyDescent="0.35">
      <c r="A78" s="2" t="s">
        <v>12</v>
      </c>
      <c r="B78" s="2" t="s">
        <v>15</v>
      </c>
      <c r="C78" s="7" t="s">
        <v>69</v>
      </c>
      <c r="D78" s="5">
        <v>14.045</v>
      </c>
      <c r="E78" s="5">
        <v>15.35</v>
      </c>
      <c r="F78" s="6">
        <v>2</v>
      </c>
    </row>
    <row r="79" spans="1:6" x14ac:dyDescent="0.35">
      <c r="A79" s="2" t="s">
        <v>24</v>
      </c>
      <c r="B79" s="2" t="s">
        <v>37</v>
      </c>
      <c r="C79" s="7" t="s">
        <v>129</v>
      </c>
      <c r="D79" s="5">
        <v>14.06</v>
      </c>
      <c r="E79" s="5">
        <v>14.1</v>
      </c>
      <c r="F79" s="6">
        <v>2</v>
      </c>
    </row>
    <row r="80" spans="1:6" x14ac:dyDescent="0.35">
      <c r="A80" s="2" t="s">
        <v>24</v>
      </c>
      <c r="B80" s="2" t="s">
        <v>33</v>
      </c>
      <c r="C80" s="7" t="s">
        <v>117</v>
      </c>
      <c r="D80" s="5">
        <v>14.085000000000001</v>
      </c>
      <c r="E80" s="5">
        <v>14.73</v>
      </c>
      <c r="F80" s="6">
        <v>5</v>
      </c>
    </row>
    <row r="81" spans="1:6" x14ac:dyDescent="0.35">
      <c r="A81" s="2" t="s">
        <v>24</v>
      </c>
      <c r="B81" s="2" t="s">
        <v>33</v>
      </c>
      <c r="C81" s="7" t="s">
        <v>119</v>
      </c>
      <c r="D81" s="5">
        <v>14.11</v>
      </c>
      <c r="E81" s="5">
        <v>15.08</v>
      </c>
      <c r="F81" s="6">
        <v>3</v>
      </c>
    </row>
    <row r="82" spans="1:6" x14ac:dyDescent="0.35">
      <c r="A82" s="2" t="s">
        <v>24</v>
      </c>
      <c r="B82" s="2" t="s">
        <v>29</v>
      </c>
      <c r="C82" s="7" t="s">
        <v>102</v>
      </c>
      <c r="D82" s="5">
        <v>14.21</v>
      </c>
      <c r="E82" s="5">
        <v>15.654999999999999</v>
      </c>
      <c r="F82" s="6">
        <v>2</v>
      </c>
    </row>
    <row r="83" spans="1:6" x14ac:dyDescent="0.35">
      <c r="A83" s="2" t="s">
        <v>5</v>
      </c>
      <c r="B83" s="2" t="s">
        <v>6</v>
      </c>
      <c r="C83" s="7" t="s">
        <v>47</v>
      </c>
      <c r="D83" s="5">
        <v>14.39</v>
      </c>
      <c r="E83" s="5">
        <v>14.4</v>
      </c>
      <c r="F83" s="6">
        <v>2</v>
      </c>
    </row>
    <row r="84" spans="1:6" x14ac:dyDescent="0.35">
      <c r="A84" s="2" t="s">
        <v>12</v>
      </c>
      <c r="B84" s="2" t="s">
        <v>13</v>
      </c>
      <c r="C84" s="7" t="s">
        <v>65</v>
      </c>
      <c r="D84" s="5">
        <v>14.39</v>
      </c>
      <c r="E84" s="5">
        <v>14.39</v>
      </c>
      <c r="F84" s="6">
        <v>1</v>
      </c>
    </row>
    <row r="85" spans="1:6" x14ac:dyDescent="0.35">
      <c r="A85" s="2" t="s">
        <v>24</v>
      </c>
      <c r="B85" s="2" t="s">
        <v>34</v>
      </c>
      <c r="C85" s="7" t="s">
        <v>121</v>
      </c>
      <c r="D85" s="5">
        <v>14.52</v>
      </c>
      <c r="E85" s="5">
        <v>15.57</v>
      </c>
      <c r="F85" s="6">
        <v>3</v>
      </c>
    </row>
    <row r="86" spans="1:6" x14ac:dyDescent="0.35">
      <c r="A86" s="2" t="s">
        <v>5</v>
      </c>
      <c r="B86" s="2" t="s">
        <v>11</v>
      </c>
      <c r="C86" s="7" t="s">
        <v>62</v>
      </c>
      <c r="D86" s="5">
        <v>14.54</v>
      </c>
      <c r="E86" s="5">
        <v>14.54</v>
      </c>
      <c r="F86" s="6">
        <v>1</v>
      </c>
    </row>
    <row r="87" spans="1:6" x14ac:dyDescent="0.35">
      <c r="A87" s="2" t="s">
        <v>24</v>
      </c>
      <c r="B87" s="2" t="s">
        <v>25</v>
      </c>
      <c r="C87" s="7" t="s">
        <v>96</v>
      </c>
      <c r="D87" s="5">
        <v>14.63</v>
      </c>
      <c r="E87" s="5">
        <v>14.8225</v>
      </c>
      <c r="F87" s="6">
        <v>2</v>
      </c>
    </row>
    <row r="88" spans="1:6" ht="29" x14ac:dyDescent="0.35">
      <c r="A88" s="2" t="s">
        <v>24</v>
      </c>
      <c r="B88" s="2" t="s">
        <v>38</v>
      </c>
      <c r="C88" s="7" t="s">
        <v>131</v>
      </c>
      <c r="D88" s="5">
        <v>14.63</v>
      </c>
      <c r="E88" s="5">
        <v>14.63</v>
      </c>
      <c r="F88" s="6">
        <v>1</v>
      </c>
    </row>
    <row r="89" spans="1:6" x14ac:dyDescent="0.35">
      <c r="A89" s="2" t="s">
        <v>24</v>
      </c>
      <c r="B89" s="2" t="s">
        <v>42</v>
      </c>
      <c r="C89" s="7" t="s">
        <v>146</v>
      </c>
      <c r="D89" s="5">
        <v>14.63</v>
      </c>
      <c r="E89" s="5">
        <v>14.63</v>
      </c>
      <c r="F89" s="6">
        <v>1</v>
      </c>
    </row>
    <row r="90" spans="1:6" x14ac:dyDescent="0.35">
      <c r="A90" s="2" t="s">
        <v>12</v>
      </c>
      <c r="B90" s="2" t="s">
        <v>18</v>
      </c>
      <c r="C90" s="7" t="s">
        <v>85</v>
      </c>
      <c r="D90" s="5">
        <v>14.78</v>
      </c>
      <c r="E90" s="5">
        <v>14.78</v>
      </c>
      <c r="F90" s="6">
        <v>1</v>
      </c>
    </row>
    <row r="91" spans="1:6" x14ac:dyDescent="0.35">
      <c r="A91" s="2" t="s">
        <v>12</v>
      </c>
      <c r="B91" s="2" t="s">
        <v>17</v>
      </c>
      <c r="C91" s="7" t="s">
        <v>78</v>
      </c>
      <c r="D91" s="5">
        <v>14.785</v>
      </c>
      <c r="E91" s="5">
        <v>15.15</v>
      </c>
      <c r="F91" s="6">
        <v>3</v>
      </c>
    </row>
    <row r="92" spans="1:6" x14ac:dyDescent="0.35">
      <c r="A92" s="2" t="s">
        <v>5</v>
      </c>
      <c r="B92" s="2" t="s">
        <v>8</v>
      </c>
      <c r="C92" s="7" t="s">
        <v>54</v>
      </c>
      <c r="D92" s="5">
        <v>14.85</v>
      </c>
      <c r="E92" s="5">
        <v>14.9</v>
      </c>
      <c r="F92" s="6">
        <v>2</v>
      </c>
    </row>
    <row r="93" spans="1:6" x14ac:dyDescent="0.35">
      <c r="A93" s="2" t="s">
        <v>12</v>
      </c>
      <c r="B93" s="2" t="s">
        <v>18</v>
      </c>
      <c r="C93" s="7" t="s">
        <v>84</v>
      </c>
      <c r="D93" s="5">
        <v>14.9</v>
      </c>
      <c r="E93" s="5">
        <v>14.9</v>
      </c>
      <c r="F93" s="6">
        <v>1</v>
      </c>
    </row>
    <row r="94" spans="1:6" x14ac:dyDescent="0.35">
      <c r="A94" s="2" t="s">
        <v>12</v>
      </c>
      <c r="B94" s="2" t="s">
        <v>18</v>
      </c>
      <c r="C94" s="7" t="s">
        <v>82</v>
      </c>
      <c r="D94" s="5">
        <v>15.005000000000001</v>
      </c>
      <c r="E94" s="5">
        <v>15.005000000000001</v>
      </c>
      <c r="F94" s="6">
        <v>1</v>
      </c>
    </row>
    <row r="95" spans="1:6" x14ac:dyDescent="0.35">
      <c r="A95" s="2" t="s">
        <v>12</v>
      </c>
      <c r="B95" s="2" t="s">
        <v>15</v>
      </c>
      <c r="C95" s="7" t="s">
        <v>70</v>
      </c>
      <c r="D95" s="5">
        <v>15.02</v>
      </c>
      <c r="E95" s="5">
        <v>15.02</v>
      </c>
      <c r="F95" s="6">
        <v>1</v>
      </c>
    </row>
    <row r="96" spans="1:6" x14ac:dyDescent="0.35">
      <c r="A96" s="2" t="s">
        <v>12</v>
      </c>
      <c r="B96" s="2" t="s">
        <v>19</v>
      </c>
      <c r="C96" s="7" t="s">
        <v>87</v>
      </c>
      <c r="D96" s="5">
        <v>15.04</v>
      </c>
      <c r="E96" s="5">
        <v>15.04</v>
      </c>
      <c r="F96" s="6">
        <v>1</v>
      </c>
    </row>
    <row r="97" spans="1:6" x14ac:dyDescent="0.35">
      <c r="A97" s="2" t="s">
        <v>24</v>
      </c>
      <c r="B97" s="2" t="s">
        <v>37</v>
      </c>
      <c r="C97" s="7" t="s">
        <v>130</v>
      </c>
      <c r="D97" s="5">
        <v>15.05</v>
      </c>
      <c r="E97" s="5">
        <v>15.545</v>
      </c>
      <c r="F97" s="6">
        <v>2</v>
      </c>
    </row>
    <row r="98" spans="1:6" x14ac:dyDescent="0.35">
      <c r="A98" s="2" t="s">
        <v>24</v>
      </c>
      <c r="B98" s="2" t="s">
        <v>40</v>
      </c>
      <c r="C98" s="7" t="s">
        <v>143</v>
      </c>
      <c r="D98" s="5">
        <v>15.21</v>
      </c>
      <c r="E98" s="5">
        <v>16.872499999999999</v>
      </c>
      <c r="F98" s="6">
        <v>3</v>
      </c>
    </row>
    <row r="99" spans="1:6" x14ac:dyDescent="0.35">
      <c r="A99" s="2" t="s">
        <v>12</v>
      </c>
      <c r="B99" s="2" t="s">
        <v>18</v>
      </c>
      <c r="C99" s="7" t="s">
        <v>83</v>
      </c>
      <c r="D99" s="5">
        <v>15.44</v>
      </c>
      <c r="E99" s="5">
        <v>15.44</v>
      </c>
      <c r="F99" s="6">
        <v>1</v>
      </c>
    </row>
    <row r="100" spans="1:6" x14ac:dyDescent="0.35">
      <c r="A100" s="2" t="s">
        <v>5</v>
      </c>
      <c r="B100" s="2" t="s">
        <v>7</v>
      </c>
      <c r="C100" s="7" t="s">
        <v>53</v>
      </c>
      <c r="D100" s="5">
        <v>15.51</v>
      </c>
      <c r="E100" s="5">
        <v>15.51</v>
      </c>
      <c r="F100" s="6">
        <v>1</v>
      </c>
    </row>
    <row r="101" spans="1:6" x14ac:dyDescent="0.35">
      <c r="A101" s="2" t="s">
        <v>5</v>
      </c>
      <c r="B101" s="2" t="s">
        <v>11</v>
      </c>
      <c r="C101" s="7" t="s">
        <v>59</v>
      </c>
      <c r="D101" s="5">
        <v>15.6</v>
      </c>
      <c r="E101" s="5">
        <v>15.6</v>
      </c>
      <c r="F101" s="6">
        <v>1</v>
      </c>
    </row>
    <row r="102" spans="1:6" x14ac:dyDescent="0.35">
      <c r="A102" s="2" t="s">
        <v>24</v>
      </c>
      <c r="B102" s="2" t="s">
        <v>33</v>
      </c>
      <c r="C102" s="7" t="s">
        <v>120</v>
      </c>
      <c r="D102" s="5">
        <v>15.67</v>
      </c>
      <c r="E102" s="5">
        <v>16.6175</v>
      </c>
      <c r="F102" s="6">
        <v>3</v>
      </c>
    </row>
    <row r="103" spans="1:6" ht="29" x14ac:dyDescent="0.35">
      <c r="A103" s="2" t="s">
        <v>5</v>
      </c>
      <c r="B103" s="2" t="s">
        <v>7</v>
      </c>
      <c r="C103" s="9" t="s">
        <v>154</v>
      </c>
      <c r="D103" s="5"/>
      <c r="E103" s="5"/>
      <c r="F103" s="6"/>
    </row>
    <row r="104" spans="1:6" ht="29" x14ac:dyDescent="0.35">
      <c r="A104" s="2" t="s">
        <v>5</v>
      </c>
      <c r="B104" s="2" t="s">
        <v>7</v>
      </c>
      <c r="C104" s="9" t="s">
        <v>155</v>
      </c>
      <c r="D104" s="5"/>
      <c r="E104" s="5"/>
      <c r="F104" s="6"/>
    </row>
    <row r="105" spans="1:6" x14ac:dyDescent="0.35">
      <c r="A105" s="2" t="s">
        <v>5</v>
      </c>
      <c r="B105" s="2" t="s">
        <v>9</v>
      </c>
      <c r="C105" s="9" t="s">
        <v>153</v>
      </c>
      <c r="D105" s="5"/>
      <c r="E105" s="5"/>
      <c r="F105" s="6"/>
    </row>
    <row r="106" spans="1:6" x14ac:dyDescent="0.35">
      <c r="A106" s="2" t="s">
        <v>5</v>
      </c>
      <c r="B106" s="2" t="s">
        <v>11</v>
      </c>
      <c r="C106" s="9" t="s">
        <v>156</v>
      </c>
      <c r="D106" s="15"/>
      <c r="E106" s="15"/>
      <c r="F106" s="6"/>
    </row>
    <row r="107" spans="1:6" ht="29" x14ac:dyDescent="0.35">
      <c r="A107" s="2" t="s">
        <v>5</v>
      </c>
      <c r="B107" s="2" t="s">
        <v>11</v>
      </c>
      <c r="C107" s="9" t="s">
        <v>157</v>
      </c>
      <c r="D107" s="15"/>
      <c r="E107" s="15"/>
      <c r="F107" s="6"/>
    </row>
    <row r="108" spans="1:6" x14ac:dyDescent="0.35">
      <c r="A108" s="2" t="s">
        <v>12</v>
      </c>
      <c r="B108" s="2" t="s">
        <v>14</v>
      </c>
      <c r="C108" s="9" t="s">
        <v>158</v>
      </c>
      <c r="D108" s="5"/>
      <c r="E108" s="5"/>
      <c r="F108" s="6"/>
    </row>
    <row r="109" spans="1:6" x14ac:dyDescent="0.35">
      <c r="A109" s="2" t="s">
        <v>12</v>
      </c>
      <c r="B109" s="2" t="s">
        <v>16</v>
      </c>
      <c r="C109" s="9" t="s">
        <v>160</v>
      </c>
      <c r="D109" s="5"/>
      <c r="E109" s="5"/>
      <c r="F109" s="6"/>
    </row>
    <row r="110" spans="1:6" x14ac:dyDescent="0.35">
      <c r="A110" s="2" t="s">
        <v>12</v>
      </c>
      <c r="B110" s="2" t="s">
        <v>16</v>
      </c>
      <c r="C110" s="9" t="s">
        <v>161</v>
      </c>
      <c r="D110" s="5"/>
      <c r="E110" s="5"/>
      <c r="F110" s="6"/>
    </row>
    <row r="111" spans="1:6" x14ac:dyDescent="0.35">
      <c r="A111" s="2" t="s">
        <v>12</v>
      </c>
      <c r="B111" s="2" t="s">
        <v>16</v>
      </c>
      <c r="C111" s="9" t="s">
        <v>159</v>
      </c>
      <c r="D111" s="5"/>
      <c r="E111" s="5"/>
      <c r="F111" s="6"/>
    </row>
    <row r="112" spans="1:6" x14ac:dyDescent="0.35">
      <c r="A112" s="2" t="s">
        <v>12</v>
      </c>
      <c r="B112" s="2" t="s">
        <v>17</v>
      </c>
      <c r="C112" s="9" t="s">
        <v>162</v>
      </c>
      <c r="D112" s="5"/>
      <c r="E112" s="5"/>
      <c r="F112" s="6"/>
    </row>
    <row r="113" spans="1:6" x14ac:dyDescent="0.35">
      <c r="A113" s="2" t="s">
        <v>24</v>
      </c>
      <c r="B113" s="2" t="s">
        <v>25</v>
      </c>
      <c r="C113" s="9" t="s">
        <v>163</v>
      </c>
      <c r="D113" s="5"/>
      <c r="E113" s="5"/>
      <c r="F113" s="6"/>
    </row>
    <row r="114" spans="1:6" x14ac:dyDescent="0.35">
      <c r="A114" s="2" t="s">
        <v>24</v>
      </c>
      <c r="B114" s="2" t="s">
        <v>26</v>
      </c>
      <c r="C114" s="9" t="s">
        <v>164</v>
      </c>
      <c r="D114" s="5"/>
      <c r="E114" s="5"/>
      <c r="F114" s="6"/>
    </row>
    <row r="115" spans="1:6" x14ac:dyDescent="0.35">
      <c r="A115" s="2" t="s">
        <v>24</v>
      </c>
      <c r="B115" s="2" t="s">
        <v>31</v>
      </c>
      <c r="C115" s="9" t="s">
        <v>166</v>
      </c>
      <c r="D115" s="5"/>
      <c r="E115" s="5"/>
      <c r="F115" s="6"/>
    </row>
    <row r="116" spans="1:6" x14ac:dyDescent="0.35">
      <c r="A116" s="2" t="s">
        <v>24</v>
      </c>
      <c r="B116" s="2" t="s">
        <v>31</v>
      </c>
      <c r="C116" s="9" t="s">
        <v>167</v>
      </c>
      <c r="D116" s="5"/>
      <c r="E116" s="5"/>
      <c r="F116" s="6"/>
    </row>
    <row r="117" spans="1:6" x14ac:dyDescent="0.35">
      <c r="A117" s="2" t="s">
        <v>24</v>
      </c>
      <c r="B117" s="2" t="s">
        <v>31</v>
      </c>
      <c r="C117" s="9" t="s">
        <v>165</v>
      </c>
      <c r="D117" s="5"/>
      <c r="E117" s="5"/>
      <c r="F117" s="6"/>
    </row>
    <row r="118" spans="1:6" x14ac:dyDescent="0.35">
      <c r="A118" s="2" t="s">
        <v>24</v>
      </c>
      <c r="B118" s="2" t="s">
        <v>33</v>
      </c>
      <c r="C118" s="9" t="s">
        <v>168</v>
      </c>
      <c r="D118" s="5"/>
      <c r="E118" s="5"/>
      <c r="F118" s="6"/>
    </row>
    <row r="119" spans="1:6" x14ac:dyDescent="0.35">
      <c r="A119" s="2" t="s">
        <v>24</v>
      </c>
      <c r="B119" s="2" t="s">
        <v>34</v>
      </c>
      <c r="C119" s="9" t="s">
        <v>169</v>
      </c>
      <c r="D119" s="5"/>
      <c r="E119" s="5"/>
      <c r="F119" s="6"/>
    </row>
    <row r="120" spans="1:6" x14ac:dyDescent="0.35">
      <c r="A120" s="2" t="s">
        <v>24</v>
      </c>
      <c r="B120" s="2" t="s">
        <v>34</v>
      </c>
      <c r="C120" s="9" t="s">
        <v>170</v>
      </c>
      <c r="D120" s="5"/>
      <c r="E120" s="5"/>
      <c r="F120" s="6"/>
    </row>
    <row r="121" spans="1:6" x14ac:dyDescent="0.35">
      <c r="A121" s="2" t="s">
        <v>24</v>
      </c>
      <c r="B121" s="2" t="s">
        <v>37</v>
      </c>
      <c r="C121" s="9" t="s">
        <v>171</v>
      </c>
      <c r="D121" s="5"/>
      <c r="E121" s="5"/>
      <c r="F121" s="6"/>
    </row>
    <row r="122" spans="1:6" x14ac:dyDescent="0.35">
      <c r="A122" s="2" t="s">
        <v>24</v>
      </c>
      <c r="B122" s="2" t="s">
        <v>172</v>
      </c>
      <c r="C122" s="9" t="s">
        <v>173</v>
      </c>
      <c r="D122" s="5"/>
      <c r="E122" s="5"/>
      <c r="F122" s="6"/>
    </row>
    <row r="123" spans="1:6" x14ac:dyDescent="0.35">
      <c r="A123" s="2" t="s">
        <v>24</v>
      </c>
      <c r="B123" s="2" t="s">
        <v>39</v>
      </c>
      <c r="C123" s="9" t="s">
        <v>174</v>
      </c>
      <c r="D123" s="5"/>
      <c r="E123" s="5"/>
      <c r="F123" s="6"/>
    </row>
    <row r="124" spans="1:6" x14ac:dyDescent="0.35">
      <c r="A124" s="10" t="s">
        <v>24</v>
      </c>
      <c r="B124" s="10" t="s">
        <v>42</v>
      </c>
      <c r="C124" s="11" t="s">
        <v>175</v>
      </c>
      <c r="F124" s="6"/>
    </row>
    <row r="125" spans="1:6" x14ac:dyDescent="0.35">
      <c r="F125" s="16"/>
    </row>
  </sheetData>
  <autoFilter ref="A1:F124" xr:uid="{00000000-0009-0000-0000-000001000000}">
    <sortState xmlns:xlrd2="http://schemas.microsoft.com/office/spreadsheetml/2017/richdata2" ref="A2:F124">
      <sortCondition ref="D1:D124"/>
    </sortState>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pane ySplit="1" topLeftCell="A2" activePane="bottomLeft" state="frozen"/>
      <selection pane="bottomLeft" activeCell="D6" sqref="D6"/>
    </sheetView>
  </sheetViews>
  <sheetFormatPr defaultRowHeight="14.5" x14ac:dyDescent="0.35"/>
  <cols>
    <col min="1" max="1" width="16" customWidth="1"/>
    <col min="2" max="2" width="22" customWidth="1"/>
    <col min="3" max="3" width="76" customWidth="1"/>
    <col min="4" max="5" width="14" customWidth="1"/>
    <col min="6" max="6" width="18" customWidth="1"/>
  </cols>
  <sheetData>
    <row r="1" spans="1:6" x14ac:dyDescent="0.35">
      <c r="A1" s="1" t="s">
        <v>0</v>
      </c>
      <c r="B1" s="1" t="s">
        <v>1</v>
      </c>
      <c r="C1" s="1" t="s">
        <v>43</v>
      </c>
      <c r="D1" s="3" t="s">
        <v>44</v>
      </c>
      <c r="E1" s="3" t="s">
        <v>45</v>
      </c>
      <c r="F1" s="4" t="s">
        <v>2</v>
      </c>
    </row>
    <row r="2" spans="1:6" x14ac:dyDescent="0.35">
      <c r="A2" s="2" t="s">
        <v>3</v>
      </c>
      <c r="B2" s="2" t="s">
        <v>4</v>
      </c>
      <c r="C2" s="2" t="s">
        <v>46</v>
      </c>
      <c r="D2" s="5">
        <v>13.11</v>
      </c>
      <c r="E2" s="5">
        <v>13.11</v>
      </c>
      <c r="F2" s="6">
        <v>2</v>
      </c>
    </row>
  </sheetData>
  <autoFilter ref="A1:F2" xr:uid="{00000000-0009-0000-0000-000002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3"/>
  <sheetViews>
    <sheetView workbookViewId="0">
      <pane ySplit="1" topLeftCell="A8" activePane="bottomLeft" state="frozen"/>
      <selection pane="bottomLeft" activeCell="G20" sqref="G20"/>
    </sheetView>
  </sheetViews>
  <sheetFormatPr defaultRowHeight="14.5" x14ac:dyDescent="0.35"/>
  <cols>
    <col min="1" max="1" width="16" customWidth="1"/>
    <col min="2" max="2" width="22" customWidth="1"/>
    <col min="3" max="3" width="76" customWidth="1"/>
    <col min="4" max="5" width="14" customWidth="1"/>
    <col min="6" max="6" width="18" customWidth="1"/>
    <col min="7" max="7" width="95.36328125" customWidth="1"/>
  </cols>
  <sheetData>
    <row r="1" spans="1:7" x14ac:dyDescent="0.35">
      <c r="A1" s="1" t="s">
        <v>0</v>
      </c>
      <c r="B1" s="1" t="s">
        <v>1</v>
      </c>
      <c r="C1" s="1" t="s">
        <v>43</v>
      </c>
      <c r="D1" s="3" t="s">
        <v>44</v>
      </c>
      <c r="E1" s="3" t="s">
        <v>45</v>
      </c>
      <c r="F1" s="4" t="s">
        <v>2</v>
      </c>
    </row>
    <row r="2" spans="1:7" x14ac:dyDescent="0.35">
      <c r="A2" s="2" t="s">
        <v>5</v>
      </c>
      <c r="B2" s="2" t="s">
        <v>6</v>
      </c>
      <c r="C2" s="7" t="s">
        <v>47</v>
      </c>
      <c r="D2" s="5">
        <v>14.39</v>
      </c>
      <c r="E2" s="5">
        <v>14.4</v>
      </c>
      <c r="F2" s="6">
        <v>2</v>
      </c>
    </row>
    <row r="3" spans="1:7" x14ac:dyDescent="0.35">
      <c r="A3" s="2" t="s">
        <v>5</v>
      </c>
      <c r="B3" s="2" t="s">
        <v>6</v>
      </c>
      <c r="C3" s="7" t="s">
        <v>48</v>
      </c>
      <c r="D3" s="5">
        <v>12.72</v>
      </c>
      <c r="E3" s="5">
        <v>14.27</v>
      </c>
      <c r="F3" s="6">
        <v>4</v>
      </c>
    </row>
    <row r="4" spans="1:7" x14ac:dyDescent="0.35">
      <c r="A4" s="2" t="s">
        <v>5</v>
      </c>
      <c r="B4" s="2" t="s">
        <v>7</v>
      </c>
      <c r="C4" s="7" t="s">
        <v>49</v>
      </c>
      <c r="D4" s="5">
        <v>12.45</v>
      </c>
      <c r="E4" s="5">
        <v>14.32</v>
      </c>
      <c r="F4" s="6">
        <v>6</v>
      </c>
      <c r="G4" t="s">
        <v>366</v>
      </c>
    </row>
    <row r="5" spans="1:7" ht="116" x14ac:dyDescent="0.35">
      <c r="A5" s="2" t="s">
        <v>5</v>
      </c>
      <c r="B5" s="2" t="s">
        <v>7</v>
      </c>
      <c r="C5" s="7" t="s">
        <v>50</v>
      </c>
      <c r="D5" s="5">
        <v>11.96</v>
      </c>
      <c r="E5" s="5">
        <v>12.76</v>
      </c>
      <c r="F5" s="6">
        <v>8</v>
      </c>
      <c r="G5" s="17" t="s">
        <v>367</v>
      </c>
    </row>
    <row r="6" spans="1:7" x14ac:dyDescent="0.35">
      <c r="A6" s="2" t="s">
        <v>5</v>
      </c>
      <c r="B6" s="2" t="s">
        <v>7</v>
      </c>
      <c r="C6" s="7" t="s">
        <v>51</v>
      </c>
      <c r="D6" s="5">
        <v>13.89</v>
      </c>
      <c r="E6" s="5">
        <v>13.89</v>
      </c>
      <c r="F6" s="6">
        <v>1</v>
      </c>
    </row>
    <row r="7" spans="1:7" ht="145" x14ac:dyDescent="0.35">
      <c r="A7" s="2" t="s">
        <v>5</v>
      </c>
      <c r="B7" s="2" t="s">
        <v>7</v>
      </c>
      <c r="C7" s="9" t="s">
        <v>154</v>
      </c>
      <c r="D7" s="5"/>
      <c r="E7" s="5"/>
      <c r="F7" s="6"/>
      <c r="G7" s="17" t="s">
        <v>368</v>
      </c>
    </row>
    <row r="8" spans="1:7" ht="205.5" customHeight="1" x14ac:dyDescent="0.35">
      <c r="A8" s="2" t="s">
        <v>5</v>
      </c>
      <c r="B8" s="2" t="s">
        <v>7</v>
      </c>
      <c r="C8" s="7" t="s">
        <v>52</v>
      </c>
      <c r="D8" s="5">
        <v>12.57</v>
      </c>
      <c r="E8" s="5">
        <v>13.52</v>
      </c>
      <c r="F8" s="6">
        <v>3</v>
      </c>
      <c r="G8" s="17" t="s">
        <v>370</v>
      </c>
    </row>
    <row r="9" spans="1:7" ht="29" x14ac:dyDescent="0.35">
      <c r="A9" s="2" t="s">
        <v>5</v>
      </c>
      <c r="B9" s="2" t="s">
        <v>7</v>
      </c>
      <c r="C9" s="9" t="s">
        <v>155</v>
      </c>
      <c r="D9" s="5"/>
      <c r="E9" s="5"/>
      <c r="F9" s="6"/>
      <c r="G9" s="17" t="s">
        <v>369</v>
      </c>
    </row>
    <row r="10" spans="1:7" x14ac:dyDescent="0.35">
      <c r="A10" s="2" t="s">
        <v>5</v>
      </c>
      <c r="B10" s="2" t="s">
        <v>7</v>
      </c>
      <c r="C10" s="7" t="s">
        <v>53</v>
      </c>
      <c r="D10" s="5">
        <v>15.51</v>
      </c>
      <c r="E10" s="5">
        <v>15.51</v>
      </c>
      <c r="F10" s="6">
        <v>1</v>
      </c>
      <c r="G10" s="17" t="s">
        <v>371</v>
      </c>
    </row>
    <row r="11" spans="1:7" x14ac:dyDescent="0.35">
      <c r="A11" s="2" t="s">
        <v>5</v>
      </c>
      <c r="B11" s="2" t="s">
        <v>8</v>
      </c>
      <c r="C11" s="7" t="s">
        <v>54</v>
      </c>
      <c r="D11" s="5">
        <v>14.85</v>
      </c>
      <c r="E11" s="5">
        <v>14.9</v>
      </c>
      <c r="F11" s="6">
        <v>2</v>
      </c>
    </row>
    <row r="12" spans="1:7" x14ac:dyDescent="0.35">
      <c r="A12" s="2" t="s">
        <v>5</v>
      </c>
      <c r="B12" s="2" t="s">
        <v>9</v>
      </c>
      <c r="C12" s="9" t="s">
        <v>153</v>
      </c>
      <c r="D12" s="5"/>
      <c r="E12" s="5"/>
      <c r="F12" s="6"/>
    </row>
    <row r="13" spans="1:7" x14ac:dyDescent="0.35">
      <c r="A13" s="2" t="s">
        <v>5</v>
      </c>
      <c r="B13" s="2" t="s">
        <v>9</v>
      </c>
      <c r="C13" s="7" t="s">
        <v>55</v>
      </c>
      <c r="D13" s="5">
        <v>13.47</v>
      </c>
      <c r="E13" s="5">
        <v>14.65</v>
      </c>
      <c r="F13" s="6">
        <v>4</v>
      </c>
    </row>
    <row r="14" spans="1:7" x14ac:dyDescent="0.35">
      <c r="A14" s="2" t="s">
        <v>5</v>
      </c>
      <c r="B14" s="2" t="s">
        <v>10</v>
      </c>
      <c r="C14" s="7" t="s">
        <v>56</v>
      </c>
      <c r="D14" s="5">
        <v>13.17</v>
      </c>
      <c r="E14" s="5">
        <v>13.74</v>
      </c>
      <c r="F14" s="6">
        <v>6</v>
      </c>
    </row>
    <row r="15" spans="1:7" x14ac:dyDescent="0.35">
      <c r="A15" s="2" t="s">
        <v>5</v>
      </c>
      <c r="B15" s="2" t="s">
        <v>10</v>
      </c>
      <c r="C15" s="7" t="s">
        <v>57</v>
      </c>
      <c r="D15" s="5">
        <v>13.61</v>
      </c>
      <c r="E15" s="5">
        <v>14.27</v>
      </c>
      <c r="F15" s="6">
        <v>2</v>
      </c>
    </row>
    <row r="16" spans="1:7" x14ac:dyDescent="0.35">
      <c r="A16" s="2" t="s">
        <v>5</v>
      </c>
      <c r="B16" s="2" t="s">
        <v>11</v>
      </c>
      <c r="C16" s="7" t="s">
        <v>58</v>
      </c>
      <c r="D16" s="5">
        <v>13.49</v>
      </c>
      <c r="E16" s="5">
        <v>14.27</v>
      </c>
      <c r="F16" s="6">
        <v>2</v>
      </c>
    </row>
    <row r="17" spans="1:6" x14ac:dyDescent="0.35">
      <c r="A17" s="2" t="s">
        <v>5</v>
      </c>
      <c r="B17" s="2" t="s">
        <v>11</v>
      </c>
      <c r="C17" s="7" t="s">
        <v>59</v>
      </c>
      <c r="D17" s="5">
        <v>15.6</v>
      </c>
      <c r="E17" s="5">
        <v>15.6</v>
      </c>
      <c r="F17" s="6">
        <v>1</v>
      </c>
    </row>
    <row r="18" spans="1:6" x14ac:dyDescent="0.35">
      <c r="A18" s="2" t="s">
        <v>5</v>
      </c>
      <c r="B18" s="2" t="s">
        <v>11</v>
      </c>
      <c r="C18" s="7" t="s">
        <v>60</v>
      </c>
      <c r="D18" s="5">
        <v>13.73</v>
      </c>
      <c r="E18" s="5">
        <v>13.73</v>
      </c>
      <c r="F18" s="6">
        <v>2</v>
      </c>
    </row>
    <row r="19" spans="1:6" x14ac:dyDescent="0.35">
      <c r="A19" s="2" t="s">
        <v>5</v>
      </c>
      <c r="B19" s="2" t="s">
        <v>11</v>
      </c>
      <c r="C19" s="7" t="s">
        <v>61</v>
      </c>
      <c r="D19" s="5">
        <v>13.62</v>
      </c>
      <c r="E19" s="5">
        <v>13.62</v>
      </c>
      <c r="F19" s="6">
        <v>1</v>
      </c>
    </row>
    <row r="20" spans="1:6" x14ac:dyDescent="0.35">
      <c r="A20" s="2" t="s">
        <v>5</v>
      </c>
      <c r="B20" s="2" t="s">
        <v>11</v>
      </c>
      <c r="C20" s="7" t="s">
        <v>62</v>
      </c>
      <c r="D20" s="5">
        <v>14.54</v>
      </c>
      <c r="E20" s="5">
        <v>14.54</v>
      </c>
      <c r="F20" s="6">
        <v>1</v>
      </c>
    </row>
    <row r="21" spans="1:6" x14ac:dyDescent="0.35">
      <c r="A21" s="2" t="s">
        <v>5</v>
      </c>
      <c r="B21" s="2" t="s">
        <v>11</v>
      </c>
      <c r="C21" s="7" t="s">
        <v>63</v>
      </c>
      <c r="D21" s="5">
        <v>13.46</v>
      </c>
      <c r="E21" s="5">
        <v>13.78</v>
      </c>
      <c r="F21" s="6">
        <v>3</v>
      </c>
    </row>
    <row r="22" spans="1:6" x14ac:dyDescent="0.35">
      <c r="A22" s="2" t="s">
        <v>5</v>
      </c>
      <c r="B22" s="2" t="s">
        <v>11</v>
      </c>
      <c r="C22" s="11" t="s">
        <v>156</v>
      </c>
    </row>
    <row r="23" spans="1:6" ht="29" x14ac:dyDescent="0.35">
      <c r="A23" s="2" t="s">
        <v>5</v>
      </c>
      <c r="B23" s="2" t="s">
        <v>11</v>
      </c>
      <c r="C23" s="11" t="s">
        <v>157</v>
      </c>
    </row>
  </sheetData>
  <autoFilter ref="A1:F21" xr:uid="{00000000-0009-0000-0000-000003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7"/>
  <sheetViews>
    <sheetView tabSelected="1" workbookViewId="0">
      <pane ySplit="1" topLeftCell="A2" activePane="bottomLeft" state="frozen"/>
      <selection pane="bottomLeft" activeCell="I11" sqref="I11"/>
    </sheetView>
  </sheetViews>
  <sheetFormatPr defaultRowHeight="14.5" x14ac:dyDescent="0.35"/>
  <cols>
    <col min="1" max="1" width="16" customWidth="1"/>
    <col min="2" max="2" width="22" customWidth="1"/>
    <col min="3" max="3" width="76" customWidth="1"/>
    <col min="4" max="5" width="14" customWidth="1"/>
    <col min="6" max="6" width="18" customWidth="1"/>
  </cols>
  <sheetData>
    <row r="1" spans="1:6" x14ac:dyDescent="0.35">
      <c r="A1" s="1" t="s">
        <v>0</v>
      </c>
      <c r="B1" s="1" t="s">
        <v>1</v>
      </c>
      <c r="C1" s="1" t="s">
        <v>43</v>
      </c>
      <c r="D1" s="3" t="s">
        <v>44</v>
      </c>
      <c r="E1" s="3" t="s">
        <v>45</v>
      </c>
      <c r="F1" s="4" t="s">
        <v>2</v>
      </c>
    </row>
    <row r="2" spans="1:6" x14ac:dyDescent="0.35">
      <c r="A2" s="2" t="s">
        <v>12</v>
      </c>
      <c r="B2" s="2" t="s">
        <v>13</v>
      </c>
      <c r="C2" s="7" t="s">
        <v>64</v>
      </c>
      <c r="D2" s="5">
        <v>13.9</v>
      </c>
      <c r="E2" s="5">
        <v>14.06</v>
      </c>
      <c r="F2" s="6">
        <v>2</v>
      </c>
    </row>
    <row r="3" spans="1:6" x14ac:dyDescent="0.35">
      <c r="A3" s="2" t="s">
        <v>12</v>
      </c>
      <c r="B3" s="2" t="s">
        <v>13</v>
      </c>
      <c r="C3" s="7" t="s">
        <v>65</v>
      </c>
      <c r="D3" s="5">
        <v>14.39</v>
      </c>
      <c r="E3" s="5">
        <v>14.39</v>
      </c>
      <c r="F3" s="6">
        <v>1</v>
      </c>
    </row>
    <row r="4" spans="1:6" x14ac:dyDescent="0.35">
      <c r="A4" s="2" t="s">
        <v>12</v>
      </c>
      <c r="B4" s="2" t="s">
        <v>14</v>
      </c>
      <c r="C4" s="7" t="s">
        <v>66</v>
      </c>
      <c r="D4" s="5">
        <v>12.98</v>
      </c>
      <c r="E4" s="5">
        <v>13.71</v>
      </c>
      <c r="F4" s="6">
        <v>2</v>
      </c>
    </row>
    <row r="5" spans="1:6" x14ac:dyDescent="0.35">
      <c r="A5" s="2" t="s">
        <v>12</v>
      </c>
      <c r="B5" s="2" t="s">
        <v>14</v>
      </c>
      <c r="C5" s="7" t="s">
        <v>68</v>
      </c>
      <c r="D5" s="5">
        <v>13.41</v>
      </c>
      <c r="E5" s="5">
        <v>13.855</v>
      </c>
      <c r="F5" s="6">
        <v>4</v>
      </c>
    </row>
    <row r="6" spans="1:6" x14ac:dyDescent="0.35">
      <c r="A6" s="2" t="s">
        <v>12</v>
      </c>
      <c r="B6" s="2" t="s">
        <v>14</v>
      </c>
      <c r="C6" s="7" t="s">
        <v>67</v>
      </c>
      <c r="D6" s="5">
        <v>13.865</v>
      </c>
      <c r="E6" s="5">
        <v>14.44</v>
      </c>
      <c r="F6" s="6">
        <v>4</v>
      </c>
    </row>
    <row r="7" spans="1:6" x14ac:dyDescent="0.35">
      <c r="A7" s="2" t="s">
        <v>12</v>
      </c>
      <c r="B7" s="2" t="s">
        <v>14</v>
      </c>
      <c r="C7" s="9" t="s">
        <v>158</v>
      </c>
      <c r="D7" s="5"/>
      <c r="E7" s="5"/>
      <c r="F7" s="6"/>
    </row>
    <row r="8" spans="1:6" x14ac:dyDescent="0.35">
      <c r="A8" s="2" t="s">
        <v>12</v>
      </c>
      <c r="B8" s="2" t="s">
        <v>15</v>
      </c>
      <c r="C8" s="7" t="s">
        <v>69</v>
      </c>
      <c r="D8" s="5">
        <v>14.045</v>
      </c>
      <c r="E8" s="5">
        <v>15.35</v>
      </c>
      <c r="F8" s="6">
        <v>2</v>
      </c>
    </row>
    <row r="9" spans="1:6" x14ac:dyDescent="0.35">
      <c r="A9" s="2" t="s">
        <v>12</v>
      </c>
      <c r="B9" s="2" t="s">
        <v>15</v>
      </c>
      <c r="C9" s="7" t="s">
        <v>70</v>
      </c>
      <c r="D9" s="5">
        <v>15.02</v>
      </c>
      <c r="E9" s="5">
        <v>15.02</v>
      </c>
      <c r="F9" s="6">
        <v>1</v>
      </c>
    </row>
    <row r="10" spans="1:6" x14ac:dyDescent="0.35">
      <c r="A10" s="2" t="s">
        <v>12</v>
      </c>
      <c r="B10" s="2" t="s">
        <v>16</v>
      </c>
      <c r="C10" s="7" t="s">
        <v>77</v>
      </c>
      <c r="D10" s="5">
        <v>12.37</v>
      </c>
      <c r="E10" s="5">
        <v>12.37</v>
      </c>
      <c r="F10" s="6">
        <v>1</v>
      </c>
    </row>
    <row r="11" spans="1:6" x14ac:dyDescent="0.35">
      <c r="A11" s="2" t="s">
        <v>12</v>
      </c>
      <c r="B11" s="2" t="s">
        <v>16</v>
      </c>
      <c r="C11" s="7" t="s">
        <v>71</v>
      </c>
      <c r="D11" s="5">
        <v>12.42</v>
      </c>
      <c r="E11" s="5">
        <v>13.33</v>
      </c>
      <c r="F11" s="6">
        <v>5</v>
      </c>
    </row>
    <row r="12" spans="1:6" x14ac:dyDescent="0.35">
      <c r="A12" s="2" t="s">
        <v>12</v>
      </c>
      <c r="B12" s="2" t="s">
        <v>16</v>
      </c>
      <c r="C12" s="7" t="s">
        <v>72</v>
      </c>
      <c r="D12" s="5">
        <v>12.48</v>
      </c>
      <c r="E12" s="5">
        <v>15.08</v>
      </c>
      <c r="F12" s="6">
        <v>8</v>
      </c>
    </row>
    <row r="13" spans="1:6" x14ac:dyDescent="0.35">
      <c r="A13" s="2" t="s">
        <v>12</v>
      </c>
      <c r="B13" s="2" t="s">
        <v>16</v>
      </c>
      <c r="C13" s="7" t="s">
        <v>76</v>
      </c>
      <c r="D13" s="5">
        <v>12.54</v>
      </c>
      <c r="E13" s="5">
        <v>13.05</v>
      </c>
      <c r="F13" s="6">
        <v>4</v>
      </c>
    </row>
    <row r="14" spans="1:6" x14ac:dyDescent="0.35">
      <c r="A14" s="2" t="s">
        <v>12</v>
      </c>
      <c r="B14" s="2" t="s">
        <v>16</v>
      </c>
      <c r="C14" s="7" t="s">
        <v>75</v>
      </c>
      <c r="D14" s="5">
        <v>12.74</v>
      </c>
      <c r="E14" s="5">
        <v>13.37</v>
      </c>
      <c r="F14" s="6">
        <v>10</v>
      </c>
    </row>
    <row r="15" spans="1:6" x14ac:dyDescent="0.35">
      <c r="A15" s="2" t="s">
        <v>12</v>
      </c>
      <c r="B15" s="2" t="s">
        <v>16</v>
      </c>
      <c r="C15" s="7" t="s">
        <v>74</v>
      </c>
      <c r="D15" s="5">
        <v>12.775</v>
      </c>
      <c r="E15" s="5">
        <v>13.435</v>
      </c>
      <c r="F15" s="6">
        <v>5</v>
      </c>
    </row>
    <row r="16" spans="1:6" x14ac:dyDescent="0.35">
      <c r="A16" s="2" t="s">
        <v>12</v>
      </c>
      <c r="B16" s="2" t="s">
        <v>16</v>
      </c>
      <c r="C16" s="7" t="s">
        <v>73</v>
      </c>
      <c r="D16" s="5">
        <v>12.81</v>
      </c>
      <c r="E16" s="5">
        <v>13.484999999999999</v>
      </c>
      <c r="F16" s="6">
        <v>4</v>
      </c>
    </row>
    <row r="17" spans="1:6" x14ac:dyDescent="0.35">
      <c r="A17" s="2" t="s">
        <v>12</v>
      </c>
      <c r="B17" s="2" t="s">
        <v>16</v>
      </c>
      <c r="C17" s="9" t="s">
        <v>160</v>
      </c>
      <c r="D17" s="5"/>
      <c r="E17" s="5"/>
      <c r="F17" s="6"/>
    </row>
    <row r="18" spans="1:6" x14ac:dyDescent="0.35">
      <c r="A18" s="2" t="s">
        <v>12</v>
      </c>
      <c r="B18" s="2" t="s">
        <v>16</v>
      </c>
      <c r="C18" s="9" t="s">
        <v>161</v>
      </c>
      <c r="D18" s="5"/>
      <c r="E18" s="5"/>
      <c r="F18" s="6"/>
    </row>
    <row r="19" spans="1:6" x14ac:dyDescent="0.35">
      <c r="A19" s="2" t="s">
        <v>12</v>
      </c>
      <c r="B19" s="2" t="s">
        <v>16</v>
      </c>
      <c r="C19" s="9" t="s">
        <v>159</v>
      </c>
      <c r="D19" s="5"/>
      <c r="E19" s="5"/>
      <c r="F19" s="6"/>
    </row>
    <row r="20" spans="1:6" x14ac:dyDescent="0.35">
      <c r="A20" s="2" t="s">
        <v>12</v>
      </c>
      <c r="B20" s="2" t="s">
        <v>17</v>
      </c>
      <c r="C20" s="7" t="s">
        <v>81</v>
      </c>
      <c r="D20" s="5">
        <v>13.494999999999999</v>
      </c>
      <c r="E20" s="5">
        <v>13.62</v>
      </c>
      <c r="F20" s="6">
        <v>2</v>
      </c>
    </row>
    <row r="21" spans="1:6" x14ac:dyDescent="0.35">
      <c r="A21" s="2" t="s">
        <v>12</v>
      </c>
      <c r="B21" s="2" t="s">
        <v>17</v>
      </c>
      <c r="C21" s="7" t="s">
        <v>79</v>
      </c>
      <c r="D21" s="5">
        <v>13.63</v>
      </c>
      <c r="E21" s="5">
        <v>13.914999999999999</v>
      </c>
      <c r="F21" s="6">
        <v>3</v>
      </c>
    </row>
    <row r="22" spans="1:6" x14ac:dyDescent="0.35">
      <c r="A22" s="2" t="s">
        <v>12</v>
      </c>
      <c r="B22" s="2" t="s">
        <v>17</v>
      </c>
      <c r="C22" s="7" t="s">
        <v>80</v>
      </c>
      <c r="D22" s="5">
        <v>13.845000000000001</v>
      </c>
      <c r="E22" s="5">
        <v>13.845000000000001</v>
      </c>
      <c r="F22" s="6">
        <v>1</v>
      </c>
    </row>
    <row r="23" spans="1:6" x14ac:dyDescent="0.35">
      <c r="A23" s="2" t="s">
        <v>12</v>
      </c>
      <c r="B23" s="2" t="s">
        <v>17</v>
      </c>
      <c r="C23" s="7" t="s">
        <v>78</v>
      </c>
      <c r="D23" s="5">
        <v>14.785</v>
      </c>
      <c r="E23" s="5">
        <v>15.15</v>
      </c>
      <c r="F23" s="6">
        <v>3</v>
      </c>
    </row>
    <row r="24" spans="1:6" x14ac:dyDescent="0.35">
      <c r="A24" s="2" t="s">
        <v>12</v>
      </c>
      <c r="B24" s="2" t="s">
        <v>17</v>
      </c>
      <c r="C24" s="9" t="s">
        <v>162</v>
      </c>
      <c r="D24" s="5"/>
      <c r="E24" s="5"/>
      <c r="F24" s="6"/>
    </row>
    <row r="25" spans="1:6" x14ac:dyDescent="0.35">
      <c r="A25" s="2" t="s">
        <v>12</v>
      </c>
      <c r="B25" s="2" t="s">
        <v>18</v>
      </c>
      <c r="C25" s="7" t="s">
        <v>86</v>
      </c>
      <c r="D25" s="5">
        <v>13.3</v>
      </c>
      <c r="E25" s="5">
        <v>13.6</v>
      </c>
      <c r="F25" s="6">
        <v>3</v>
      </c>
    </row>
    <row r="26" spans="1:6" x14ac:dyDescent="0.35">
      <c r="A26" s="2" t="s">
        <v>12</v>
      </c>
      <c r="B26" s="2" t="s">
        <v>18</v>
      </c>
      <c r="C26" s="7" t="s">
        <v>85</v>
      </c>
      <c r="D26" s="5">
        <v>14.78</v>
      </c>
      <c r="E26" s="5">
        <v>14.78</v>
      </c>
      <c r="F26" s="6">
        <v>1</v>
      </c>
    </row>
    <row r="27" spans="1:6" x14ac:dyDescent="0.35">
      <c r="A27" s="2" t="s">
        <v>12</v>
      </c>
      <c r="B27" s="2" t="s">
        <v>18</v>
      </c>
      <c r="C27" s="7" t="s">
        <v>84</v>
      </c>
      <c r="D27" s="5">
        <v>14.9</v>
      </c>
      <c r="E27" s="5">
        <v>14.9</v>
      </c>
      <c r="F27" s="6">
        <v>1</v>
      </c>
    </row>
    <row r="28" spans="1:6" x14ac:dyDescent="0.35">
      <c r="A28" s="2" t="s">
        <v>12</v>
      </c>
      <c r="B28" s="2" t="s">
        <v>18</v>
      </c>
      <c r="C28" s="7" t="s">
        <v>82</v>
      </c>
      <c r="D28" s="5">
        <v>15.005000000000001</v>
      </c>
      <c r="E28" s="5">
        <v>15.005000000000001</v>
      </c>
      <c r="F28" s="6">
        <v>1</v>
      </c>
    </row>
    <row r="29" spans="1:6" x14ac:dyDescent="0.35">
      <c r="A29" s="2" t="s">
        <v>12</v>
      </c>
      <c r="B29" s="2" t="s">
        <v>18</v>
      </c>
      <c r="C29" s="7" t="s">
        <v>83</v>
      </c>
      <c r="D29" s="5">
        <v>15.44</v>
      </c>
      <c r="E29" s="5">
        <v>15.44</v>
      </c>
      <c r="F29" s="6">
        <v>1</v>
      </c>
    </row>
    <row r="30" spans="1:6" x14ac:dyDescent="0.35">
      <c r="A30" s="2" t="s">
        <v>12</v>
      </c>
      <c r="B30" s="2" t="s">
        <v>19</v>
      </c>
      <c r="C30" s="7" t="s">
        <v>87</v>
      </c>
      <c r="D30" s="5">
        <v>15.04</v>
      </c>
      <c r="E30" s="5">
        <v>15.04</v>
      </c>
      <c r="F30" s="6">
        <v>1</v>
      </c>
    </row>
    <row r="31" spans="1:6" x14ac:dyDescent="0.35">
      <c r="A31" s="2" t="s">
        <v>12</v>
      </c>
      <c r="B31" s="2" t="s">
        <v>20</v>
      </c>
      <c r="C31" s="7" t="s">
        <v>89</v>
      </c>
      <c r="D31" s="5">
        <v>13.39</v>
      </c>
      <c r="E31" s="5">
        <v>13.39</v>
      </c>
      <c r="F31" s="6">
        <v>1</v>
      </c>
    </row>
    <row r="32" spans="1:6" x14ac:dyDescent="0.35">
      <c r="A32" s="2" t="s">
        <v>12</v>
      </c>
      <c r="B32" s="2" t="s">
        <v>20</v>
      </c>
      <c r="C32" s="7" t="s">
        <v>88</v>
      </c>
      <c r="D32" s="5">
        <v>13.4</v>
      </c>
      <c r="E32" s="5">
        <v>13.46</v>
      </c>
      <c r="F32" s="6">
        <v>2</v>
      </c>
    </row>
    <row r="33" spans="1:6" x14ac:dyDescent="0.35">
      <c r="A33" s="2" t="s">
        <v>12</v>
      </c>
      <c r="B33" s="2" t="s">
        <v>20</v>
      </c>
      <c r="C33" s="7" t="s">
        <v>91</v>
      </c>
      <c r="D33" s="5">
        <v>13.605</v>
      </c>
      <c r="E33" s="5">
        <v>13.855</v>
      </c>
      <c r="F33" s="6">
        <v>3</v>
      </c>
    </row>
    <row r="34" spans="1:6" x14ac:dyDescent="0.35">
      <c r="A34" s="2" t="s">
        <v>12</v>
      </c>
      <c r="B34" s="2" t="s">
        <v>20</v>
      </c>
      <c r="C34" s="7" t="s">
        <v>90</v>
      </c>
      <c r="D34" s="5">
        <v>13.975</v>
      </c>
      <c r="E34" s="5">
        <v>14.38</v>
      </c>
      <c r="F34" s="6">
        <v>4</v>
      </c>
    </row>
    <row r="35" spans="1:6" x14ac:dyDescent="0.35">
      <c r="A35" s="2" t="s">
        <v>12</v>
      </c>
      <c r="B35" s="2" t="s">
        <v>21</v>
      </c>
      <c r="C35" s="7" t="s">
        <v>92</v>
      </c>
      <c r="D35" s="5">
        <v>13.41</v>
      </c>
      <c r="E35" s="5">
        <v>14.38</v>
      </c>
      <c r="F35" s="6">
        <v>3</v>
      </c>
    </row>
    <row r="36" spans="1:6" x14ac:dyDescent="0.35">
      <c r="A36" s="2" t="s">
        <v>12</v>
      </c>
      <c r="B36" s="2" t="s">
        <v>21</v>
      </c>
      <c r="C36" s="7" t="s">
        <v>93</v>
      </c>
      <c r="D36" s="5">
        <v>13.88</v>
      </c>
      <c r="E36" s="5">
        <v>14.57</v>
      </c>
      <c r="F36" s="6">
        <v>20</v>
      </c>
    </row>
    <row r="37" spans="1:6" x14ac:dyDescent="0.35">
      <c r="A37" s="2" t="s">
        <v>12</v>
      </c>
      <c r="B37" s="2" t="s">
        <v>21</v>
      </c>
      <c r="C37" s="8" t="s">
        <v>94</v>
      </c>
      <c r="D37" s="5">
        <v>14.14</v>
      </c>
      <c r="E37" s="5">
        <v>14.14</v>
      </c>
      <c r="F37" s="6">
        <v>1</v>
      </c>
    </row>
  </sheetData>
  <autoFilter ref="A1:F37" xr:uid="{00000000-0009-0000-0000-000004000000}">
    <sortState xmlns:xlrd2="http://schemas.microsoft.com/office/spreadsheetml/2017/richdata2" ref="A2:F37">
      <sortCondition ref="B1:B37"/>
    </sortState>
  </autoFilter>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
  <sheetViews>
    <sheetView workbookViewId="0">
      <pane ySplit="1" topLeftCell="A2" activePane="bottomLeft" state="frozen"/>
      <selection pane="bottomLeft" activeCell="C26" sqref="C26"/>
    </sheetView>
  </sheetViews>
  <sheetFormatPr defaultRowHeight="14.5" x14ac:dyDescent="0.35"/>
  <cols>
    <col min="1" max="1" width="16" customWidth="1"/>
    <col min="2" max="2" width="22" customWidth="1"/>
    <col min="3" max="3" width="76" customWidth="1"/>
    <col min="4" max="5" width="14" customWidth="1"/>
    <col min="6" max="6" width="18" customWidth="1"/>
  </cols>
  <sheetData>
    <row r="1" spans="1:6" x14ac:dyDescent="0.35">
      <c r="A1" s="1" t="s">
        <v>0</v>
      </c>
      <c r="B1" s="1" t="s">
        <v>1</v>
      </c>
      <c r="C1" s="1" t="s">
        <v>43</v>
      </c>
      <c r="D1" s="3" t="s">
        <v>44</v>
      </c>
      <c r="E1" s="3" t="s">
        <v>45</v>
      </c>
      <c r="F1" s="4" t="s">
        <v>2</v>
      </c>
    </row>
    <row r="2" spans="1:6" x14ac:dyDescent="0.35">
      <c r="A2" s="2" t="s">
        <v>22</v>
      </c>
      <c r="B2" s="2" t="s">
        <v>23</v>
      </c>
      <c r="C2" s="7" t="s">
        <v>95</v>
      </c>
      <c r="D2" s="5">
        <v>13.34</v>
      </c>
      <c r="E2" s="5">
        <v>13.34</v>
      </c>
      <c r="F2" s="6">
        <v>1</v>
      </c>
    </row>
  </sheetData>
  <autoFilter ref="A1:F2" xr:uid="{00000000-0009-0000-0000-000005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0"/>
  <sheetViews>
    <sheetView workbookViewId="0">
      <pane ySplit="1" topLeftCell="A2" activePane="bottomLeft" state="frozen"/>
      <selection pane="bottomLeft" activeCell="D23" sqref="D23"/>
    </sheetView>
  </sheetViews>
  <sheetFormatPr defaultRowHeight="14.5" x14ac:dyDescent="0.35"/>
  <cols>
    <col min="1" max="1" width="16" customWidth="1"/>
    <col min="2" max="2" width="22" customWidth="1"/>
    <col min="3" max="3" width="76" customWidth="1"/>
    <col min="4" max="5" width="14" customWidth="1"/>
    <col min="6" max="6" width="18" customWidth="1"/>
  </cols>
  <sheetData>
    <row r="1" spans="1:6" x14ac:dyDescent="0.35">
      <c r="A1" s="1" t="s">
        <v>0</v>
      </c>
      <c r="B1" s="1" t="s">
        <v>1</v>
      </c>
      <c r="C1" s="1" t="s">
        <v>43</v>
      </c>
      <c r="D1" s="3" t="s">
        <v>44</v>
      </c>
      <c r="E1" s="3" t="s">
        <v>45</v>
      </c>
      <c r="F1" s="4" t="s">
        <v>2</v>
      </c>
    </row>
    <row r="2" spans="1:6" x14ac:dyDescent="0.35">
      <c r="A2" s="2" t="s">
        <v>24</v>
      </c>
      <c r="B2" s="2" t="s">
        <v>25</v>
      </c>
      <c r="C2" s="7" t="s">
        <v>96</v>
      </c>
      <c r="D2" s="5">
        <v>14.63</v>
      </c>
      <c r="E2" s="5">
        <v>14.8225</v>
      </c>
      <c r="F2" s="6">
        <v>2</v>
      </c>
    </row>
    <row r="3" spans="1:6" x14ac:dyDescent="0.35">
      <c r="A3" s="2" t="s">
        <v>24</v>
      </c>
      <c r="B3" s="2" t="s">
        <v>25</v>
      </c>
      <c r="C3" s="9" t="s">
        <v>163</v>
      </c>
      <c r="D3" s="5"/>
      <c r="E3" s="5"/>
      <c r="F3" s="6"/>
    </row>
    <row r="4" spans="1:6" x14ac:dyDescent="0.35">
      <c r="A4" s="2" t="s">
        <v>24</v>
      </c>
      <c r="B4" s="2" t="s">
        <v>26</v>
      </c>
      <c r="C4" s="7" t="s">
        <v>97</v>
      </c>
      <c r="D4" s="5">
        <v>12.52</v>
      </c>
      <c r="E4" s="5">
        <v>12.75</v>
      </c>
      <c r="F4" s="6">
        <v>2</v>
      </c>
    </row>
    <row r="5" spans="1:6" x14ac:dyDescent="0.35">
      <c r="A5" s="2" t="s">
        <v>24</v>
      </c>
      <c r="B5" s="2" t="s">
        <v>26</v>
      </c>
      <c r="C5" s="9" t="s">
        <v>164</v>
      </c>
      <c r="D5" s="5"/>
      <c r="E5" s="5"/>
      <c r="F5" s="6"/>
    </row>
    <row r="6" spans="1:6" x14ac:dyDescent="0.35">
      <c r="A6" s="2" t="s">
        <v>24</v>
      </c>
      <c r="B6" s="2" t="s">
        <v>26</v>
      </c>
      <c r="C6" s="7" t="s">
        <v>98</v>
      </c>
      <c r="D6" s="5">
        <v>12.32</v>
      </c>
      <c r="E6" s="5">
        <v>12.33</v>
      </c>
      <c r="F6" s="6">
        <v>2</v>
      </c>
    </row>
    <row r="7" spans="1:6" x14ac:dyDescent="0.35">
      <c r="A7" s="2" t="s">
        <v>24</v>
      </c>
      <c r="B7" s="2" t="s">
        <v>27</v>
      </c>
      <c r="C7" s="7" t="s">
        <v>99</v>
      </c>
      <c r="D7" s="5">
        <v>13.115</v>
      </c>
      <c r="E7" s="5">
        <v>13.21</v>
      </c>
      <c r="F7" s="6">
        <v>2</v>
      </c>
    </row>
    <row r="8" spans="1:6" x14ac:dyDescent="0.35">
      <c r="A8" s="2" t="s">
        <v>24</v>
      </c>
      <c r="B8" s="2" t="s">
        <v>28</v>
      </c>
      <c r="C8" s="7" t="s">
        <v>100</v>
      </c>
      <c r="D8" s="5">
        <v>13.46</v>
      </c>
      <c r="E8" s="5">
        <v>13.984999999999999</v>
      </c>
      <c r="F8" s="6">
        <v>3</v>
      </c>
    </row>
    <row r="9" spans="1:6" x14ac:dyDescent="0.35">
      <c r="A9" s="2" t="s">
        <v>24</v>
      </c>
      <c r="B9" s="2" t="s">
        <v>29</v>
      </c>
      <c r="C9" s="7" t="s">
        <v>101</v>
      </c>
      <c r="D9" s="5">
        <v>12.93</v>
      </c>
      <c r="E9" s="5">
        <v>13.63</v>
      </c>
      <c r="F9" s="6">
        <v>2</v>
      </c>
    </row>
    <row r="10" spans="1:6" x14ac:dyDescent="0.35">
      <c r="A10" s="2" t="s">
        <v>24</v>
      </c>
      <c r="B10" s="2" t="s">
        <v>29</v>
      </c>
      <c r="C10" s="7" t="s">
        <v>102</v>
      </c>
      <c r="D10" s="5">
        <v>14.21</v>
      </c>
      <c r="E10" s="5">
        <v>15.654999999999999</v>
      </c>
      <c r="F10" s="6">
        <v>2</v>
      </c>
    </row>
    <row r="11" spans="1:6" x14ac:dyDescent="0.35">
      <c r="A11" s="2" t="s">
        <v>24</v>
      </c>
      <c r="B11" s="2" t="s">
        <v>30</v>
      </c>
      <c r="C11" s="7" t="s">
        <v>103</v>
      </c>
      <c r="D11" s="5">
        <v>12.984999999999999</v>
      </c>
      <c r="E11" s="5">
        <v>13.15</v>
      </c>
      <c r="F11" s="6">
        <v>2</v>
      </c>
    </row>
    <row r="12" spans="1:6" x14ac:dyDescent="0.35">
      <c r="A12" s="2" t="s">
        <v>24</v>
      </c>
      <c r="B12" s="2" t="s">
        <v>30</v>
      </c>
      <c r="C12" s="7" t="s">
        <v>104</v>
      </c>
      <c r="D12" s="5">
        <v>12.984999999999999</v>
      </c>
      <c r="E12" s="5">
        <v>13.77</v>
      </c>
      <c r="F12" s="6">
        <v>2</v>
      </c>
    </row>
    <row r="13" spans="1:6" x14ac:dyDescent="0.35">
      <c r="A13" s="2" t="s">
        <v>24</v>
      </c>
      <c r="B13" s="2" t="s">
        <v>30</v>
      </c>
      <c r="C13" s="7" t="s">
        <v>105</v>
      </c>
      <c r="D13" s="5">
        <v>12.615</v>
      </c>
      <c r="E13" s="5">
        <v>13.17</v>
      </c>
      <c r="F13" s="6">
        <v>4</v>
      </c>
    </row>
    <row r="14" spans="1:6" x14ac:dyDescent="0.35">
      <c r="A14" s="2" t="s">
        <v>24</v>
      </c>
      <c r="B14" s="2" t="s">
        <v>30</v>
      </c>
      <c r="C14" s="7" t="s">
        <v>106</v>
      </c>
      <c r="D14" s="5">
        <v>11.27</v>
      </c>
      <c r="E14" s="5">
        <v>12.86</v>
      </c>
      <c r="F14" s="6">
        <v>3</v>
      </c>
    </row>
    <row r="15" spans="1:6" x14ac:dyDescent="0.35">
      <c r="A15" s="2" t="s">
        <v>24</v>
      </c>
      <c r="B15" s="2" t="s">
        <v>30</v>
      </c>
      <c r="C15" s="7" t="s">
        <v>107</v>
      </c>
      <c r="D15" s="5">
        <v>12.25</v>
      </c>
      <c r="E15" s="5">
        <v>12.36</v>
      </c>
      <c r="F15" s="6">
        <v>3</v>
      </c>
    </row>
    <row r="16" spans="1:6" x14ac:dyDescent="0.35">
      <c r="A16" s="2" t="s">
        <v>24</v>
      </c>
      <c r="B16" s="2" t="s">
        <v>31</v>
      </c>
      <c r="C16" s="7" t="s">
        <v>108</v>
      </c>
      <c r="D16" s="5">
        <v>12.035</v>
      </c>
      <c r="E16" s="5">
        <v>12.08</v>
      </c>
      <c r="F16" s="6">
        <v>2</v>
      </c>
    </row>
    <row r="17" spans="1:6" x14ac:dyDescent="0.35">
      <c r="A17" s="2" t="s">
        <v>24</v>
      </c>
      <c r="B17" s="2" t="s">
        <v>31</v>
      </c>
      <c r="C17" s="8" t="s">
        <v>109</v>
      </c>
      <c r="D17" s="5">
        <v>14.65</v>
      </c>
      <c r="E17" s="5">
        <v>14.65</v>
      </c>
      <c r="F17" s="6">
        <v>1</v>
      </c>
    </row>
    <row r="18" spans="1:6" x14ac:dyDescent="0.35">
      <c r="A18" s="2" t="s">
        <v>24</v>
      </c>
      <c r="B18" s="2" t="s">
        <v>31</v>
      </c>
      <c r="C18" s="9" t="s">
        <v>166</v>
      </c>
      <c r="D18" s="5"/>
      <c r="E18" s="5"/>
      <c r="F18" s="6"/>
    </row>
    <row r="19" spans="1:6" x14ac:dyDescent="0.35">
      <c r="A19" s="2" t="s">
        <v>24</v>
      </c>
      <c r="B19" s="2" t="s">
        <v>31</v>
      </c>
      <c r="C19" s="9" t="s">
        <v>167</v>
      </c>
      <c r="D19" s="5"/>
      <c r="E19" s="5"/>
      <c r="F19" s="6"/>
    </row>
    <row r="20" spans="1:6" x14ac:dyDescent="0.35">
      <c r="A20" s="2" t="s">
        <v>24</v>
      </c>
      <c r="B20" s="2" t="s">
        <v>31</v>
      </c>
      <c r="C20" s="9" t="s">
        <v>165</v>
      </c>
      <c r="D20" s="5"/>
      <c r="E20" s="5"/>
      <c r="F20" s="6"/>
    </row>
    <row r="21" spans="1:6" x14ac:dyDescent="0.35">
      <c r="A21" s="2" t="s">
        <v>24</v>
      </c>
      <c r="B21" s="2" t="s">
        <v>31</v>
      </c>
      <c r="C21" s="7" t="s">
        <v>110</v>
      </c>
      <c r="D21" s="5">
        <v>12.525</v>
      </c>
      <c r="E21" s="5">
        <v>12.525</v>
      </c>
      <c r="F21" s="6">
        <v>1</v>
      </c>
    </row>
    <row r="22" spans="1:6" ht="29" x14ac:dyDescent="0.35">
      <c r="A22" s="2" t="s">
        <v>24</v>
      </c>
      <c r="B22" s="2" t="s">
        <v>31</v>
      </c>
      <c r="C22" s="7" t="s">
        <v>111</v>
      </c>
      <c r="D22" s="5">
        <v>12.74</v>
      </c>
      <c r="E22" s="5">
        <v>12.93</v>
      </c>
      <c r="F22" s="6">
        <v>2</v>
      </c>
    </row>
    <row r="23" spans="1:6" x14ac:dyDescent="0.35">
      <c r="A23" s="2" t="s">
        <v>24</v>
      </c>
      <c r="B23" s="2" t="s">
        <v>31</v>
      </c>
      <c r="C23" s="7" t="s">
        <v>112</v>
      </c>
      <c r="D23" s="5">
        <v>12.914999999999999</v>
      </c>
      <c r="E23" s="5">
        <v>13.414999999999999</v>
      </c>
      <c r="F23" s="6">
        <v>6</v>
      </c>
    </row>
    <row r="24" spans="1:6" ht="29" x14ac:dyDescent="0.35">
      <c r="A24" s="2" t="s">
        <v>24</v>
      </c>
      <c r="B24" s="2" t="s">
        <v>31</v>
      </c>
      <c r="C24" s="7" t="s">
        <v>113</v>
      </c>
      <c r="D24" s="5">
        <v>12.34</v>
      </c>
      <c r="E24" s="5">
        <v>12.34</v>
      </c>
      <c r="F24" s="6">
        <v>1</v>
      </c>
    </row>
    <row r="25" spans="1:6" x14ac:dyDescent="0.35">
      <c r="A25" s="2" t="s">
        <v>24</v>
      </c>
      <c r="B25" s="2" t="s">
        <v>31</v>
      </c>
      <c r="C25" s="7" t="s">
        <v>114</v>
      </c>
      <c r="D25" s="5">
        <v>11.85</v>
      </c>
      <c r="E25" s="5">
        <v>12.574999999999999</v>
      </c>
      <c r="F25" s="6">
        <v>5</v>
      </c>
    </row>
    <row r="26" spans="1:6" x14ac:dyDescent="0.35">
      <c r="A26" s="2" t="s">
        <v>24</v>
      </c>
      <c r="B26" s="2" t="s">
        <v>31</v>
      </c>
      <c r="C26" s="7" t="s">
        <v>115</v>
      </c>
      <c r="D26" s="5">
        <v>12.135</v>
      </c>
      <c r="E26" s="5">
        <v>12.35</v>
      </c>
      <c r="F26" s="6">
        <v>2</v>
      </c>
    </row>
    <row r="27" spans="1:6" x14ac:dyDescent="0.35">
      <c r="A27" s="2" t="s">
        <v>24</v>
      </c>
      <c r="B27" s="2" t="s">
        <v>32</v>
      </c>
      <c r="C27" s="7" t="s">
        <v>116</v>
      </c>
      <c r="D27" s="5">
        <v>13.285</v>
      </c>
      <c r="E27" s="5">
        <v>13.62</v>
      </c>
      <c r="F27" s="6">
        <v>3</v>
      </c>
    </row>
    <row r="28" spans="1:6" x14ac:dyDescent="0.35">
      <c r="A28" s="2" t="s">
        <v>24</v>
      </c>
      <c r="B28" s="2" t="s">
        <v>33</v>
      </c>
      <c r="C28" s="7" t="s">
        <v>117</v>
      </c>
      <c r="D28" s="5">
        <v>14.085000000000001</v>
      </c>
      <c r="E28" s="5">
        <v>14.73</v>
      </c>
      <c r="F28" s="6">
        <v>5</v>
      </c>
    </row>
    <row r="29" spans="1:6" x14ac:dyDescent="0.35">
      <c r="A29" s="2" t="s">
        <v>24</v>
      </c>
      <c r="B29" s="2" t="s">
        <v>33</v>
      </c>
      <c r="C29" s="7" t="s">
        <v>118</v>
      </c>
      <c r="D29" s="5">
        <v>13.994999999999999</v>
      </c>
      <c r="E29" s="5">
        <v>14.4</v>
      </c>
      <c r="F29" s="6">
        <v>2</v>
      </c>
    </row>
    <row r="30" spans="1:6" x14ac:dyDescent="0.35">
      <c r="A30" s="2" t="s">
        <v>24</v>
      </c>
      <c r="B30" s="2" t="s">
        <v>33</v>
      </c>
      <c r="C30" s="7" t="s">
        <v>119</v>
      </c>
      <c r="D30" s="5">
        <v>14.11</v>
      </c>
      <c r="E30" s="5">
        <v>15.08</v>
      </c>
      <c r="F30" s="6">
        <v>3</v>
      </c>
    </row>
    <row r="31" spans="1:6" x14ac:dyDescent="0.35">
      <c r="A31" s="2" t="s">
        <v>24</v>
      </c>
      <c r="B31" s="2" t="s">
        <v>33</v>
      </c>
      <c r="C31" s="7" t="s">
        <v>120</v>
      </c>
      <c r="D31" s="5">
        <v>15.67</v>
      </c>
      <c r="E31" s="5">
        <v>16.6175</v>
      </c>
      <c r="F31" s="6">
        <v>3</v>
      </c>
    </row>
    <row r="32" spans="1:6" x14ac:dyDescent="0.35">
      <c r="A32" s="2" t="s">
        <v>24</v>
      </c>
      <c r="B32" s="2" t="s">
        <v>33</v>
      </c>
      <c r="C32" s="9" t="s">
        <v>168</v>
      </c>
      <c r="D32" s="5"/>
      <c r="E32" s="5"/>
      <c r="F32" s="6"/>
    </row>
    <row r="33" spans="1:6" x14ac:dyDescent="0.35">
      <c r="A33" s="2" t="s">
        <v>24</v>
      </c>
      <c r="B33" s="2" t="s">
        <v>34</v>
      </c>
      <c r="C33" s="7" t="s">
        <v>121</v>
      </c>
      <c r="D33" s="5">
        <v>14.52</v>
      </c>
      <c r="E33" s="5">
        <v>15.57</v>
      </c>
      <c r="F33" s="6">
        <v>3</v>
      </c>
    </row>
    <row r="34" spans="1:6" x14ac:dyDescent="0.35">
      <c r="A34" s="2" t="s">
        <v>24</v>
      </c>
      <c r="B34" s="2" t="s">
        <v>34</v>
      </c>
      <c r="C34" s="9" t="s">
        <v>169</v>
      </c>
      <c r="D34" s="5"/>
      <c r="E34" s="5"/>
      <c r="F34" s="6"/>
    </row>
    <row r="35" spans="1:6" x14ac:dyDescent="0.35">
      <c r="A35" s="2" t="s">
        <v>24</v>
      </c>
      <c r="B35" s="2" t="s">
        <v>34</v>
      </c>
      <c r="C35" s="9" t="s">
        <v>170</v>
      </c>
      <c r="D35" s="5"/>
      <c r="E35" s="5"/>
      <c r="F35" s="6"/>
    </row>
    <row r="36" spans="1:6" x14ac:dyDescent="0.35">
      <c r="A36" s="2" t="s">
        <v>24</v>
      </c>
      <c r="B36" s="2" t="s">
        <v>34</v>
      </c>
      <c r="C36" s="7" t="s">
        <v>122</v>
      </c>
      <c r="D36" s="5">
        <v>12.55</v>
      </c>
      <c r="E36" s="5">
        <v>13.68</v>
      </c>
      <c r="F36" s="6">
        <v>6</v>
      </c>
    </row>
    <row r="37" spans="1:6" x14ac:dyDescent="0.35">
      <c r="A37" s="2" t="s">
        <v>24</v>
      </c>
      <c r="B37" s="2" t="s">
        <v>35</v>
      </c>
      <c r="C37" s="7" t="s">
        <v>123</v>
      </c>
      <c r="D37" s="5">
        <v>13.244999999999999</v>
      </c>
      <c r="E37" s="5">
        <v>15.305</v>
      </c>
      <c r="F37" s="6">
        <v>10</v>
      </c>
    </row>
    <row r="38" spans="1:6" x14ac:dyDescent="0.35">
      <c r="A38" s="2" t="s">
        <v>24</v>
      </c>
      <c r="B38" s="2" t="s">
        <v>35</v>
      </c>
      <c r="C38" s="7" t="s">
        <v>124</v>
      </c>
      <c r="D38" s="5">
        <v>13.06</v>
      </c>
      <c r="E38" s="5">
        <v>13.574999999999999</v>
      </c>
      <c r="F38" s="6">
        <v>4</v>
      </c>
    </row>
    <row r="39" spans="1:6" x14ac:dyDescent="0.35">
      <c r="A39" s="2" t="s">
        <v>24</v>
      </c>
      <c r="B39" s="2" t="s">
        <v>35</v>
      </c>
      <c r="C39" s="7" t="s">
        <v>125</v>
      </c>
      <c r="D39" s="5">
        <v>12.265000000000001</v>
      </c>
      <c r="E39" s="5">
        <v>13.12</v>
      </c>
      <c r="F39" s="6">
        <v>2</v>
      </c>
    </row>
    <row r="40" spans="1:6" x14ac:dyDescent="0.35">
      <c r="A40" s="2" t="s">
        <v>24</v>
      </c>
      <c r="B40" s="2" t="s">
        <v>36</v>
      </c>
      <c r="C40" s="7" t="s">
        <v>126</v>
      </c>
      <c r="D40" s="5">
        <v>12.484999999999999</v>
      </c>
      <c r="E40" s="5">
        <v>12.484999999999999</v>
      </c>
      <c r="F40" s="6">
        <v>1</v>
      </c>
    </row>
    <row r="41" spans="1:6" x14ac:dyDescent="0.35">
      <c r="A41" s="2" t="s">
        <v>24</v>
      </c>
      <c r="B41" s="2" t="s">
        <v>36</v>
      </c>
      <c r="C41" s="7" t="s">
        <v>127</v>
      </c>
      <c r="D41" s="5">
        <v>12.44</v>
      </c>
      <c r="E41" s="5">
        <v>13.43</v>
      </c>
      <c r="F41" s="6">
        <v>6</v>
      </c>
    </row>
    <row r="42" spans="1:6" x14ac:dyDescent="0.35">
      <c r="A42" s="2" t="s">
        <v>24</v>
      </c>
      <c r="B42" s="2" t="s">
        <v>37</v>
      </c>
      <c r="C42" s="7" t="s">
        <v>128</v>
      </c>
      <c r="D42" s="5">
        <v>13.56</v>
      </c>
      <c r="E42" s="5">
        <v>14.05</v>
      </c>
      <c r="F42" s="6">
        <v>4</v>
      </c>
    </row>
    <row r="43" spans="1:6" x14ac:dyDescent="0.35">
      <c r="A43" s="2" t="s">
        <v>24</v>
      </c>
      <c r="B43" s="2" t="s">
        <v>37</v>
      </c>
      <c r="C43" s="7" t="s">
        <v>129</v>
      </c>
      <c r="D43" s="5">
        <v>14.06</v>
      </c>
      <c r="E43" s="5">
        <v>14.1</v>
      </c>
      <c r="F43" s="6">
        <v>2</v>
      </c>
    </row>
    <row r="44" spans="1:6" x14ac:dyDescent="0.35">
      <c r="A44" s="2" t="s">
        <v>24</v>
      </c>
      <c r="B44" s="2" t="s">
        <v>37</v>
      </c>
      <c r="C44" s="7" t="s">
        <v>130</v>
      </c>
      <c r="D44" s="5">
        <v>15.05</v>
      </c>
      <c r="E44" s="5">
        <v>15.545</v>
      </c>
      <c r="F44" s="6">
        <v>2</v>
      </c>
    </row>
    <row r="45" spans="1:6" x14ac:dyDescent="0.35">
      <c r="A45" s="2" t="s">
        <v>24</v>
      </c>
      <c r="B45" s="2" t="s">
        <v>37</v>
      </c>
      <c r="C45" s="9" t="s">
        <v>171</v>
      </c>
      <c r="D45" s="5"/>
      <c r="E45" s="5"/>
      <c r="F45" s="6"/>
    </row>
    <row r="46" spans="1:6" x14ac:dyDescent="0.35">
      <c r="A46" s="2" t="s">
        <v>24</v>
      </c>
      <c r="B46" s="2" t="s">
        <v>172</v>
      </c>
      <c r="C46" s="9" t="s">
        <v>173</v>
      </c>
      <c r="D46" s="5"/>
      <c r="E46" s="5"/>
      <c r="F46" s="6"/>
    </row>
    <row r="47" spans="1:6" ht="29" x14ac:dyDescent="0.35">
      <c r="A47" s="2" t="s">
        <v>24</v>
      </c>
      <c r="B47" s="2" t="s">
        <v>38</v>
      </c>
      <c r="C47" s="7" t="s">
        <v>131</v>
      </c>
      <c r="D47" s="5">
        <v>14.63</v>
      </c>
      <c r="E47" s="5">
        <v>14.63</v>
      </c>
      <c r="F47" s="6">
        <v>1</v>
      </c>
    </row>
    <row r="48" spans="1:6" x14ac:dyDescent="0.35">
      <c r="A48" s="2" t="s">
        <v>24</v>
      </c>
      <c r="B48" s="2" t="s">
        <v>38</v>
      </c>
      <c r="C48" s="7" t="s">
        <v>132</v>
      </c>
      <c r="D48" s="5">
        <v>13.295</v>
      </c>
      <c r="E48" s="5">
        <v>13.395</v>
      </c>
      <c r="F48" s="6">
        <v>2</v>
      </c>
    </row>
    <row r="49" spans="1:6" ht="29" x14ac:dyDescent="0.35">
      <c r="A49" s="2" t="s">
        <v>24</v>
      </c>
      <c r="B49" s="2" t="s">
        <v>38</v>
      </c>
      <c r="C49" s="7" t="s">
        <v>133</v>
      </c>
      <c r="D49" s="5">
        <v>13.605</v>
      </c>
      <c r="E49" s="5">
        <v>13.605</v>
      </c>
      <c r="F49" s="6">
        <v>1</v>
      </c>
    </row>
    <row r="50" spans="1:6" x14ac:dyDescent="0.35">
      <c r="A50" s="2" t="s">
        <v>24</v>
      </c>
      <c r="B50" s="2" t="s">
        <v>38</v>
      </c>
      <c r="C50" s="7" t="s">
        <v>134</v>
      </c>
      <c r="D50" s="5">
        <v>13.865</v>
      </c>
      <c r="E50" s="5">
        <v>13.865</v>
      </c>
      <c r="F50" s="6">
        <v>1</v>
      </c>
    </row>
    <row r="51" spans="1:6" x14ac:dyDescent="0.35">
      <c r="A51" s="2" t="s">
        <v>24</v>
      </c>
      <c r="B51" s="2" t="s">
        <v>38</v>
      </c>
      <c r="C51" s="7" t="s">
        <v>135</v>
      </c>
      <c r="D51" s="5">
        <v>13.945</v>
      </c>
      <c r="E51" s="5">
        <v>13.945</v>
      </c>
      <c r="F51" s="6">
        <v>1</v>
      </c>
    </row>
    <row r="52" spans="1:6" x14ac:dyDescent="0.35">
      <c r="A52" s="2" t="s">
        <v>24</v>
      </c>
      <c r="B52" s="2" t="s">
        <v>38</v>
      </c>
      <c r="C52" s="7" t="s">
        <v>136</v>
      </c>
      <c r="D52" s="5">
        <v>13.487500000000001</v>
      </c>
      <c r="E52" s="5">
        <v>13.955</v>
      </c>
      <c r="F52" s="6">
        <v>3</v>
      </c>
    </row>
    <row r="53" spans="1:6" x14ac:dyDescent="0.35">
      <c r="A53" s="2" t="s">
        <v>24</v>
      </c>
      <c r="B53" s="2" t="s">
        <v>39</v>
      </c>
      <c r="C53" s="7" t="s">
        <v>137</v>
      </c>
      <c r="D53" s="5">
        <v>12.395</v>
      </c>
      <c r="E53" s="5">
        <v>12.82</v>
      </c>
      <c r="F53" s="6">
        <v>3</v>
      </c>
    </row>
    <row r="54" spans="1:6" x14ac:dyDescent="0.35">
      <c r="A54" s="2" t="s">
        <v>24</v>
      </c>
      <c r="B54" s="2" t="s">
        <v>39</v>
      </c>
      <c r="C54" s="9" t="s">
        <v>174</v>
      </c>
      <c r="D54" s="5"/>
      <c r="E54" s="5"/>
      <c r="F54" s="6"/>
    </row>
    <row r="55" spans="1:6" x14ac:dyDescent="0.35">
      <c r="A55" s="2" t="s">
        <v>24</v>
      </c>
      <c r="B55" s="2" t="s">
        <v>39</v>
      </c>
      <c r="C55" s="7" t="s">
        <v>138</v>
      </c>
      <c r="D55" s="5">
        <v>13.414999999999999</v>
      </c>
      <c r="E55" s="5">
        <v>15.65</v>
      </c>
      <c r="F55" s="6">
        <v>5</v>
      </c>
    </row>
    <row r="56" spans="1:6" x14ac:dyDescent="0.35">
      <c r="A56" s="2" t="s">
        <v>24</v>
      </c>
      <c r="B56" s="2" t="s">
        <v>39</v>
      </c>
      <c r="C56" s="7" t="s">
        <v>139</v>
      </c>
      <c r="D56" s="5">
        <v>12.855</v>
      </c>
      <c r="E56" s="5">
        <v>13.07</v>
      </c>
      <c r="F56" s="6">
        <v>3</v>
      </c>
    </row>
    <row r="57" spans="1:6" x14ac:dyDescent="0.35">
      <c r="A57" s="2" t="s">
        <v>24</v>
      </c>
      <c r="B57" s="2" t="s">
        <v>39</v>
      </c>
      <c r="C57" s="7" t="s">
        <v>140</v>
      </c>
      <c r="D57" s="5">
        <v>12.79</v>
      </c>
      <c r="E57" s="5">
        <v>13.47</v>
      </c>
      <c r="F57" s="6">
        <v>3</v>
      </c>
    </row>
    <row r="58" spans="1:6" x14ac:dyDescent="0.35">
      <c r="A58" s="2" t="s">
        <v>24</v>
      </c>
      <c r="B58" s="2" t="s">
        <v>40</v>
      </c>
      <c r="C58" s="7" t="s">
        <v>141</v>
      </c>
      <c r="D58" s="5">
        <v>13.175000000000001</v>
      </c>
      <c r="E58" s="5">
        <v>13.39</v>
      </c>
      <c r="F58" s="6">
        <v>2</v>
      </c>
    </row>
    <row r="59" spans="1:6" x14ac:dyDescent="0.35">
      <c r="A59" s="2" t="s">
        <v>24</v>
      </c>
      <c r="B59" s="2" t="s">
        <v>40</v>
      </c>
      <c r="C59" s="7" t="s">
        <v>142</v>
      </c>
      <c r="D59" s="5">
        <v>13.404999999999999</v>
      </c>
      <c r="E59" s="5">
        <v>13.7</v>
      </c>
      <c r="F59" s="6">
        <v>2</v>
      </c>
    </row>
    <row r="60" spans="1:6" x14ac:dyDescent="0.35">
      <c r="A60" s="2" t="s">
        <v>24</v>
      </c>
      <c r="B60" s="2" t="s">
        <v>40</v>
      </c>
      <c r="C60" s="7" t="s">
        <v>143</v>
      </c>
      <c r="D60" s="5">
        <v>15.21</v>
      </c>
      <c r="E60" s="5">
        <v>16.872499999999999</v>
      </c>
      <c r="F60" s="6">
        <v>3</v>
      </c>
    </row>
    <row r="61" spans="1:6" x14ac:dyDescent="0.35">
      <c r="A61" s="2" t="s">
        <v>24</v>
      </c>
      <c r="B61" s="2" t="s">
        <v>41</v>
      </c>
      <c r="C61" s="7" t="s">
        <v>144</v>
      </c>
      <c r="D61" s="5">
        <v>12.66</v>
      </c>
      <c r="E61" s="5">
        <v>13.095000000000001</v>
      </c>
      <c r="F61" s="6">
        <v>2</v>
      </c>
    </row>
    <row r="62" spans="1:6" x14ac:dyDescent="0.35">
      <c r="A62" s="2" t="s">
        <v>24</v>
      </c>
      <c r="B62" s="2" t="s">
        <v>41</v>
      </c>
      <c r="C62" s="7" t="s">
        <v>145</v>
      </c>
      <c r="D62" s="5">
        <v>13.65</v>
      </c>
      <c r="E62" s="5">
        <v>14</v>
      </c>
      <c r="F62" s="6">
        <v>2</v>
      </c>
    </row>
    <row r="63" spans="1:6" x14ac:dyDescent="0.35">
      <c r="A63" s="2" t="s">
        <v>24</v>
      </c>
      <c r="B63" s="2" t="s">
        <v>42</v>
      </c>
      <c r="C63" s="7" t="s">
        <v>146</v>
      </c>
      <c r="D63" s="5">
        <v>14.63</v>
      </c>
      <c r="E63" s="5">
        <v>14.63</v>
      </c>
      <c r="F63" s="6">
        <v>1</v>
      </c>
    </row>
    <row r="64" spans="1:6" x14ac:dyDescent="0.35">
      <c r="A64" s="2" t="s">
        <v>24</v>
      </c>
      <c r="B64" s="2" t="s">
        <v>42</v>
      </c>
      <c r="C64" s="7" t="s">
        <v>147</v>
      </c>
      <c r="D64" s="5">
        <v>11.425000000000001</v>
      </c>
      <c r="E64" s="5">
        <v>11.425000000000001</v>
      </c>
      <c r="F64" s="6">
        <v>1</v>
      </c>
    </row>
    <row r="65" spans="1:6" x14ac:dyDescent="0.35">
      <c r="A65" s="2" t="s">
        <v>24</v>
      </c>
      <c r="B65" s="2" t="s">
        <v>42</v>
      </c>
      <c r="C65" s="7" t="s">
        <v>148</v>
      </c>
      <c r="D65" s="5">
        <v>12.57</v>
      </c>
      <c r="E65" s="5">
        <v>12.57</v>
      </c>
      <c r="F65" s="6">
        <v>2</v>
      </c>
    </row>
    <row r="66" spans="1:6" x14ac:dyDescent="0.35">
      <c r="A66" s="2" t="s">
        <v>24</v>
      </c>
      <c r="B66" s="2" t="s">
        <v>42</v>
      </c>
      <c r="C66" s="8" t="s">
        <v>149</v>
      </c>
      <c r="D66" s="5">
        <v>13.345000000000001</v>
      </c>
      <c r="E66" s="5">
        <v>13.54</v>
      </c>
      <c r="F66" s="6">
        <v>3</v>
      </c>
    </row>
    <row r="67" spans="1:6" x14ac:dyDescent="0.35">
      <c r="A67" s="2" t="s">
        <v>24</v>
      </c>
      <c r="B67" s="2" t="s">
        <v>42</v>
      </c>
      <c r="C67" s="7" t="s">
        <v>150</v>
      </c>
      <c r="D67" s="5">
        <v>14.01</v>
      </c>
      <c r="E67" s="5">
        <v>15.32</v>
      </c>
      <c r="F67" s="6">
        <v>2</v>
      </c>
    </row>
    <row r="68" spans="1:6" x14ac:dyDescent="0.35">
      <c r="A68" s="2" t="s">
        <v>24</v>
      </c>
      <c r="B68" s="2" t="s">
        <v>42</v>
      </c>
      <c r="C68" s="8" t="s">
        <v>151</v>
      </c>
      <c r="D68" s="5">
        <v>12.88</v>
      </c>
      <c r="E68" s="5">
        <v>15.24</v>
      </c>
      <c r="F68" s="6">
        <v>10</v>
      </c>
    </row>
    <row r="69" spans="1:6" x14ac:dyDescent="0.35">
      <c r="A69" s="2" t="s">
        <v>24</v>
      </c>
      <c r="B69" s="2" t="s">
        <v>42</v>
      </c>
      <c r="C69" s="7" t="s">
        <v>152</v>
      </c>
      <c r="D69" s="5">
        <v>11.855</v>
      </c>
      <c r="E69" s="5">
        <v>13.13</v>
      </c>
      <c r="F69" s="6">
        <v>3</v>
      </c>
    </row>
    <row r="70" spans="1:6" x14ac:dyDescent="0.35">
      <c r="A70" s="10" t="s">
        <v>24</v>
      </c>
      <c r="B70" s="10" t="s">
        <v>42</v>
      </c>
      <c r="C70" s="11" t="s">
        <v>175</v>
      </c>
    </row>
  </sheetData>
  <autoFilter ref="A1:F69"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Synthèse</vt:lpstr>
      <vt:lpstr>Tierlist</vt:lpstr>
      <vt:lpstr>Universités</vt:lpstr>
      <vt:lpstr>Afrique</vt:lpstr>
      <vt:lpstr>Amériques</vt:lpstr>
      <vt:lpstr>Asie</vt:lpstr>
      <vt:lpstr>Moyen-Orient</vt:lpstr>
      <vt:lpstr>Europe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Coulon Oscar (AMUNDI)</cp:lastModifiedBy>
  <dcterms:created xsi:type="dcterms:W3CDTF">2026-07-01T15:17:45Z</dcterms:created>
  <dcterms:modified xsi:type="dcterms:W3CDTF">2026-07-10T14:51:35Z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883b941-8ea7-4241-901e-c2d3d23093c7_Enabled">
    <vt:lpwstr>true</vt:lpwstr>
  </property>
  <property fmtid="{D5CDD505-2E9C-101B-9397-08002B2CF9AE}" pid="3" name="MSIP_Label_b883b941-8ea7-4241-901e-c2d3d23093c7_SetDate">
    <vt:lpwstr>2026-07-01T15:23:21Z</vt:lpwstr>
  </property>
  <property fmtid="{D5CDD505-2E9C-101B-9397-08002B2CF9AE}" pid="4" name="MSIP_Label_b883b941-8ea7-4241-901e-c2d3d23093c7_Method">
    <vt:lpwstr>Privileged</vt:lpwstr>
  </property>
  <property fmtid="{D5CDD505-2E9C-101B-9397-08002B2CF9AE}" pid="5" name="MSIP_Label_b883b941-8ea7-4241-901e-c2d3d23093c7_Name">
    <vt:lpwstr>C1</vt:lpwstr>
  </property>
  <property fmtid="{D5CDD505-2E9C-101B-9397-08002B2CF9AE}" pid="6" name="MSIP_Label_b883b941-8ea7-4241-901e-c2d3d23093c7_SiteId">
    <vt:lpwstr>a5c34232-eadc-4609-bff3-dd6fcdae3fe2</vt:lpwstr>
  </property>
  <property fmtid="{D5CDD505-2E9C-101B-9397-08002B2CF9AE}" pid="7" name="MSIP_Label_b883b941-8ea7-4241-901e-c2d3d23093c7_ActionId">
    <vt:lpwstr>5c56ddee-7162-447f-9a90-63a1b67f2d1d</vt:lpwstr>
  </property>
  <property fmtid="{D5CDD505-2E9C-101B-9397-08002B2CF9AE}" pid="8" name="MSIP_Label_b883b941-8ea7-4241-901e-c2d3d23093c7_ContentBits">
    <vt:lpwstr>0</vt:lpwstr>
  </property>
  <property fmtid="{D5CDD505-2E9C-101B-9397-08002B2CF9AE}" pid="9" name="MSIP_Label_b883b941-8ea7-4241-901e-c2d3d23093c7_Tag">
    <vt:lpwstr>10, 0, 1, 1</vt:lpwstr>
  </property>
</Properties>
</file>