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mumiy" sheetId="1" state="visible" r:id="rId1"/>
    <sheet xmlns:r="http://schemas.openxmlformats.org/officeDocument/2006/relationships" name="Xodimlar" sheetId="2" state="visible" r:id="rId2"/>
    <sheet xmlns:r="http://schemas.openxmlformats.org/officeDocument/2006/relationships" name="Vazifalar" sheetId="3" state="visible" r:id="rId3"/>
  </sheets>
  <definedNames>
    <definedName name="_xlnm._FilterDatabase" localSheetId="1" hidden="1">'Xodimlar'!$A$1:$P$7</definedName>
    <definedName name="_xlnm.Print_Titles" localSheetId="1">'Xodimlar'!$1:$1</definedName>
    <definedName name="_xlnm._FilterDatabase" localSheetId="2" hidden="1">'Vazifalar'!$A$1:$Q$17</definedName>
    <definedName name="_xlnm.Print_Titles" localSheetId="2">'Vazifalar'!$1:$1</definedName>
  </definedNames>
  <calcPr calcId="124519" fullCalcOnLoad="1"/>
</workbook>
</file>

<file path=xl/styles.xml><?xml version="1.0" encoding="utf-8"?>
<styleSheet xmlns="http://schemas.openxmlformats.org/spreadsheetml/2006/main">
  <numFmts count="5">
    <numFmt numFmtId="164" formatCode="0.0&quot; kun&quot;"/>
    <numFmt numFmtId="165" formatCode="0.0"/>
    <numFmt numFmtId="166" formatCode="yyyy-mm-dd h:mm:ss"/>
    <numFmt numFmtId="167" formatCode="DD.MM.YYYY HH:MM"/>
    <numFmt numFmtId="168" formatCode="DD.MM.YYYY"/>
  </numFmts>
  <fonts count="34">
    <font>
      <name val="Calibri"/>
      <family val="2"/>
      <color theme="1"/>
      <sz val="11"/>
      <scheme val="minor"/>
    </font>
    <font>
      <b val="1"/>
      <color rgb="00FFFFFF"/>
      <sz val="18"/>
    </font>
    <font>
      <color rgb="00D6DCE5"/>
      <sz val="10"/>
    </font>
    <font>
      <b val="1"/>
      <color rgb="001F4E78"/>
      <sz val="9"/>
    </font>
    <font>
      <b val="1"/>
      <color rgb="001F4E78"/>
      <sz val="24"/>
    </font>
    <font>
      <color rgb="001F4E78"/>
      <sz val="9"/>
    </font>
    <font>
      <b val="1"/>
      <color rgb="00375623"/>
      <sz val="9"/>
    </font>
    <font>
      <b val="1"/>
      <color rgb="00375623"/>
      <sz val="24"/>
    </font>
    <font>
      <color rgb="00375623"/>
      <sz val="9"/>
    </font>
    <font>
      <b val="1"/>
      <color rgb="00806000"/>
      <sz val="9"/>
    </font>
    <font>
      <b val="1"/>
      <color rgb="00806000"/>
      <sz val="24"/>
    </font>
    <font>
      <color rgb="00806000"/>
      <sz val="9"/>
    </font>
    <font>
      <b val="1"/>
      <color rgb="005B2C83"/>
      <sz val="9"/>
    </font>
    <font>
      <b val="1"/>
      <color rgb="005B2C83"/>
      <sz val="24"/>
    </font>
    <font>
      <color rgb="005B2C83"/>
      <sz val="9"/>
    </font>
    <font>
      <b val="1"/>
      <color rgb="001F3864"/>
      <sz val="11"/>
    </font>
    <font>
      <b val="1"/>
      <color rgb="00262626"/>
      <sz val="10"/>
    </font>
    <font>
      <b val="1"/>
      <color rgb="00262626"/>
      <sz val="11"/>
    </font>
    <font>
      <color rgb="007F7F7F"/>
      <sz val="10"/>
    </font>
    <font>
      <b val="1"/>
      <color rgb="007F7F7F"/>
      <sz val="9"/>
    </font>
    <font>
      <b val="1"/>
      <color rgb="00375623"/>
      <sz val="10"/>
    </font>
    <font>
      <b val="1"/>
      <color rgb="001F4E78"/>
      <sz val="10"/>
    </font>
    <font>
      <b val="1"/>
      <color rgb="00806000"/>
      <sz val="10"/>
    </font>
    <font>
      <b val="1"/>
      <color rgb="007F7F7F"/>
      <sz val="11"/>
    </font>
    <font>
      <b val="1"/>
      <color rgb="009C0006"/>
      <sz val="10"/>
    </font>
    <font>
      <b val="1"/>
      <color rgb="00595959"/>
      <sz val="10"/>
    </font>
    <font>
      <b val="1"/>
      <color rgb="001F3864"/>
      <sz val="10"/>
    </font>
    <font>
      <color rgb="00262626"/>
      <sz val="10"/>
    </font>
    <font>
      <b val="1"/>
      <color rgb="00FFFFFF"/>
      <sz val="10"/>
    </font>
    <font>
      <color rgb="00375623"/>
      <sz val="10"/>
    </font>
    <font>
      <color rgb="00806000"/>
      <sz val="10"/>
    </font>
    <font>
      <color rgb="001F4E78"/>
      <sz val="10"/>
    </font>
    <font>
      <color rgb="000563C1"/>
      <sz val="10"/>
      <u val="single"/>
    </font>
    <font>
      <i val="1"/>
      <color rgb="007F7F7F"/>
      <sz val="10"/>
    </font>
  </fonts>
  <fills count="14">
    <fill>
      <patternFill/>
    </fill>
    <fill>
      <patternFill patternType="gray125"/>
    </fill>
    <fill>
      <patternFill patternType="solid">
        <fgColor rgb="001F3864"/>
      </patternFill>
    </fill>
    <fill>
      <patternFill patternType="solid">
        <fgColor rgb="00DDEBF7"/>
      </patternFill>
    </fill>
    <fill>
      <patternFill patternType="solid">
        <fgColor rgb="00E2EFDA"/>
      </patternFill>
    </fill>
    <fill>
      <patternFill patternType="solid">
        <fgColor rgb="00FFF2CC"/>
      </patternFill>
    </fill>
    <fill>
      <patternFill patternType="solid">
        <fgColor rgb="00EAE4F2"/>
      </patternFill>
    </fill>
    <fill>
      <patternFill patternType="solid">
        <fgColor rgb="00F2F2F2"/>
      </patternFill>
    </fill>
    <fill>
      <patternFill patternType="solid">
        <fgColor rgb="00FCE4E4"/>
      </patternFill>
    </fill>
    <fill>
      <patternFill patternType="solid">
        <fgColor rgb="00EDEDED"/>
      </patternFill>
    </fill>
    <fill>
      <patternFill patternType="solid">
        <fgColor rgb="00F5F8FC"/>
      </patternFill>
    </fill>
    <fill>
      <patternFill patternType="solid">
        <fgColor rgb="00FFD966"/>
      </patternFill>
    </fill>
    <fill>
      <patternFill patternType="solid">
        <fgColor rgb="00D9D9D9"/>
      </patternFill>
    </fill>
    <fill>
      <patternFill patternType="solid">
        <fgColor rgb="00F4B183"/>
      </patternFill>
    </fill>
  </fills>
  <borders count="14">
    <border>
      <left/>
      <right/>
      <top/>
      <bottom/>
      <diagonal/>
    </border>
    <border>
      <top style="thick">
        <color rgb="005B9BD5"/>
      </top>
    </border>
    <border>
      <top style="thick">
        <color rgb="0070AD47"/>
      </top>
    </border>
    <border>
      <top style="thick">
        <color rgb="00FFC000"/>
      </top>
    </border>
    <border>
      <top style="thick">
        <color rgb="008E6BBF"/>
      </top>
    </border>
    <border>
      <bottom style="medium">
        <color rgb="001F3864"/>
      </bottom>
    </border>
    <border>
      <bottom style="thin">
        <color rgb="00D9D9D9"/>
      </bottom>
    </border>
    <border>
      <left style="thick">
        <color rgb="001F3864"/>
      </left>
      <bottom style="thin">
        <color rgb="00D9D9D9"/>
      </bottom>
    </border>
    <border>
      <left style="thick">
        <color rgb="0070AD47"/>
      </left>
      <bottom style="thin">
        <color rgb="00D9D9D9"/>
      </bottom>
    </border>
    <border>
      <left style="thick">
        <color rgb="00FFC000"/>
      </left>
      <bottom style="thin">
        <color rgb="00D9D9D9"/>
      </bottom>
    </border>
    <border>
      <left style="thick">
        <color rgb="005B9BD5"/>
      </left>
      <bottom style="thin">
        <color rgb="00D9D9D9"/>
      </bottom>
    </border>
    <border>
      <left style="thick">
        <color rgb="00A5A5A5"/>
      </left>
      <bottom style="thin">
        <color rgb="00D9D9D9"/>
      </bottom>
    </border>
    <border>
      <left style="thick">
        <color rgb="008E6BBF"/>
      </left>
      <bottom style="thin">
        <color rgb="00D9D9D9"/>
      </bottom>
    </border>
    <border>
      <left style="thin">
        <color rgb="00D9D9D9"/>
      </left>
      <right style="thin">
        <color rgb="00D9D9D9"/>
      </right>
      <top style="thin">
        <color rgb="00D9D9D9"/>
      </top>
      <bottom style="thin">
        <color rgb="00D9D9D9"/>
      </bottom>
    </border>
  </borders>
  <cellStyleXfs count="1">
    <xf numFmtId="0" fontId="0" fillId="0" borderId="0"/>
  </cellStyleXfs>
  <cellXfs count="83">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top" indent="1"/>
    </xf>
    <xf numFmtId="0" fontId="3" fillId="3" borderId="1" applyAlignment="1" pivotButton="0" quotePrefix="0" xfId="0">
      <alignment horizontal="center" vertical="center" wrapText="1"/>
    </xf>
    <xf numFmtId="0" fontId="0" fillId="3" borderId="1" pivotButton="0" quotePrefix="0" xfId="0"/>
    <xf numFmtId="0" fontId="6" fillId="4" borderId="2" applyAlignment="1" pivotButton="0" quotePrefix="0" xfId="0">
      <alignment horizontal="center" vertical="center" wrapText="1"/>
    </xf>
    <xf numFmtId="0" fontId="0" fillId="4" borderId="2" pivotButton="0" quotePrefix="0" xfId="0"/>
    <xf numFmtId="0" fontId="9" fillId="5" borderId="3" applyAlignment="1" pivotButton="0" quotePrefix="0" xfId="0">
      <alignment horizontal="center" vertical="center" wrapText="1"/>
    </xf>
    <xf numFmtId="0" fontId="0" fillId="5" borderId="3" pivotButton="0" quotePrefix="0" xfId="0"/>
    <xf numFmtId="0" fontId="12" fillId="6" borderId="4" applyAlignment="1" pivotButton="0" quotePrefix="0" xfId="0">
      <alignment horizontal="center" vertical="center" wrapText="1"/>
    </xf>
    <xf numFmtId="0" fontId="0" fillId="6" borderId="4" pivotButton="0" quotePrefix="0" xfId="0"/>
    <xf numFmtId="0" fontId="4" fillId="3" borderId="0" applyAlignment="1" pivotButton="0" quotePrefix="0" xfId="0">
      <alignment horizontal="center" vertical="center" wrapText="1"/>
    </xf>
    <xf numFmtId="0" fontId="0" fillId="3" borderId="0" pivotButton="0" quotePrefix="0" xfId="0"/>
    <xf numFmtId="0" fontId="7" fillId="4" borderId="0" applyAlignment="1" pivotButton="0" quotePrefix="0" xfId="0">
      <alignment horizontal="center" vertical="center" wrapText="1"/>
    </xf>
    <xf numFmtId="0" fontId="0" fillId="4" borderId="0" pivotButton="0" quotePrefix="0" xfId="0"/>
    <xf numFmtId="0" fontId="10" fillId="5" borderId="0" applyAlignment="1" pivotButton="0" quotePrefix="0" xfId="0">
      <alignment horizontal="center" vertical="center" wrapText="1"/>
    </xf>
    <xf numFmtId="0" fontId="0" fillId="5" borderId="0" pivotButton="0" quotePrefix="0" xfId="0"/>
    <xf numFmtId="9" fontId="13" fillId="6" borderId="0" applyAlignment="1" pivotButton="0" quotePrefix="0" xfId="0">
      <alignment horizontal="center" vertical="center" wrapText="1"/>
    </xf>
    <xf numFmtId="0" fontId="0" fillId="6" borderId="0" pivotButton="0" quotePrefix="0" xfId="0"/>
    <xf numFmtId="0" fontId="5" fillId="3" borderId="0" applyAlignment="1" pivotButton="0" quotePrefix="0" xfId="0">
      <alignment horizontal="center" vertical="center" wrapText="1"/>
    </xf>
    <xf numFmtId="0" fontId="8" fillId="4" borderId="0" applyAlignment="1" pivotButton="0" quotePrefix="0" xfId="0">
      <alignment horizontal="center" vertical="center" wrapText="1"/>
    </xf>
    <xf numFmtId="0" fontId="11" fillId="5" borderId="0" applyAlignment="1" pivotButton="0" quotePrefix="0" xfId="0">
      <alignment horizontal="center" vertical="center" wrapText="1"/>
    </xf>
    <xf numFmtId="0" fontId="14" fillId="6" borderId="0" applyAlignment="1" pivotButton="0" quotePrefix="0" xfId="0">
      <alignment horizontal="center" vertical="center" wrapText="1"/>
    </xf>
    <xf numFmtId="0" fontId="15" fillId="0" borderId="5" applyAlignment="1" pivotButton="0" quotePrefix="0" xfId="0">
      <alignment horizontal="left" vertical="bottom"/>
    </xf>
    <xf numFmtId="0" fontId="0" fillId="0" borderId="5" pivotButton="0" quotePrefix="0" xfId="0"/>
    <xf numFmtId="0" fontId="16" fillId="0" borderId="7" applyAlignment="1" pivotButton="0" quotePrefix="0" xfId="0">
      <alignment vertical="center" indent="1"/>
    </xf>
    <xf numFmtId="0" fontId="0" fillId="0" borderId="6" pivotButton="0" quotePrefix="0" xfId="0"/>
    <xf numFmtId="0" fontId="17" fillId="0" borderId="6" applyAlignment="1" pivotButton="0" quotePrefix="0" xfId="0">
      <alignment horizontal="center" vertical="center" wrapText="1"/>
    </xf>
    <xf numFmtId="0" fontId="16" fillId="0" borderId="8" applyAlignment="1" pivotButton="0" quotePrefix="0" xfId="0">
      <alignment vertical="center" indent="1"/>
    </xf>
    <xf numFmtId="0" fontId="18" fillId="0" borderId="6" applyAlignment="1" pivotButton="0" quotePrefix="0" xfId="0">
      <alignment vertical="center" indent="3"/>
    </xf>
    <xf numFmtId="0" fontId="18" fillId="0" borderId="6" applyAlignment="1" pivotButton="0" quotePrefix="0" xfId="0">
      <alignment horizontal="center" vertical="center" wrapText="1"/>
    </xf>
    <xf numFmtId="0" fontId="16" fillId="0" borderId="9" applyAlignment="1" pivotButton="0" quotePrefix="0" xfId="0">
      <alignment vertical="center" indent="1"/>
    </xf>
    <xf numFmtId="0" fontId="16" fillId="0" borderId="10" applyAlignment="1" pivotButton="0" quotePrefix="0" xfId="0">
      <alignment vertical="center" indent="1"/>
    </xf>
    <xf numFmtId="0" fontId="16" fillId="0" borderId="11" applyAlignment="1" pivotButton="0" quotePrefix="0" xfId="0">
      <alignment vertical="center" indent="1"/>
    </xf>
    <xf numFmtId="0" fontId="16" fillId="0" borderId="12" applyAlignment="1" pivotButton="0" quotePrefix="0" xfId="0">
      <alignment vertical="center" indent="1"/>
    </xf>
    <xf numFmtId="9" fontId="17" fillId="0" borderId="6" applyAlignment="1" pivotButton="0" quotePrefix="0" xfId="0">
      <alignment horizontal="center" vertical="center" wrapText="1"/>
    </xf>
    <xf numFmtId="164" fontId="17" fillId="0" borderId="6" applyAlignment="1" pivotButton="0" quotePrefix="0" xfId="0">
      <alignment horizontal="center" vertical="center" wrapText="1"/>
    </xf>
    <xf numFmtId="0" fontId="19" fillId="7" borderId="6" applyAlignment="1" pivotButton="0" quotePrefix="0" xfId="0">
      <alignment horizontal="center" vertical="center" wrapText="1"/>
    </xf>
    <xf numFmtId="0" fontId="0" fillId="7" borderId="6" pivotButton="0" quotePrefix="0" xfId="0"/>
    <xf numFmtId="0" fontId="20" fillId="4" borderId="6" applyAlignment="1" pivotButton="0" quotePrefix="0" xfId="0">
      <alignment vertical="center" indent="1"/>
    </xf>
    <xf numFmtId="0" fontId="0" fillId="4" borderId="6" pivotButton="0" quotePrefix="0" xfId="0"/>
    <xf numFmtId="0" fontId="21" fillId="3" borderId="6" applyAlignment="1" pivotButton="0" quotePrefix="0" xfId="0">
      <alignment vertical="center" indent="1"/>
    </xf>
    <xf numFmtId="0" fontId="0" fillId="3" borderId="6" pivotButton="0" quotePrefix="0" xfId="0"/>
    <xf numFmtId="0" fontId="22" fillId="5" borderId="6" applyAlignment="1" pivotButton="0" quotePrefix="0" xfId="0">
      <alignment vertical="center" indent="1"/>
    </xf>
    <xf numFmtId="0" fontId="0" fillId="5" borderId="6" pivotButton="0" quotePrefix="0" xfId="0"/>
    <xf numFmtId="0" fontId="23" fillId="0" borderId="6" applyAlignment="1" pivotButton="0" quotePrefix="0" xfId="0">
      <alignment horizontal="center" vertical="center" wrapText="1"/>
    </xf>
    <xf numFmtId="0" fontId="24" fillId="8" borderId="6" applyAlignment="1" pivotButton="0" quotePrefix="0" xfId="0">
      <alignment vertical="center" indent="1"/>
    </xf>
    <xf numFmtId="0" fontId="0" fillId="8" borderId="6" pivotButton="0" quotePrefix="0" xfId="0"/>
    <xf numFmtId="0" fontId="25" fillId="9" borderId="6" applyAlignment="1" pivotButton="0" quotePrefix="0" xfId="0">
      <alignment vertical="center" indent="1"/>
    </xf>
    <xf numFmtId="0" fontId="0" fillId="9" borderId="6" pivotButton="0" quotePrefix="0" xfId="0"/>
    <xf numFmtId="0" fontId="26" fillId="0" borderId="6" applyAlignment="1" pivotButton="0" quotePrefix="0" xfId="0">
      <alignment vertical="center" wrapText="1"/>
    </xf>
    <xf numFmtId="0" fontId="27" fillId="0" borderId="6" applyAlignment="1" pivotButton="0" quotePrefix="0" xfId="0">
      <alignment horizontal="left" vertical="center" wrapText="1"/>
    </xf>
    <xf numFmtId="0" fontId="28" fillId="2" borderId="13" applyAlignment="1" pivotButton="0" quotePrefix="0" xfId="0">
      <alignment horizontal="center" vertical="center" wrapText="1"/>
    </xf>
    <xf numFmtId="0" fontId="16" fillId="11" borderId="13" applyAlignment="1" pivotButton="0" quotePrefix="0" xfId="0">
      <alignment horizontal="center" vertical="center" wrapText="1"/>
    </xf>
    <xf numFmtId="0" fontId="16" fillId="0" borderId="13" applyAlignment="1" pivotButton="0" quotePrefix="0" xfId="0">
      <alignment horizontal="left" vertical="center" wrapText="1"/>
    </xf>
    <xf numFmtId="0" fontId="27" fillId="0" borderId="13" applyAlignment="1" pivotButton="0" quotePrefix="0" xfId="0">
      <alignment horizontal="left" vertical="center" wrapText="1"/>
    </xf>
    <xf numFmtId="0" fontId="29" fillId="0" borderId="13" applyAlignment="1" pivotButton="0" quotePrefix="0" xfId="0">
      <alignment horizontal="center" vertical="center" wrapText="1"/>
    </xf>
    <xf numFmtId="0" fontId="27" fillId="0" borderId="13" applyAlignment="1" pivotButton="0" quotePrefix="0" xfId="0">
      <alignment horizontal="center" vertical="center" wrapText="1"/>
    </xf>
    <xf numFmtId="9" fontId="27" fillId="0" borderId="13" applyAlignment="1" pivotButton="0" quotePrefix="0" xfId="0">
      <alignment horizontal="center" vertical="center" wrapText="1"/>
    </xf>
    <xf numFmtId="165" fontId="27" fillId="0" borderId="13" applyAlignment="1" pivotButton="0" quotePrefix="0" xfId="0">
      <alignment horizontal="center" vertical="center" wrapText="1"/>
    </xf>
    <xf numFmtId="0" fontId="20" fillId="4" borderId="13" applyAlignment="1" pivotButton="0" quotePrefix="0" xfId="0">
      <alignment horizontal="center" vertical="center" wrapText="1"/>
    </xf>
    <xf numFmtId="0" fontId="16" fillId="12" borderId="13" applyAlignment="1" pivotButton="0" quotePrefix="0" xfId="0">
      <alignment horizontal="center" vertical="center" wrapText="1"/>
    </xf>
    <xf numFmtId="0" fontId="16" fillId="10" borderId="13" applyAlignment="1" pivotButton="0" quotePrefix="0" xfId="0">
      <alignment horizontal="left" vertical="center" wrapText="1"/>
    </xf>
    <xf numFmtId="0" fontId="27" fillId="10" borderId="13" applyAlignment="1" pivotButton="0" quotePrefix="0" xfId="0">
      <alignment horizontal="left" vertical="center" wrapText="1"/>
    </xf>
    <xf numFmtId="0" fontId="29" fillId="10" borderId="13" applyAlignment="1" pivotButton="0" quotePrefix="0" xfId="0">
      <alignment horizontal="center" vertical="center" wrapText="1"/>
    </xf>
    <xf numFmtId="0" fontId="27" fillId="10" borderId="13" applyAlignment="1" pivotButton="0" quotePrefix="0" xfId="0">
      <alignment horizontal="center" vertical="center" wrapText="1"/>
    </xf>
    <xf numFmtId="9" fontId="27" fillId="10" borderId="13" applyAlignment="1" pivotButton="0" quotePrefix="0" xfId="0">
      <alignment horizontal="center" vertical="center" wrapText="1"/>
    </xf>
    <xf numFmtId="165" fontId="27" fillId="10" borderId="13" applyAlignment="1" pivotButton="0" quotePrefix="0" xfId="0">
      <alignment horizontal="center" vertical="center" wrapText="1"/>
    </xf>
    <xf numFmtId="0" fontId="16" fillId="13" borderId="13" applyAlignment="1" pivotButton="0" quotePrefix="0" xfId="0">
      <alignment horizontal="center" vertical="center" wrapText="1"/>
    </xf>
    <xf numFmtId="0" fontId="30" fillId="5" borderId="13" applyAlignment="1" pivotButton="0" quotePrefix="0" xfId="0">
      <alignment horizontal="center" vertical="center" wrapText="1"/>
    </xf>
    <xf numFmtId="0" fontId="21" fillId="3" borderId="13" applyAlignment="1" pivotButton="0" quotePrefix="0" xfId="0">
      <alignment horizontal="center" vertical="center" wrapText="1"/>
    </xf>
    <xf numFmtId="0" fontId="25" fillId="9" borderId="13" applyAlignment="1" pivotButton="0" quotePrefix="0" xfId="0">
      <alignment horizontal="center" vertical="center" wrapText="1"/>
    </xf>
    <xf numFmtId="167" fontId="27" fillId="0" borderId="13" applyAlignment="1" pivotButton="0" quotePrefix="0" xfId="0">
      <alignment horizontal="center" vertical="center" wrapText="1"/>
    </xf>
    <xf numFmtId="168" fontId="27" fillId="0" borderId="13" applyAlignment="1" pivotButton="0" quotePrefix="0" xfId="0">
      <alignment horizontal="center" vertical="center" wrapText="1"/>
    </xf>
    <xf numFmtId="0" fontId="31" fillId="3" borderId="13" applyAlignment="1" pivotButton="0" quotePrefix="0" xfId="0">
      <alignment horizontal="center" vertical="center" wrapText="1"/>
    </xf>
    <xf numFmtId="0" fontId="32" fillId="0" borderId="13" applyAlignment="1" pivotButton="0" quotePrefix="0" xfId="0">
      <alignment horizontal="center" vertical="center" wrapText="1"/>
    </xf>
    <xf numFmtId="167" fontId="27" fillId="10" borderId="13" applyAlignment="1" pivotButton="0" quotePrefix="0" xfId="0">
      <alignment horizontal="center" vertical="center" wrapText="1"/>
    </xf>
    <xf numFmtId="168" fontId="27" fillId="10" borderId="13" applyAlignment="1" pivotButton="0" quotePrefix="0" xfId="0">
      <alignment horizontal="center" vertical="center" wrapText="1"/>
    </xf>
    <xf numFmtId="0" fontId="29" fillId="4" borderId="13" applyAlignment="1" pivotButton="0" quotePrefix="0" xfId="0">
      <alignment horizontal="center" vertical="center" wrapText="1"/>
    </xf>
    <xf numFmtId="0" fontId="32" fillId="10" borderId="13" applyAlignment="1" pivotButton="0" quotePrefix="0" xfId="0">
      <alignment horizontal="center" vertical="center" wrapText="1"/>
    </xf>
    <xf numFmtId="0" fontId="22" fillId="5" borderId="13" applyAlignment="1" pivotButton="0" quotePrefix="0" xfId="0">
      <alignment horizontal="center" vertical="center" wrapText="1"/>
    </xf>
    <xf numFmtId="0" fontId="33" fillId="10" borderId="1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plotArea>
      <doughnutChart>
        <varyColors val="1"/>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solidFill>
                  <a:srgbClr val="FFFFFF"/>
                </a:solidFill>
                <a:prstDash val="solid"/>
              </a:ln>
            </spPr>
          </dPt>
          <dPt>
            <idx val="1"/>
            <spPr>
              <a:solidFill xmlns:a="http://schemas.openxmlformats.org/drawingml/2006/main">
                <a:srgbClr val="FFC000"/>
              </a:solidFill>
              <a:ln xmlns:a="http://schemas.openxmlformats.org/drawingml/2006/main">
                <a:solidFill>
                  <a:srgbClr val="FFFFFF"/>
                </a:solidFill>
                <a:prstDash val="solid"/>
              </a:ln>
            </spPr>
          </dPt>
          <dPt>
            <idx val="2"/>
            <spPr>
              <a:solidFill xmlns:a="http://schemas.openxmlformats.org/drawingml/2006/main">
                <a:srgbClr val="5B9BD5"/>
              </a:solidFill>
              <a:ln xmlns:a="http://schemas.openxmlformats.org/drawingml/2006/main">
                <a:solidFill>
                  <a:srgbClr val="FFFFFF"/>
                </a:solidFill>
                <a:prstDash val="solid"/>
              </a:ln>
            </spPr>
          </dPt>
          <dPt>
            <idx val="3"/>
            <spPr>
              <a:solidFill xmlns:a="http://schemas.openxmlformats.org/drawingml/2006/main">
                <a:srgbClr val="A5A5A5"/>
              </a:solidFill>
              <a:ln xmlns:a="http://schemas.openxmlformats.org/drawingml/2006/main">
                <a:solidFill>
                  <a:srgbClr val="FFFFFF"/>
                </a:solidFill>
                <a:prstDash val="solid"/>
              </a:ln>
            </spPr>
          </dPt>
          <dLbls>
            <txPr>
              <a:bodyPr xmlns:a="http://schemas.openxmlformats.org/drawingml/2006/main"/>
              <a:p xmlns:a="http://schemas.openxmlformats.org/drawingml/2006/main">
                <a:pPr>
                  <a:defRPr sz="1000" b="1">
                    <a:solidFill>
                      <a:srgbClr val="FFFFFF"/>
                    </a:solidFill>
                  </a:defRPr>
                </a:pPr>
                <a:r>
                  <a:t/>
                </a:r>
                <a:endParaRPr sz="1000" b="1">
                  <a:solidFill>
                    <a:srgbClr val="FFFFFF"/>
                  </a:solidFill>
                </a:endParaRPr>
              </a:p>
            </txPr>
            <showLegendKey val="0"/>
            <showVal val="0"/>
            <showCatName val="0"/>
            <showSerName val="0"/>
            <showPercent val="1"/>
            <showLeaderLines val="0"/>
          </dLbls>
          <cat>
            <numRef>
              <f>'Umumiy'!$N$9:$N$12</f>
            </numRef>
          </cat>
          <val>
            <numRef>
              <f>'Umumiy'!$O$9:$O$12</f>
            </numRef>
          </val>
        </ser>
        <firstSliceAng val="0"/>
        <holeSize val="55"/>
      </doughnutChart>
    </plotArea>
    <legend>
      <legendPos val="r"/>
    </legend>
    <plotVisOnly val="0"/>
    <dispBlanksAs val="gap"/>
  </chart>
</chartSpace>
</file>

<file path=xl/charts/chart2.xml><?xml version="1.0" encoding="utf-8"?>
<chartSpace xmlns="http://schemas.openxmlformats.org/drawingml/2006/chart">
  <chart>
    <plotArea>
      <barChart>
        <barDir val="bar"/>
        <grouping val="clustered"/>
        <ser>
          <idx val="0"/>
          <order val="0"/>
          <spPr>
            <a:ln xmlns:a="http://schemas.openxmlformats.org/drawingml/2006/main">
              <a:prstDash val="solid"/>
            </a:ln>
          </spPr>
          <dPt>
            <idx val="0"/>
            <spPr>
              <a:solidFill xmlns:a="http://schemas.openxmlformats.org/drawingml/2006/main">
                <a:srgbClr val="70AD47"/>
              </a:solidFill>
              <a:ln xmlns:a="http://schemas.openxmlformats.org/drawingml/2006/main">
                <a:solidFill>
                  <a:srgbClr val="FFFFFF"/>
                </a:solidFill>
                <a:prstDash val="solid"/>
              </a:ln>
            </spPr>
          </dPt>
          <dPt>
            <idx val="1"/>
            <spPr>
              <a:solidFill xmlns:a="http://schemas.openxmlformats.org/drawingml/2006/main">
                <a:srgbClr val="70AD47"/>
              </a:solidFill>
              <a:ln xmlns:a="http://schemas.openxmlformats.org/drawingml/2006/main">
                <a:solidFill>
                  <a:srgbClr val="FFFFFF"/>
                </a:solidFill>
                <a:prstDash val="solid"/>
              </a:ln>
            </spPr>
          </dPt>
          <dPt>
            <idx val="2"/>
            <spPr>
              <a:solidFill xmlns:a="http://schemas.openxmlformats.org/drawingml/2006/main">
                <a:srgbClr val="70AD47"/>
              </a:solidFill>
              <a:ln xmlns:a="http://schemas.openxmlformats.org/drawingml/2006/main">
                <a:solidFill>
                  <a:srgbClr val="FFFFFF"/>
                </a:solidFill>
                <a:prstDash val="solid"/>
              </a:ln>
            </spPr>
          </dPt>
          <dPt>
            <idx val="3"/>
            <spPr>
              <a:solidFill xmlns:a="http://schemas.openxmlformats.org/drawingml/2006/main">
                <a:srgbClr val="5B9BD5"/>
              </a:solidFill>
              <a:ln xmlns:a="http://schemas.openxmlformats.org/drawingml/2006/main">
                <a:solidFill>
                  <a:srgbClr val="FFFFFF"/>
                </a:solidFill>
                <a:prstDash val="solid"/>
              </a:ln>
            </spPr>
          </dPt>
          <dLbls>
            <dLblPos val="outEnd"/>
            <showLegendKey val="0"/>
            <showVal val="1"/>
            <showCatName val="0"/>
            <showSerName val="0"/>
            <showPercent val="0"/>
            <showLeaderLines val="0"/>
          </dLbls>
          <cat>
            <numRef>
              <f>'Umumiy'!$Q$21:$Q$24</f>
            </numRef>
          </cat>
          <val>
            <numRef>
              <f>'Umumiy'!$R$21:$R$24</f>
            </numRef>
          </val>
        </ser>
        <gapWidth val="60"/>
        <axId val="10"/>
        <axId val="100"/>
      </barChart>
      <catAx>
        <axId val="10"/>
        <scaling>
          <orientation val="maxMin"/>
        </scaling>
        <delete val="0"/>
        <axPos val="l"/>
        <majorTickMark val="none"/>
        <minorTickMark val="none"/>
        <crossAx val="100"/>
        <lblOffset val="100"/>
      </catAx>
      <valAx>
        <axId val="100"/>
        <scaling>
          <orientation val="minMax"/>
          <max val="115"/>
          <min val="0"/>
        </scaling>
        <delete val="1"/>
        <axPos val="l"/>
        <majorTickMark val="none"/>
        <minorTickMark val="none"/>
        <crossAx val="10"/>
      </valAx>
    </plotArea>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8</row>
      <rowOff>0</rowOff>
    </from>
    <ext cx="3802095" cy="25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20</row>
      <rowOff>0</rowOff>
    </from>
    <ext cx="3802095" cy="1777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t.me/c/3520964644/295/333" TargetMode="External" Id="rId1"/><Relationship Type="http://schemas.openxmlformats.org/officeDocument/2006/relationships/hyperlink" Target="https://t.me/c/3520964644/295/323" TargetMode="External" Id="rId2"/><Relationship Type="http://schemas.openxmlformats.org/officeDocument/2006/relationships/hyperlink" Target="https://t.me/c/3520964644/1/325" TargetMode="External" Id="rId3"/><Relationship Type="http://schemas.openxmlformats.org/officeDocument/2006/relationships/hyperlink" Target="https://t.me/c/3520964644/295/298" TargetMode="External" Id="rId4"/><Relationship Type="http://schemas.openxmlformats.org/officeDocument/2006/relationships/hyperlink" Target="https://t.me/c/3520964644/295/308" TargetMode="External" Id="rId5"/><Relationship Type="http://schemas.openxmlformats.org/officeDocument/2006/relationships/hyperlink" Target="https://t.me/c/3520964644/1/309" TargetMode="External" Id="rId6"/><Relationship Type="http://schemas.openxmlformats.org/officeDocument/2006/relationships/hyperlink" Target="https://t.me/c/3520964644/295/323" TargetMode="External" Id="rId7"/><Relationship Type="http://schemas.openxmlformats.org/officeDocument/2006/relationships/hyperlink" Target="https://t.me/c/3520964644/295/319" TargetMode="External" Id="rId8"/><Relationship Type="http://schemas.openxmlformats.org/officeDocument/2006/relationships/hyperlink" Target="https://t.me/c/3520964644/295/301" TargetMode="External" Id="rId9"/><Relationship Type="http://schemas.openxmlformats.org/officeDocument/2006/relationships/hyperlink" Target="https://t.me/c/3520964644/1/305" TargetMode="External" Id="rId10"/><Relationship Type="http://schemas.openxmlformats.org/officeDocument/2006/relationships/hyperlink" Target="https://t.me/c/3520964644/295/332" TargetMode="External" Id="rId11"/><Relationship Type="http://schemas.openxmlformats.org/officeDocument/2006/relationships/hyperlink" Target="https://t.me/c/3520964644/295/323" TargetMode="External" Id="rId12"/><Relationship Type="http://schemas.openxmlformats.org/officeDocument/2006/relationships/hyperlink" Target="https://t.me/c/3520964644/1/326" TargetMode="External" Id="rId13"/><Relationship Type="http://schemas.openxmlformats.org/officeDocument/2006/relationships/hyperlink" Target="https://t.me/c/3520964644/295/342" TargetMode="External" Id="rId14"/><Relationship Type="http://schemas.openxmlformats.org/officeDocument/2006/relationships/hyperlink" Target="https://t.me/c/3520964644/295/338" TargetMode="External" Id="rId15"/><Relationship Type="http://schemas.openxmlformats.org/officeDocument/2006/relationships/hyperlink" Target="https://t.me/c/3520964644/295/327" TargetMode="External" Id="rId16"/><Relationship Type="http://schemas.openxmlformats.org/officeDocument/2006/relationships/hyperlink" Target="https://t.me/c/3520964644/1/329" TargetMode="External" Id="rId17"/><Relationship Type="http://schemas.openxmlformats.org/officeDocument/2006/relationships/hyperlink" Target="https://t.me/c/3520964644/295/342" TargetMode="External" Id="rId18"/><Relationship Type="http://schemas.openxmlformats.org/officeDocument/2006/relationships/hyperlink" Target="https://t.me/c/3520964644/295/323" TargetMode="External" Id="rId19"/><Relationship Type="http://schemas.openxmlformats.org/officeDocument/2006/relationships/hyperlink" Target="https://t.me/c/3520964644/295/311" TargetMode="External" Id="rId20"/><Relationship Type="http://schemas.openxmlformats.org/officeDocument/2006/relationships/hyperlink" Target="https://t.me/c/3520964644/1/317" TargetMode="External" Id="rId21"/><Relationship Type="http://schemas.openxmlformats.org/officeDocument/2006/relationships/hyperlink" Target="https://t.me/c/3520964644/295/299" TargetMode="External" Id="rId22"/><Relationship Type="http://schemas.openxmlformats.org/officeDocument/2006/relationships/hyperlink" Target="https://t.me/c/3520964644/1/300" TargetMode="External" Id="rId23"/></Relationships>
</file>

<file path=xl/worksheets/sheet1.xml><?xml version="1.0" encoding="utf-8"?>
<worksheet xmlns="http://schemas.openxmlformats.org/spreadsheetml/2006/main">
  <sheetPr>
    <tabColor rgb="001F3864"/>
    <outlinePr summaryBelow="1" summaryRight="1"/>
    <pageSetUpPr fitToPage="1"/>
  </sheetPr>
  <dimension ref="B1:R36"/>
  <sheetViews>
    <sheetView showGridLines="0" workbookViewId="0">
      <selection activeCell="A1" sqref="A1"/>
    </sheetView>
  </sheetViews>
  <sheetFormatPr baseColWidth="8" defaultRowHeight="15"/>
  <cols>
    <col width="2" customWidth="1" min="1" max="1"/>
    <col width="13" customWidth="1" min="2" max="2"/>
    <col width="13" customWidth="1" min="3" max="3"/>
    <col width="2" customWidth="1" min="4" max="4"/>
    <col width="13" customWidth="1" min="5" max="5"/>
    <col width="13" customWidth="1" min="6" max="6"/>
    <col width="2" customWidth="1" min="7" max="7"/>
    <col width="13" customWidth="1" min="8" max="8"/>
    <col width="13" customWidth="1" min="9" max="9"/>
    <col width="2" customWidth="1" min="10" max="10"/>
    <col width="13" customWidth="1" min="11" max="11"/>
    <col width="13" customWidth="1" min="12" max="12"/>
    <col hidden="1" width="13" customWidth="1" min="14" max="14"/>
    <col hidden="1" width="13" customWidth="1" min="15" max="15"/>
    <col hidden="1" width="13" customWidth="1" min="17" max="17"/>
    <col hidden="1" width="13" customWidth="1" min="18" max="18"/>
  </cols>
  <sheetData>
    <row r="1" ht="36" customHeight="1">
      <c r="B1" s="1" t="inlineStr">
        <is>
          <t>Xodimlar faoliyati bo'yicha hisobot</t>
        </is>
      </c>
      <c r="C1" s="2" t="n"/>
      <c r="D1" s="2" t="n"/>
      <c r="E1" s="2" t="n"/>
      <c r="F1" s="2" t="n"/>
      <c r="G1" s="2" t="n"/>
      <c r="H1" s="2" t="n"/>
      <c r="I1" s="2" t="n"/>
      <c r="J1" s="2" t="n"/>
      <c r="K1" s="2" t="n"/>
      <c r="L1" s="2" t="n"/>
    </row>
    <row r="2" ht="22" customHeight="1">
      <c r="B2" s="3" t="inlineStr">
        <is>
          <t>Tuzilgan: 29.09.2026 11:54      Tuzuvchi: ••• -ࠣࠣࠣࠣࠣࠣࠣࠣࠣࠣࠣࠣࠣࠣࠣࠣࠣࠣࠣࠣࠣ◡̈⃝ ----</t>
        </is>
      </c>
      <c r="C2" s="2" t="n"/>
      <c r="D2" s="2" t="n"/>
      <c r="E2" s="2" t="n"/>
      <c r="F2" s="2" t="n"/>
      <c r="G2" s="2" t="n"/>
      <c r="H2" s="2" t="n"/>
      <c r="I2" s="2" t="n"/>
      <c r="J2" s="2" t="n"/>
      <c r="K2" s="2" t="n"/>
      <c r="L2" s="2" t="n"/>
    </row>
    <row r="3" ht="12" customHeight="1"/>
    <row r="4" ht="22" customHeight="1">
      <c r="B4" s="4" t="inlineStr">
        <is>
          <t>JAMI VAZIFALAR</t>
        </is>
      </c>
      <c r="C4" s="5" t="n"/>
      <c r="E4" s="6" t="inlineStr">
        <is>
          <t>BAJARILGAN</t>
        </is>
      </c>
      <c r="F4" s="7" t="n"/>
      <c r="H4" s="8" t="inlineStr">
        <is>
          <t>JARAYONDA</t>
        </is>
      </c>
      <c r="I4" s="9" t="n"/>
      <c r="K4" s="10" t="inlineStr">
        <is>
          <t>BAJARILISH %</t>
        </is>
      </c>
      <c r="L4" s="11" t="n"/>
    </row>
    <row r="5" ht="42" customHeight="1">
      <c r="B5" s="12" t="n">
        <v>16</v>
      </c>
      <c r="C5" s="13" t="n"/>
      <c r="E5" s="14" t="n">
        <v>5</v>
      </c>
      <c r="F5" s="15" t="n"/>
      <c r="H5" s="16" t="n">
        <v>8</v>
      </c>
      <c r="I5" s="17" t="n"/>
      <c r="K5" s="18" t="n">
        <v>0.3333333333333333</v>
      </c>
      <c r="L5" s="19" t="n"/>
    </row>
    <row r="6" ht="22" customHeight="1">
      <c r="B6" s="20" t="inlineStr">
        <is>
          <t>xodimlar: 6 (botda 6)</t>
        </is>
      </c>
      <c r="C6" s="13" t="n"/>
      <c r="E6" s="21" t="inlineStr">
        <is>
          <t>muddatida 4 · kechikib 1</t>
        </is>
      </c>
      <c r="F6" s="15" t="n"/>
      <c r="H6" s="22" t="inlineStr">
        <is>
          <t>shundan muddati o'tgan: 0</t>
        </is>
      </c>
      <c r="I6" s="17" t="n"/>
      <c r="K6" s="23" t="inlineStr">
        <is>
          <t>o'rtacha bajarish: 0,0 kun</t>
        </is>
      </c>
      <c r="L6" s="19" t="n"/>
    </row>
    <row r="7" ht="12" customHeight="1"/>
    <row r="8" ht="24" customHeight="1">
      <c r="B8" s="24" t="inlineStr">
        <is>
          <t>VAZIFALAR HOLATI</t>
        </is>
      </c>
      <c r="C8" s="25" t="n"/>
      <c r="D8" s="25" t="n"/>
      <c r="E8" s="25" t="n"/>
      <c r="F8" s="25" t="n"/>
      <c r="H8" s="24" t="inlineStr">
        <is>
          <t>HOLATLAR ULUSHI</t>
        </is>
      </c>
      <c r="I8" s="25" t="n"/>
      <c r="J8" s="25" t="n"/>
      <c r="K8" s="25" t="n"/>
      <c r="L8" s="25" t="n"/>
    </row>
    <row r="9" ht="20" customHeight="1">
      <c r="B9" s="26" t="inlineStr">
        <is>
          <t>Jami vazifalar</t>
        </is>
      </c>
      <c r="C9" s="27" t="n"/>
      <c r="D9" s="27" t="n"/>
      <c r="E9" s="27" t="n"/>
      <c r="F9" s="28" t="n">
        <v>16</v>
      </c>
      <c r="N9" t="inlineStr">
        <is>
          <t>Bajarilgan</t>
        </is>
      </c>
      <c r="O9" t="n">
        <v>5</v>
      </c>
    </row>
    <row r="10" ht="20" customHeight="1">
      <c r="B10" s="29" t="inlineStr">
        <is>
          <t>Bajarilgan</t>
        </is>
      </c>
      <c r="C10" s="27" t="n"/>
      <c r="D10" s="27" t="n"/>
      <c r="E10" s="27" t="n"/>
      <c r="F10" s="28" t="n">
        <v>5</v>
      </c>
      <c r="N10" t="inlineStr">
        <is>
          <t>Tekshiruvda</t>
        </is>
      </c>
      <c r="O10" t="n">
        <v>2</v>
      </c>
    </row>
    <row r="11" ht="20" customHeight="1">
      <c r="B11" s="30" t="inlineStr">
        <is>
          <t>muddatida</t>
        </is>
      </c>
      <c r="C11" s="27" t="n"/>
      <c r="D11" s="27" t="n"/>
      <c r="E11" s="27" t="n"/>
      <c r="F11" s="31" t="n">
        <v>4</v>
      </c>
      <c r="N11" t="inlineStr">
        <is>
          <t>Jarayonda</t>
        </is>
      </c>
      <c r="O11" t="n">
        <v>8</v>
      </c>
    </row>
    <row r="12" ht="20" customHeight="1">
      <c r="B12" s="30" t="inlineStr">
        <is>
          <t>kechikib</t>
        </is>
      </c>
      <c r="C12" s="27" t="n"/>
      <c r="D12" s="27" t="n"/>
      <c r="E12" s="27" t="n"/>
      <c r="F12" s="31" t="n">
        <v>1</v>
      </c>
      <c r="N12" t="inlineStr">
        <is>
          <t>Bekor qilingan</t>
        </is>
      </c>
      <c r="O12" t="n">
        <v>1</v>
      </c>
    </row>
    <row r="13" ht="20" customHeight="1">
      <c r="B13" s="32" t="inlineStr">
        <is>
          <t>Tekshiruvda</t>
        </is>
      </c>
      <c r="C13" s="27" t="n"/>
      <c r="D13" s="27" t="n"/>
      <c r="E13" s="27" t="n"/>
      <c r="F13" s="28" t="n">
        <v>2</v>
      </c>
    </row>
    <row r="14" ht="20" customHeight="1">
      <c r="B14" s="33" t="inlineStr">
        <is>
          <t>Jarayonda</t>
        </is>
      </c>
      <c r="C14" s="27" t="n"/>
      <c r="D14" s="27" t="n"/>
      <c r="E14" s="27" t="n"/>
      <c r="F14" s="28" t="n">
        <v>8</v>
      </c>
    </row>
    <row r="15" ht="20" customHeight="1">
      <c r="B15" s="30" t="inlineStr">
        <is>
          <t>shundan muddati o'tgan</t>
        </is>
      </c>
      <c r="C15" s="27" t="n"/>
      <c r="D15" s="27" t="n"/>
      <c r="E15" s="27" t="n"/>
      <c r="F15" s="31" t="n">
        <v>0</v>
      </c>
    </row>
    <row r="16" ht="20" customHeight="1">
      <c r="B16" s="34" t="inlineStr">
        <is>
          <t>Bekor qilingan</t>
        </is>
      </c>
      <c r="C16" s="27" t="n"/>
      <c r="D16" s="27" t="n"/>
      <c r="E16" s="27" t="n"/>
      <c r="F16" s="28" t="n">
        <v>1</v>
      </c>
    </row>
    <row r="17" ht="20" customHeight="1">
      <c r="B17" s="35" t="inlineStr">
        <is>
          <t>Bajarilish %</t>
        </is>
      </c>
      <c r="C17" s="27" t="n"/>
      <c r="D17" s="27" t="n"/>
      <c r="E17" s="27" t="n"/>
      <c r="F17" s="36" t="n">
        <v>0.3333333333333333</v>
      </c>
    </row>
    <row r="18" ht="20" customHeight="1">
      <c r="B18" s="35" t="inlineStr">
        <is>
          <t>O'rtacha bajarish vaqti</t>
        </is>
      </c>
      <c r="C18" s="27" t="n"/>
      <c r="D18" s="27" t="n"/>
      <c r="E18" s="27" t="n"/>
      <c r="F18" s="37" t="n">
        <v>0</v>
      </c>
    </row>
    <row r="20" ht="24" customHeight="1">
      <c r="B20" s="24" t="inlineStr">
        <is>
          <t>XODIMLAR DARAJASI</t>
        </is>
      </c>
      <c r="C20" s="25" t="n"/>
      <c r="D20" s="25" t="n"/>
      <c r="E20" s="25" t="n"/>
      <c r="F20" s="25" t="n"/>
      <c r="H20" s="24" t="inlineStr">
        <is>
          <t>SAMARADORLIK BALI</t>
        </is>
      </c>
      <c r="I20" s="25" t="n"/>
      <c r="J20" s="25" t="n"/>
      <c r="K20" s="25" t="n"/>
      <c r="L20" s="25" t="n"/>
    </row>
    <row r="21" ht="20" customHeight="1">
      <c r="B21" s="38" t="inlineStr">
        <is>
          <t>Daraja</t>
        </is>
      </c>
      <c r="C21" s="39" t="n"/>
      <c r="D21" s="38" t="inlineStr">
        <is>
          <t>Samaradorlik bali</t>
        </is>
      </c>
      <c r="E21" s="39" t="n"/>
      <c r="F21" s="38" t="inlineStr">
        <is>
          <t>Xodimlar</t>
        </is>
      </c>
      <c r="Q21" t="inlineStr">
        <is>
          <t>TEST Aziza Karimova</t>
        </is>
      </c>
      <c r="R21" t="n">
        <v>100</v>
      </c>
    </row>
    <row r="22" ht="20" customHeight="1">
      <c r="B22" s="40" t="inlineStr">
        <is>
          <t>A'lo</t>
        </is>
      </c>
      <c r="C22" s="41" t="n"/>
      <c r="D22" s="31" t="inlineStr">
        <is>
          <t>90–100</t>
        </is>
      </c>
      <c r="E22" s="27" t="n"/>
      <c r="F22" s="28" t="n">
        <v>3</v>
      </c>
      <c r="Q22" t="inlineStr">
        <is>
          <t>TEST Bekzod Nazarov</t>
        </is>
      </c>
      <c r="R22" t="n">
        <v>100</v>
      </c>
    </row>
    <row r="23" ht="20" customHeight="1">
      <c r="B23" s="42" t="inlineStr">
        <is>
          <t>Yaxshi</t>
        </is>
      </c>
      <c r="C23" s="43" t="n"/>
      <c r="D23" s="31" t="inlineStr">
        <is>
          <t>70–89</t>
        </is>
      </c>
      <c r="E23" s="27" t="n"/>
      <c r="F23" s="28" t="n">
        <v>1</v>
      </c>
      <c r="Q23" t="inlineStr">
        <is>
          <t>TEST Malika Ergasheva</t>
        </is>
      </c>
      <c r="R23" t="n">
        <v>100</v>
      </c>
    </row>
    <row r="24" ht="20" customHeight="1">
      <c r="B24" s="44" t="inlineStr">
        <is>
          <t>Qoniqarli</t>
        </is>
      </c>
      <c r="C24" s="45" t="n"/>
      <c r="D24" s="31" t="inlineStr">
        <is>
          <t>50–69</t>
        </is>
      </c>
      <c r="E24" s="27" t="n"/>
      <c r="F24" s="46" t="n">
        <v>0</v>
      </c>
      <c r="Q24" t="inlineStr">
        <is>
          <t>TEST Sardor Yusupov</t>
        </is>
      </c>
      <c r="R24" t="n">
        <v>75</v>
      </c>
    </row>
    <row r="25" ht="20" customHeight="1">
      <c r="B25" s="47" t="inlineStr">
        <is>
          <t>Past</t>
        </is>
      </c>
      <c r="C25" s="48" t="n"/>
      <c r="D25" s="31" t="inlineStr">
        <is>
          <t>0–49</t>
        </is>
      </c>
      <c r="E25" s="27" t="n"/>
      <c r="F25" s="46" t="n">
        <v>0</v>
      </c>
    </row>
    <row r="26" ht="20" customHeight="1">
      <c r="B26" s="49" t="inlineStr">
        <is>
          <t>Baholanmagan</t>
        </is>
      </c>
      <c r="C26" s="50" t="n"/>
      <c r="D26" s="31" t="inlineStr">
        <is>
          <t>—</t>
        </is>
      </c>
      <c r="E26" s="27" t="n"/>
      <c r="F26" s="28" t="n">
        <v>2</v>
      </c>
    </row>
    <row r="27" ht="20" customHeight="1">
      <c r="B27" s="49" t="inlineStr">
        <is>
          <t>Vazifa yo'q</t>
        </is>
      </c>
      <c r="C27" s="50" t="n"/>
      <c r="D27" s="31" t="inlineStr">
        <is>
          <t>—</t>
        </is>
      </c>
      <c r="E27" s="27" t="n"/>
      <c r="F27" s="46" t="n">
        <v>0</v>
      </c>
    </row>
    <row r="29" ht="24" customHeight="1">
      <c r="B29" s="24" t="inlineStr">
        <is>
          <t>IZOH</t>
        </is>
      </c>
      <c r="C29" s="25" t="n"/>
      <c r="D29" s="25" t="n"/>
      <c r="E29" s="25" t="n"/>
      <c r="F29" s="25" t="n"/>
      <c r="G29" s="25" t="n"/>
      <c r="H29" s="25" t="n"/>
      <c r="I29" s="25" t="n"/>
      <c r="J29" s="25" t="n"/>
      <c r="K29" s="25" t="n"/>
      <c r="L29" s="25" t="n"/>
    </row>
    <row r="30" ht="20" customHeight="1">
      <c r="B30" s="51" t="inlineStr">
        <is>
          <t>Jarayonda</t>
        </is>
      </c>
      <c r="C30" s="27" t="n"/>
      <c r="D30" s="52" t="inlineStr">
        <is>
          <t>Ijrochi ishlayotgan (hali topshirilmagan) vazifalar. «Muddati o'tgan» — shular ichida.</t>
        </is>
      </c>
      <c r="E30" s="27" t="n"/>
      <c r="F30" s="27" t="n"/>
      <c r="G30" s="27" t="n"/>
      <c r="H30" s="27" t="n"/>
      <c r="I30" s="27" t="n"/>
      <c r="J30" s="27" t="n"/>
      <c r="K30" s="27" t="n"/>
      <c r="L30" s="27" t="n"/>
    </row>
    <row r="31" ht="20" customHeight="1">
      <c r="B31" s="51" t="inlineStr">
        <is>
          <t>Bajarilish %</t>
        </is>
      </c>
      <c r="C31" s="27" t="n"/>
      <c r="D31" s="52" t="inlineStr">
        <is>
          <t>Bajarilgan vazifalar ÷ jami vazifalar. Bekor qilinganlar hisobga olinmaydi.</t>
        </is>
      </c>
      <c r="E31" s="27" t="n"/>
      <c r="F31" s="27" t="n"/>
      <c r="G31" s="27" t="n"/>
      <c r="H31" s="27" t="n"/>
      <c r="I31" s="27" t="n"/>
      <c r="J31" s="27" t="n"/>
      <c r="K31" s="27" t="n"/>
      <c r="L31" s="27" t="n"/>
    </row>
    <row r="32" ht="34" customHeight="1">
      <c r="B32" s="51" t="inlineStr">
        <is>
          <t>Muddatida / kechikib</t>
        </is>
      </c>
      <c r="C32" s="27" t="n"/>
      <c r="D32" s="52" t="inlineStr">
        <is>
          <t>Ijrochi «📤 Tekshiruvga yuborish» ni bosib topshirgan vaqt muddat bilan solishtiriladi. Muddatsiz vazifa muddatida deb hisoblanadi.</t>
        </is>
      </c>
      <c r="E32" s="27" t="n"/>
      <c r="F32" s="27" t="n"/>
      <c r="G32" s="27" t="n"/>
      <c r="H32" s="27" t="n"/>
      <c r="I32" s="27" t="n"/>
      <c r="J32" s="27" t="n"/>
      <c r="K32" s="27" t="n"/>
      <c r="L32" s="27" t="n"/>
    </row>
    <row r="33" ht="48" customHeight="1">
      <c r="B33" s="51" t="inlineStr">
        <is>
          <t>Samaradorlik bali</t>
        </is>
      </c>
      <c r="C33" s="27" t="n"/>
      <c r="D33" s="52" t="inlineStr">
        <is>
          <t>0–100 ball. Muddatida bajarilgan vazifa — 1, kechikib bajarilgan — 0,5, muddati o'tib hali bajarilmagan — 0; o'rtachasi × 100. Tekshiruvdagi va muddati hali kelmagan vazifalar baholanmaydi.</t>
        </is>
      </c>
      <c r="E33" s="27" t="n"/>
      <c r="F33" s="27" t="n"/>
      <c r="G33" s="27" t="n"/>
      <c r="H33" s="27" t="n"/>
      <c r="I33" s="27" t="n"/>
      <c r="J33" s="27" t="n"/>
      <c r="K33" s="27" t="n"/>
      <c r="L33" s="27" t="n"/>
    </row>
    <row r="34" ht="20" customHeight="1">
      <c r="B34" s="51" t="inlineStr">
        <is>
          <t>Baholanmagan</t>
        </is>
      </c>
      <c r="C34" s="27" t="n"/>
      <c r="D34" s="52" t="inlineStr">
        <is>
          <t>Vazifasi bor, lekin hali baholanadigani yo'q: hammasi tekshiruvda yoki muddati kelmagan.</t>
        </is>
      </c>
      <c r="E34" s="27" t="n"/>
      <c r="F34" s="27" t="n"/>
      <c r="G34" s="27" t="n"/>
      <c r="H34" s="27" t="n"/>
      <c r="I34" s="27" t="n"/>
      <c r="J34" s="27" t="n"/>
      <c r="K34" s="27" t="n"/>
      <c r="L34" s="27" t="n"/>
    </row>
    <row r="35" ht="34" customHeight="1">
      <c r="B35" s="51" t="inlineStr">
        <is>
          <t>O'rtacha bajarish vaqti</t>
        </is>
      </c>
      <c r="C35" s="27" t="n"/>
      <c r="D35" s="52" t="inlineStr">
        <is>
          <t>Vazifa berilgandan ijrochi «📤 Tekshiruvga yuborish» ni bosib topshirgungacha o'tgan vaqt, kunlarda.</t>
        </is>
      </c>
      <c r="E35" s="27" t="n"/>
      <c r="F35" s="27" t="n"/>
      <c r="G35" s="27" t="n"/>
      <c r="H35" s="27" t="n"/>
      <c r="I35" s="27" t="n"/>
      <c r="J35" s="27" t="n"/>
      <c r="K35" s="27" t="n"/>
      <c r="L35" s="27" t="n"/>
    </row>
    <row r="36" ht="76" customHeight="1">
      <c r="B36" s="51" t="inlineStr">
        <is>
          <t>Arxiv havolalari</t>
        </is>
      </c>
      <c r="C36" s="27" t="n"/>
      <c r="D36" s="52" t="inlineStr">
        <is>
          <t>«Vazifalar» varag'idagi «Topshiriq (arxiv)» va «Ijro dalili (arxiv)» ustunlarida «Ochish» bosilsa, arxiv guruhidagi shu vazifaning posti ochiladi: topshiriq (to'liq matni va barcha fayllari) yoki ijrochi topshirgan ijro dalili. Havolalar faqat arxiv guruhi a'zolari uchun ochiladi. «—» — arxivda hali post yo'q (masalan, dalil topshirilmagan yoki qayta ishlashga qaytarilgan).</t>
        </is>
      </c>
      <c r="E36" s="27" t="n"/>
      <c r="F36" s="27" t="n"/>
      <c r="G36" s="27" t="n"/>
      <c r="H36" s="27" t="n"/>
      <c r="I36" s="27" t="n"/>
      <c r="J36" s="27" t="n"/>
      <c r="K36" s="27" t="n"/>
      <c r="L36" s="27" t="n"/>
    </row>
  </sheetData>
  <mergeCells count="57">
    <mergeCell ref="B9:E9"/>
    <mergeCell ref="B25:C25"/>
    <mergeCell ref="H20:L20"/>
    <mergeCell ref="D32:L32"/>
    <mergeCell ref="E5:F5"/>
    <mergeCell ref="K5:L5"/>
    <mergeCell ref="B15:E15"/>
    <mergeCell ref="B22:C22"/>
    <mergeCell ref="D22:E22"/>
    <mergeCell ref="H4:I4"/>
    <mergeCell ref="B31:C31"/>
    <mergeCell ref="K4:L4"/>
    <mergeCell ref="B27:C27"/>
    <mergeCell ref="D21:E21"/>
    <mergeCell ref="E4:F4"/>
    <mergeCell ref="B21:C21"/>
    <mergeCell ref="H6:I6"/>
    <mergeCell ref="D27:E27"/>
    <mergeCell ref="B16:E16"/>
    <mergeCell ref="B2:L2"/>
    <mergeCell ref="B23:C23"/>
    <mergeCell ref="D36:L36"/>
    <mergeCell ref="B8:F8"/>
    <mergeCell ref="B1:L1"/>
    <mergeCell ref="D30:L30"/>
    <mergeCell ref="B18:E18"/>
    <mergeCell ref="E6:F6"/>
    <mergeCell ref="D33:L33"/>
    <mergeCell ref="B12:E12"/>
    <mergeCell ref="B29:L29"/>
    <mergeCell ref="B34:C34"/>
    <mergeCell ref="B11:E11"/>
    <mergeCell ref="D35:L35"/>
    <mergeCell ref="B35:C35"/>
    <mergeCell ref="B14:E14"/>
    <mergeCell ref="D25:E25"/>
    <mergeCell ref="B6:C6"/>
    <mergeCell ref="B17:E17"/>
    <mergeCell ref="B24:C24"/>
    <mergeCell ref="B30:C30"/>
    <mergeCell ref="D24:E24"/>
    <mergeCell ref="B33:C33"/>
    <mergeCell ref="D34:L34"/>
    <mergeCell ref="B20:F20"/>
    <mergeCell ref="B5:C5"/>
    <mergeCell ref="B13:E13"/>
    <mergeCell ref="D23:E23"/>
    <mergeCell ref="B36:C36"/>
    <mergeCell ref="H5:I5"/>
    <mergeCell ref="D31:L31"/>
    <mergeCell ref="B32:C32"/>
    <mergeCell ref="B26:C26"/>
    <mergeCell ref="K6:L6"/>
    <mergeCell ref="B10:E10"/>
    <mergeCell ref="D26:E26"/>
    <mergeCell ref="H8:L8"/>
    <mergeCell ref="B4:C4"/>
  </mergeCells>
  <pageMargins left="0.75" right="0.75" top="1" bottom="1" header="0.5" footer="0.5"/>
  <pageSetup orientation="portrait" paperSize="9" fitToHeight="0" fitToWidth="1"/>
  <drawing xmlns:r="http://schemas.openxmlformats.org/officeDocument/2006/relationships" r:id="rId1"/>
</worksheet>
</file>

<file path=xl/worksheets/sheet2.xml><?xml version="1.0" encoding="utf-8"?>
<worksheet xmlns="http://schemas.openxmlformats.org/spreadsheetml/2006/main">
  <sheetPr>
    <tabColor rgb="0070AD47"/>
    <outlinePr summaryBelow="1" summaryRight="1"/>
    <pageSetUpPr fitToPage="1"/>
  </sheetPr>
  <dimension ref="A1:P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20" customWidth="1" min="3" max="3"/>
    <col width="15" customWidth="1" min="4" max="4"/>
    <col width="9" customWidth="1" min="5" max="5"/>
    <col width="11" customWidth="1" min="6" max="6"/>
    <col width="10" customWidth="1" min="7" max="7"/>
    <col width="9" customWidth="1" min="8" max="8"/>
    <col width="11" customWidth="1" min="9" max="9"/>
    <col width="10" customWidth="1" min="10" max="10"/>
    <col width="10" customWidth="1" min="11" max="11"/>
    <col width="10" customWidth="1" min="12" max="12"/>
    <col width="12" customWidth="1" min="13" max="13"/>
    <col width="11" customWidth="1" min="14" max="14"/>
    <col width="13" customWidth="1" min="15" max="15"/>
    <col width="14" customWidth="1" min="16" max="16"/>
  </cols>
  <sheetData>
    <row r="1" ht="36" customHeight="1">
      <c r="A1" s="53" t="inlineStr">
        <is>
          <t>O'rin</t>
        </is>
      </c>
      <c r="B1" s="53" t="inlineStr">
        <is>
          <t>Xodim</t>
        </is>
      </c>
      <c r="C1" s="53" t="inlineStr">
        <is>
          <t>Lavozim</t>
        </is>
      </c>
      <c r="D1" s="53" t="inlineStr">
        <is>
          <t>Holat</t>
        </is>
      </c>
      <c r="E1" s="53" t="inlineStr">
        <is>
          <t>Jami vazifa</t>
        </is>
      </c>
      <c r="F1" s="53" t="inlineStr">
        <is>
          <t>Bajarilgan</t>
        </is>
      </c>
      <c r="G1" s="53" t="inlineStr">
        <is>
          <t>Muddatida</t>
        </is>
      </c>
      <c r="H1" s="53" t="inlineStr">
        <is>
          <t>Kechikib</t>
        </is>
      </c>
      <c r="I1" s="53" t="inlineStr">
        <is>
          <t>Tekshiruvda</t>
        </is>
      </c>
      <c r="J1" s="53" t="inlineStr">
        <is>
          <t>Jarayonda</t>
        </is>
      </c>
      <c r="K1" s="53" t="inlineStr">
        <is>
          <t>Muddati o'tgan</t>
        </is>
      </c>
      <c r="L1" s="53" t="inlineStr">
        <is>
          <t>Bekor qilingan</t>
        </is>
      </c>
      <c r="M1" s="53" t="inlineStr">
        <is>
          <t>Bajarilish %</t>
        </is>
      </c>
      <c r="N1" s="53" t="inlineStr">
        <is>
          <t>O'rtacha bajarish, kun</t>
        </is>
      </c>
      <c r="O1" s="53" t="inlineStr">
        <is>
          <t>Samaradorlik bali</t>
        </is>
      </c>
      <c r="P1" s="53" t="inlineStr">
        <is>
          <t>Daraja</t>
        </is>
      </c>
    </row>
    <row r="2" ht="20" customHeight="1">
      <c r="A2" s="54" t="n">
        <v>1</v>
      </c>
      <c r="B2" s="55" t="inlineStr">
        <is>
          <t>TEST Aziza Karimova</t>
        </is>
      </c>
      <c r="C2" s="56" t="inlineStr">
        <is>
          <t>Buxgalter</t>
        </is>
      </c>
      <c r="D2" s="57" t="inlineStr">
        <is>
          <t>faol</t>
        </is>
      </c>
      <c r="E2" s="58" t="n">
        <v>3</v>
      </c>
      <c r="F2" s="58" t="n">
        <v>1</v>
      </c>
      <c r="G2" s="58" t="n">
        <v>1</v>
      </c>
      <c r="H2" s="58" t="n">
        <v>0</v>
      </c>
      <c r="I2" s="58" t="n">
        <v>0</v>
      </c>
      <c r="J2" s="58" t="n">
        <v>2</v>
      </c>
      <c r="K2" s="58" t="n">
        <v>0</v>
      </c>
      <c r="L2" s="58" t="n">
        <v>0</v>
      </c>
      <c r="M2" s="59" t="n">
        <v>0.3333333333333333</v>
      </c>
      <c r="N2" s="60" t="n">
        <v>0</v>
      </c>
      <c r="O2" s="58" t="n">
        <v>100</v>
      </c>
      <c r="P2" s="61" t="inlineStr">
        <is>
          <t>A'lo</t>
        </is>
      </c>
    </row>
    <row r="3" ht="20" customHeight="1">
      <c r="A3" s="62" t="n">
        <v>2</v>
      </c>
      <c r="B3" s="63" t="inlineStr">
        <is>
          <t>TEST Bekzod Nazarov</t>
        </is>
      </c>
      <c r="C3" s="64" t="inlineStr">
        <is>
          <t>Marketing menejeri</t>
        </is>
      </c>
      <c r="D3" s="65" t="inlineStr">
        <is>
          <t>faol</t>
        </is>
      </c>
      <c r="E3" s="66" t="n">
        <v>1</v>
      </c>
      <c r="F3" s="66" t="n">
        <v>1</v>
      </c>
      <c r="G3" s="66" t="n">
        <v>1</v>
      </c>
      <c r="H3" s="66" t="n">
        <v>0</v>
      </c>
      <c r="I3" s="66" t="n">
        <v>0</v>
      </c>
      <c r="J3" s="66" t="n">
        <v>0</v>
      </c>
      <c r="K3" s="66" t="n">
        <v>0</v>
      </c>
      <c r="L3" s="66" t="n">
        <v>0</v>
      </c>
      <c r="M3" s="67" t="n">
        <v>1</v>
      </c>
      <c r="N3" s="68" t="n">
        <v>0</v>
      </c>
      <c r="O3" s="66" t="n">
        <v>100</v>
      </c>
      <c r="P3" s="61" t="inlineStr">
        <is>
          <t>A'lo</t>
        </is>
      </c>
    </row>
    <row r="4" ht="20" customHeight="1">
      <c r="A4" s="69" t="n">
        <v>3</v>
      </c>
      <c r="B4" s="55" t="inlineStr">
        <is>
          <t>TEST Malika Ergasheva</t>
        </is>
      </c>
      <c r="C4" s="56" t="inlineStr">
        <is>
          <t>Yurist</t>
        </is>
      </c>
      <c r="D4" s="57" t="inlineStr">
        <is>
          <t>faol</t>
        </is>
      </c>
      <c r="E4" s="58" t="n">
        <v>3</v>
      </c>
      <c r="F4" s="58" t="n">
        <v>1</v>
      </c>
      <c r="G4" s="58" t="n">
        <v>1</v>
      </c>
      <c r="H4" s="58" t="n">
        <v>0</v>
      </c>
      <c r="I4" s="58" t="n">
        <v>0</v>
      </c>
      <c r="J4" s="58" t="n">
        <v>2</v>
      </c>
      <c r="K4" s="58" t="n">
        <v>0</v>
      </c>
      <c r="L4" s="58" t="n">
        <v>0</v>
      </c>
      <c r="M4" s="59" t="n">
        <v>0.3333333333333333</v>
      </c>
      <c r="N4" s="60" t="n">
        <v>0</v>
      </c>
      <c r="O4" s="58" t="n">
        <v>100</v>
      </c>
      <c r="P4" s="61" t="inlineStr">
        <is>
          <t>A'lo</t>
        </is>
      </c>
    </row>
    <row r="5" ht="33" customHeight="1">
      <c r="A5" s="66" t="n">
        <v>4</v>
      </c>
      <c r="B5" s="63" t="inlineStr">
        <is>
          <t>TEST Sardor Yusupov</t>
        </is>
      </c>
      <c r="C5" s="64" t="inlineStr">
        <is>
          <t>Xo'jalik bo'limi mudiri</t>
        </is>
      </c>
      <c r="D5" s="65" t="inlineStr">
        <is>
          <t>faol</t>
        </is>
      </c>
      <c r="E5" s="66" t="n">
        <v>4</v>
      </c>
      <c r="F5" s="66" t="n">
        <v>2</v>
      </c>
      <c r="G5" s="66" t="n">
        <v>1</v>
      </c>
      <c r="H5" s="70" t="n">
        <v>1</v>
      </c>
      <c r="I5" s="66" t="n">
        <v>0</v>
      </c>
      <c r="J5" s="66" t="n">
        <v>1</v>
      </c>
      <c r="K5" s="66" t="n">
        <v>0</v>
      </c>
      <c r="L5" s="66" t="n">
        <v>1</v>
      </c>
      <c r="M5" s="67" t="n">
        <v>0.6666666666666666</v>
      </c>
      <c r="N5" s="68" t="n">
        <v>0</v>
      </c>
      <c r="O5" s="66" t="n">
        <v>75</v>
      </c>
      <c r="P5" s="71" t="inlineStr">
        <is>
          <t>Yaxshi</t>
        </is>
      </c>
    </row>
    <row r="6" ht="33" customHeight="1">
      <c r="A6" s="58" t="n">
        <v>5</v>
      </c>
      <c r="B6" s="55" t="inlineStr">
        <is>
          <t>TEST Dilnoza Rahimova</t>
        </is>
      </c>
      <c r="C6" s="56" t="inlineStr">
        <is>
          <t>Kadrlar bo'yicha mutaxassis</t>
        </is>
      </c>
      <c r="D6" s="57" t="inlineStr">
        <is>
          <t>faol</t>
        </is>
      </c>
      <c r="E6" s="58" t="n">
        <v>3</v>
      </c>
      <c r="F6" s="58" t="n">
        <v>0</v>
      </c>
      <c r="G6" s="58" t="n">
        <v>0</v>
      </c>
      <c r="H6" s="58" t="n">
        <v>0</v>
      </c>
      <c r="I6" s="58" t="n">
        <v>1</v>
      </c>
      <c r="J6" s="58" t="n">
        <v>2</v>
      </c>
      <c r="K6" s="58" t="n">
        <v>0</v>
      </c>
      <c r="L6" s="58" t="n">
        <v>0</v>
      </c>
      <c r="M6" s="59" t="n">
        <v>0</v>
      </c>
      <c r="N6" s="60" t="n"/>
      <c r="O6" s="58" t="n"/>
      <c r="P6" s="72" t="inlineStr">
        <is>
          <t>Baholanmagan</t>
        </is>
      </c>
    </row>
    <row r="7" ht="20" customHeight="1">
      <c r="A7" s="66" t="n">
        <v>6</v>
      </c>
      <c r="B7" s="63" t="inlineStr">
        <is>
          <t>TEST Jasur Toshmatov</t>
        </is>
      </c>
      <c r="C7" s="64" t="inlineStr">
        <is>
          <t>IT mutaxassisi</t>
        </is>
      </c>
      <c r="D7" s="65" t="inlineStr">
        <is>
          <t>faol</t>
        </is>
      </c>
      <c r="E7" s="66" t="n">
        <v>2</v>
      </c>
      <c r="F7" s="66" t="n">
        <v>0</v>
      </c>
      <c r="G7" s="66" t="n">
        <v>0</v>
      </c>
      <c r="H7" s="66" t="n">
        <v>0</v>
      </c>
      <c r="I7" s="66" t="n">
        <v>1</v>
      </c>
      <c r="J7" s="66" t="n">
        <v>1</v>
      </c>
      <c r="K7" s="66" t="n">
        <v>0</v>
      </c>
      <c r="L7" s="66" t="n">
        <v>0</v>
      </c>
      <c r="M7" s="67" t="n">
        <v>0</v>
      </c>
      <c r="N7" s="68" t="n"/>
      <c r="O7" s="66" t="n"/>
      <c r="P7" s="72" t="inlineStr">
        <is>
          <t>Baholanmagan</t>
        </is>
      </c>
    </row>
  </sheetData>
  <autoFilter ref="A1:P7"/>
  <conditionalFormatting sqref="M2:M7">
    <cfRule type="dataBar" priority="1">
      <dataBar>
        <cfvo type="num" val="0"/>
        <cfvo type="num" val="1"/>
        <color rgb="0070AD47"/>
      </dataBar>
    </cfRule>
  </conditionalFormatting>
  <conditionalFormatting sqref="O2:O7">
    <cfRule type="dataBar" priority="2">
      <dataBar>
        <cfvo type="num" val="0"/>
        <cfvo type="num" val="100"/>
        <color rgb="005B9BD5"/>
      </dataBar>
    </cfRule>
  </conditionalFormatting>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5B9BD5"/>
    <outlinePr summaryBelow="1" summaryRight="1"/>
    <pageSetUpPr fitToPage="1"/>
  </sheetPr>
  <dimension ref="A1:Q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2" customWidth="1" min="2" max="2"/>
    <col width="40" customWidth="1" min="3" max="3"/>
    <col width="22" customWidth="1" min="4" max="4"/>
    <col width="18" customWidth="1" min="5" max="5"/>
    <col width="20" customWidth="1" min="6" max="6"/>
    <col width="15" customWidth="1" min="7" max="7"/>
    <col width="16" customWidth="1" min="8" max="8"/>
    <col width="12" customWidth="1" min="9" max="9"/>
    <col width="16" customWidth="1" min="10" max="10"/>
    <col width="16" customWidth="1" min="11" max="11"/>
    <col width="16" customWidth="1" min="12" max="12"/>
    <col width="8" customWidth="1" min="13" max="13"/>
    <col width="40" customWidth="1" min="14" max="14"/>
    <col width="9" customWidth="1" min="15" max="15"/>
    <col width="12" customWidth="1" min="16" max="16"/>
    <col width="12" customWidth="1" min="17" max="17"/>
  </cols>
  <sheetData>
    <row r="1" ht="36" customHeight="1">
      <c r="A1" s="53" t="inlineStr">
        <is>
          <t>ID</t>
        </is>
      </c>
      <c r="B1" s="53" t="inlineStr">
        <is>
          <t>Vazifa</t>
        </is>
      </c>
      <c r="C1" s="53" t="inlineStr">
        <is>
          <t>Tavsif</t>
        </is>
      </c>
      <c r="D1" s="53" t="inlineStr">
        <is>
          <t>Ijrochi</t>
        </is>
      </c>
      <c r="E1" s="53" t="inlineStr">
        <is>
          <t>Lavozim</t>
        </is>
      </c>
      <c r="F1" s="53" t="inlineStr">
        <is>
          <t>Bergan</t>
        </is>
      </c>
      <c r="G1" s="53" t="inlineStr">
        <is>
          <t>Holat</t>
        </is>
      </c>
      <c r="H1" s="53" t="inlineStr">
        <is>
          <t>Berilgan</t>
        </is>
      </c>
      <c r="I1" s="53" t="inlineStr">
        <is>
          <t>Muddat</t>
        </is>
      </c>
      <c r="J1" s="53" t="inlineStr">
        <is>
          <t>Topshirilgan</t>
        </is>
      </c>
      <c r="K1" s="53" t="inlineStr">
        <is>
          <t>Tasdiqlangan</t>
        </is>
      </c>
      <c r="L1" s="53" t="inlineStr">
        <is>
          <t>Muddatga rioya</t>
        </is>
      </c>
      <c r="M1" s="53" t="inlineStr">
        <is>
          <t>Fayllar</t>
        </is>
      </c>
      <c r="N1" s="53" t="inlineStr">
        <is>
          <t>Ijro izohi</t>
        </is>
      </c>
      <c r="O1" s="53" t="inlineStr">
        <is>
          <t>Dalil fayllari</t>
        </is>
      </c>
      <c r="P1" s="53" t="inlineStr">
        <is>
          <t>Topshiriq (arxiv)</t>
        </is>
      </c>
      <c r="Q1" s="53" t="inlineStr">
        <is>
          <t>Ijro dalili (arxiv)</t>
        </is>
      </c>
    </row>
    <row r="2" ht="59" customHeight="1">
      <c r="A2" s="58" t="n">
        <v>14</v>
      </c>
      <c r="B2" s="55" t="inlineStr">
        <is>
          <t>TEST · Yangi kassa apparati bo'yicha video-yo'riqnoma</t>
        </is>
      </c>
      <c r="C2" s="56" t="inlineStr">
        <is>
          <t>Video xabar va animatsiyada kassa apparatini yoqish tartibi ko'rsatilgan, audioda — yig'ilishdagi tushuntirish. Kassirlar bilan birga ko'rib chiqing.</t>
        </is>
      </c>
      <c r="D2" s="56" t="inlineStr">
        <is>
          <t>TEST Aziza Karimova</t>
        </is>
      </c>
      <c r="E2" s="56" t="inlineStr">
        <is>
          <t>Buxgalter</t>
        </is>
      </c>
      <c r="F2" s="56" t="inlineStr">
        <is>
          <t>TEST Rahbar</t>
        </is>
      </c>
      <c r="G2" s="71" t="inlineStr">
        <is>
          <t>Jarayonda</t>
        </is>
      </c>
      <c r="H2" s="73" t="n">
        <v>46293.71251105324</v>
      </c>
      <c r="I2" s="74" t="n">
        <v>46298.99998842592</v>
      </c>
      <c r="J2" s="58" t="n"/>
      <c r="K2" s="58" t="n"/>
      <c r="L2" s="75" t="inlineStr">
        <is>
          <t>Muddat kelmagan</t>
        </is>
      </c>
      <c r="M2" s="58" t="n">
        <v>3</v>
      </c>
      <c r="N2" s="56" t="inlineStr"/>
      <c r="O2" s="58" t="n">
        <v>0</v>
      </c>
      <c r="P2" s="76" t="inlineStr">
        <is>
          <t>Ochish</t>
        </is>
      </c>
      <c r="Q2" s="58" t="inlineStr">
        <is>
          <t>—</t>
        </is>
      </c>
    </row>
    <row r="3" ht="46" customHeight="1">
      <c r="A3" s="66" t="n">
        <v>7</v>
      </c>
      <c r="B3" s="63" t="inlineStr">
        <is>
          <t>TEST · Yong'in xavfsizligi yo'riqnomasini o'rganish</t>
        </is>
      </c>
      <c r="C3" s="64" t="inlineStr">
        <is>
          <t>Rasmdagi yo'riqnomani o'qib chiqing va evakuatsiya yo'lini o'z xonangizdan boshlab tekshiring. Natijani qisqa izoh bilan topshiring.</t>
        </is>
      </c>
      <c r="D3" s="64" t="inlineStr">
        <is>
          <t>TEST Aziza Karimova</t>
        </is>
      </c>
      <c r="E3" s="64" t="inlineStr">
        <is>
          <t>Buxgalter</t>
        </is>
      </c>
      <c r="F3" s="64" t="inlineStr">
        <is>
          <t>TEST Rahbar</t>
        </is>
      </c>
      <c r="G3" s="61" t="inlineStr">
        <is>
          <t>Bajarildi</t>
        </is>
      </c>
      <c r="H3" s="77" t="n">
        <v>46293.7112259838</v>
      </c>
      <c r="I3" s="78" t="n">
        <v>46299.99998842592</v>
      </c>
      <c r="J3" s="77" t="n">
        <v>46293.7117173751</v>
      </c>
      <c r="K3" s="77" t="n">
        <v>46293.71172226043</v>
      </c>
      <c r="L3" s="79" t="inlineStr">
        <is>
          <t>Muddatida</t>
        </is>
      </c>
      <c r="M3" s="66" t="n">
        <v>2</v>
      </c>
      <c r="N3" s="64" t="inlineStr">
        <is>
          <t>Yo'riqnoma o'rganildi, 2-qavat evakuatsiya yo'li tekshirildi — to'siq yo'q.</t>
        </is>
      </c>
      <c r="O3" s="66" t="n">
        <v>1</v>
      </c>
      <c r="P3" s="80" t="inlineStr">
        <is>
          <t>Ochish</t>
        </is>
      </c>
      <c r="Q3" s="80" t="inlineStr">
        <is>
          <t>Ochish</t>
        </is>
      </c>
    </row>
    <row r="4" ht="72" customHeight="1">
      <c r="A4" s="58" t="n">
        <v>1</v>
      </c>
      <c r="B4" s="55" t="inlineStr">
        <is>
          <t>TEST · Sentyabr oyi faoliyat hisobotini tayyorlash</t>
        </is>
      </c>
      <c r="C4" s="56" t="inlineStr">
        <is>
          <t>Sentyabr oyi bo'yicha bo'lim faoliyati hisobotini tayyorlang: bajarilgan ishlar, xarajatlar va oktyabr oyi rejasi. Hisobot 2 betdan oshmasin, jadval ko'rinishidagi raqamlar alohida ilovada bo'lsin.</t>
        </is>
      </c>
      <c r="D4" s="56" t="inlineStr">
        <is>
          <t>TEST Aziza Karimova</t>
        </is>
      </c>
      <c r="E4" s="56" t="inlineStr">
        <is>
          <t>Buxgalter</t>
        </is>
      </c>
      <c r="F4" s="56" t="inlineStr">
        <is>
          <t>TEST Rahbar</t>
        </is>
      </c>
      <c r="G4" s="71" t="inlineStr">
        <is>
          <t>Jarayonda</t>
        </is>
      </c>
      <c r="H4" s="73" t="n">
        <v>46293.71029773148</v>
      </c>
      <c r="I4" s="74" t="n">
        <v>46298.99998842592</v>
      </c>
      <c r="J4" s="58" t="n"/>
      <c r="K4" s="58" t="n"/>
      <c r="L4" s="75" t="inlineStr">
        <is>
          <t>Muddat kelmagan</t>
        </is>
      </c>
      <c r="M4" s="58" t="n">
        <v>0</v>
      </c>
      <c r="N4" s="56" t="inlineStr"/>
      <c r="O4" s="58" t="n">
        <v>0</v>
      </c>
      <c r="P4" s="76" t="inlineStr">
        <is>
          <t>Ochish</t>
        </is>
      </c>
      <c r="Q4" s="58" t="inlineStr">
        <is>
          <t>—</t>
        </is>
      </c>
    </row>
    <row r="5" ht="33" customHeight="1">
      <c r="A5" s="66" t="n">
        <v>4</v>
      </c>
      <c r="B5" s="63" t="inlineStr">
        <is>
          <t>TEST · Mijoz bilan uchrashuv</t>
        </is>
      </c>
      <c r="C5" s="64" t="inlineStr">
        <is>
          <t>Ovozli xabardagi ko'rsatmani tinglang.</t>
        </is>
      </c>
      <c r="D5" s="64" t="inlineStr">
        <is>
          <t>TEST Bekzod Nazarov</t>
        </is>
      </c>
      <c r="E5" s="64" t="inlineStr">
        <is>
          <t>Marketing menejeri</t>
        </is>
      </c>
      <c r="F5" s="64" t="inlineStr">
        <is>
          <t>TEST Rahbar</t>
        </is>
      </c>
      <c r="G5" s="61" t="inlineStr">
        <is>
          <t>Bajarildi</t>
        </is>
      </c>
      <c r="H5" s="77" t="n">
        <v>46293.71043034722</v>
      </c>
      <c r="I5" s="78" t="n">
        <v>46296.99998842592</v>
      </c>
      <c r="J5" s="77" t="n">
        <v>46293.71043304379</v>
      </c>
      <c r="K5" s="77" t="n">
        <v>46293.71049854946</v>
      </c>
      <c r="L5" s="79" t="inlineStr">
        <is>
          <t>Muddatida</t>
        </is>
      </c>
      <c r="M5" s="66" t="n">
        <v>1</v>
      </c>
      <c r="N5" s="64" t="inlineStr">
        <is>
          <t>Uchrashuv bo'lib o'tdi, mijoz shartnoma shartlariga rozi. Tafsilotlar ovozli xabarda.</t>
        </is>
      </c>
      <c r="O5" s="66" t="n">
        <v>2</v>
      </c>
      <c r="P5" s="80" t="inlineStr">
        <is>
          <t>Ochish</t>
        </is>
      </c>
      <c r="Q5" s="80" t="inlineStr">
        <is>
          <t>Ochish</t>
        </is>
      </c>
    </row>
    <row r="6" ht="46" customHeight="1">
      <c r="A6" s="58" t="n">
        <v>9</v>
      </c>
      <c r="B6" s="55" t="inlineStr">
        <is>
          <t>TEST · Yong'in xavfsizligi yo'riqnomasini o'rganish</t>
        </is>
      </c>
      <c r="C6" s="56" t="inlineStr">
        <is>
          <t>Rasmdagi yo'riqnomani o'qib chiqing va evakuatsiya yo'lini o'z xonangizdan boshlab tekshiring. Natijani qisqa izoh bilan topshiring.</t>
        </is>
      </c>
      <c r="D6" s="56" t="inlineStr">
        <is>
          <t>TEST Dilnoza Rahimova</t>
        </is>
      </c>
      <c r="E6" s="56" t="inlineStr">
        <is>
          <t>Kadrlar bo'yicha mutaxassis</t>
        </is>
      </c>
      <c r="F6" s="56" t="inlineStr">
        <is>
          <t>TEST Rahbar</t>
        </is>
      </c>
      <c r="G6" s="71" t="inlineStr">
        <is>
          <t>Jarayonda</t>
        </is>
      </c>
      <c r="H6" s="73" t="n">
        <v>46293.7112259838</v>
      </c>
      <c r="I6" s="74" t="n">
        <v>46299.99998842592</v>
      </c>
      <c r="J6" s="58" t="n"/>
      <c r="K6" s="58" t="n"/>
      <c r="L6" s="75" t="inlineStr">
        <is>
          <t>Muddat kelmagan</t>
        </is>
      </c>
      <c r="M6" s="58" t="n">
        <v>2</v>
      </c>
      <c r="N6" s="56" t="inlineStr"/>
      <c r="O6" s="58" t="n">
        <v>0</v>
      </c>
      <c r="P6" s="76" t="inlineStr">
        <is>
          <t>Ochish</t>
        </is>
      </c>
      <c r="Q6" s="58" t="inlineStr">
        <is>
          <t>—</t>
        </is>
      </c>
    </row>
    <row r="7" ht="300" customHeight="1">
      <c r="A7" s="66" t="n">
        <v>6</v>
      </c>
      <c r="B7" s="63" t="inlineStr">
        <is>
          <t>TEST · Yangi xodimni ishga qabul qilish tartibi</t>
        </is>
      </c>
      <c r="C7" s="64" t="inlineStr">
        <is>
          <t>Yangi xodimni ishga qabul qilishda quyidagi tartibga qat'iy amal qiling. Har bir bosqich bajarilgach, nazorat varaqasiga belgi qo'yib boring.
1. Nomzod bilan suhbat yakunlangach, bo'lim rahbaridan yozma tasdiq oling. Tasdiqda lavozim, ish haqi va sinov muddati aniq ko'rsatilgan bo'lishi shart.
2. Nomzoddan quyidagi hujjatlarni qabul qiling: pasport nusxasi, diplom nusxasi, mehnat faoliyati to'g'risidagi elektron ko'chirma, 3x4 o'lchamdagi ikki dona rasm, JSHSHIR raqami.
3. Hujjatlarni asl nusxasi bilan solishtirib, nusxalarga «Asl nusxasiga to'g'ri» deb imzo qo'ying. Asl nusxalarni nomzodga shu kuniyoq qaytaring.
4. Mehnat shartnomasini namunaviy shakl asosida ikki nusxada tayyorlang. Shartnomaga yuridik bo'lim vizasi olinadi (odatda 1 ish kuni).
5. Ishga qabul qilish to'g'risidagi buyruq loyihasini tayyorlab, direktor imzosiga kiriting. Buyruq raqami va sanasi shartnomada ham ko'rsatilsin.
6. Xodimni mehnat muhofazasi va yong'in xavfsizligi bo'yicha kirish yo'riqnomasidan o'tkazing, yo'riqnoma jurnaliga imzo qo'ydiring.
7. IT bo'limiga ariza yuborib, xodim uchun korporativ pochta, ichki tizim logini va ish kompyuterini tayyorlating. Arizada bo'lim va ish boshlash sanasi ko'rsatilsin.
8. Xo'jalik bo'limidan ish joyi va kirish kartasini buyurtma qiling. Karta tayyor bo'lguncha xodimga vaqtincha ruxsatnoma bering.
9. Birinchi ish kunida xodimni jamoa bilan tanishtiring, unga murabbiy biriktiring va ichki tartib qoidalari bilan tanishtirib, imzo oling.
10. Elektron mehnat faoliyati tizimida xodimni ro'yxatdan o'tkazing — buyruq imzolangan kundan boshlab 3 ish kunidan kechiktirmasdan.
11. Shaxsiy varaqani to'ldirib, barcha hujjatlarni shaxsiy ish jildiga tiking. Jild kadrlar bo'limining qulflanadigan javonida saqlanadi.
12. Sinov muddati tugashidan 5 ish kuni oldin bo'lim rahbaridan xodim haqida qisqa xulosa so'rang va natijani buyruq bilan rasmiylashtiring.
13. Xodimning bank kartasi rekvizitlarini buxgalteriyaga topshiring; birinchi oylik to'g'ri hisoblanishi uchun ish boshlagan sanani aniq ko'rsating.
14. Barcha bosqichlar yakunlangach, nazorat varaqasini imzolab bo'lim boshlig'iga topshiring, nusxasi shaxsiy ish jildida qoladi.
Muhim: hujjatlardan birortasi yetishmasa, xodim ishga rasmiylashtirilmaydi — bu haqda nomzodga oldindan yozma ravishda xabar bering.
Rasmlarda: shaxsiy ish jildining namunaviy tuzilishi, yo'riqnoma jurnali sahifasi va kirish kartasi buyurtma shakli. Savollar bo'lsa, kadrlar bo'limiga murojaat qiling.</t>
        </is>
      </c>
      <c r="D7" s="64" t="inlineStr">
        <is>
          <t>TEST Dilnoza Rahimova</t>
        </is>
      </c>
      <c r="E7" s="64" t="inlineStr">
        <is>
          <t>Kadrlar bo'yicha mutaxassis</t>
        </is>
      </c>
      <c r="F7" s="64" t="inlineStr">
        <is>
          <t>TEST Rahbar</t>
        </is>
      </c>
      <c r="G7" s="71" t="inlineStr">
        <is>
          <t>Jarayonda</t>
        </is>
      </c>
      <c r="H7" s="77" t="n">
        <v>46293.7111572338</v>
      </c>
      <c r="I7" s="78" t="n">
        <v>46300.99998842592</v>
      </c>
      <c r="J7" s="66" t="n"/>
      <c r="K7" s="66" t="n"/>
      <c r="L7" s="75" t="inlineStr">
        <is>
          <t>Muddat kelmagan</t>
        </is>
      </c>
      <c r="M7" s="66" t="n">
        <v>3</v>
      </c>
      <c r="N7" s="64" t="inlineStr"/>
      <c r="O7" s="66" t="n">
        <v>0</v>
      </c>
      <c r="P7" s="80" t="inlineStr">
        <is>
          <t>Ochish</t>
        </is>
      </c>
      <c r="Q7" s="66" t="inlineStr">
        <is>
          <t>—</t>
        </is>
      </c>
    </row>
    <row r="8" ht="59" customHeight="1">
      <c r="A8" s="58" t="n">
        <v>3</v>
      </c>
      <c r="B8" s="55" t="inlineStr">
        <is>
          <t>TEST · Ofisdagi axborot stendini jihozlash</t>
        </is>
      </c>
      <c r="C8" s="56" t="inlineStr">
        <is>
          <t>Rasmlardagi namunalar asosida 2-qavatdagi axborot stendini jihozlang: ish tartibi, bo'limlar telefonlari, yong'in xavfsizligi sxemasi va oylik tadbirlar rejasi.</t>
        </is>
      </c>
      <c r="D8" s="56" t="inlineStr">
        <is>
          <t>TEST Dilnoza Rahimova</t>
        </is>
      </c>
      <c r="E8" s="56" t="inlineStr">
        <is>
          <t>Kadrlar bo'yicha mutaxassis</t>
        </is>
      </c>
      <c r="F8" s="56" t="inlineStr">
        <is>
          <t>TEST Rahbar</t>
        </is>
      </c>
      <c r="G8" s="81" t="inlineStr">
        <is>
          <t>Tekshiruvda</t>
        </is>
      </c>
      <c r="H8" s="73" t="n">
        <v>46293.71036354166</v>
      </c>
      <c r="I8" s="74" t="n">
        <v>46297.99998842592</v>
      </c>
      <c r="J8" s="73" t="n">
        <v>46293.71036715588</v>
      </c>
      <c r="K8" s="58" t="n"/>
      <c r="L8" s="79" t="inlineStr">
        <is>
          <t>Muddatida</t>
        </is>
      </c>
      <c r="M8" s="58" t="n">
        <v>4</v>
      </c>
      <c r="N8" s="56" t="inlineStr">
        <is>
          <t>Stend jihozlandi: barcha 4 bo'lim joylashtirildi, telefonlar ro'yxati kadrlar bo'limi bilan tekshirildi.</t>
        </is>
      </c>
      <c r="O8" s="58" t="n">
        <v>3</v>
      </c>
      <c r="P8" s="76" t="inlineStr">
        <is>
          <t>Ochish</t>
        </is>
      </c>
      <c r="Q8" s="76" t="inlineStr">
        <is>
          <t>Ochish</t>
        </is>
      </c>
    </row>
    <row r="9" ht="72" customHeight="1">
      <c r="A9" s="66" t="n">
        <v>13</v>
      </c>
      <c r="B9" s="63" t="inlineStr">
        <is>
          <t>TEST · Korporativ tadbir rejasini tuzish (yangilangan)</t>
        </is>
      </c>
      <c r="C9" s="64" t="inlineStr">
        <is>
          <t>Yil yakuni tadbiri uchun batafsil reja tuzing: kamida 3 ta joy varianti narxlari bilan, 50 kishiga mo'ljallangan xarajatlar smetasi va soatbay dastur. Rejani 2 variantda tayyorlang.</t>
        </is>
      </c>
      <c r="D9" s="64" t="inlineStr">
        <is>
          <t>TEST Jasur Toshmatov</t>
        </is>
      </c>
      <c r="E9" s="64" t="inlineStr">
        <is>
          <t>IT mutaxassisi</t>
        </is>
      </c>
      <c r="F9" s="64" t="inlineStr">
        <is>
          <t>TEST Rahbar</t>
        </is>
      </c>
      <c r="G9" s="71" t="inlineStr">
        <is>
          <t>Jarayonda</t>
        </is>
      </c>
      <c r="H9" s="77" t="n">
        <v>46293.71241480324</v>
      </c>
      <c r="I9" s="78" t="n">
        <v>46307.99998842592</v>
      </c>
      <c r="J9" s="66" t="n"/>
      <c r="K9" s="66" t="n"/>
      <c r="L9" s="75" t="inlineStr">
        <is>
          <t>Muddat kelmagan</t>
        </is>
      </c>
      <c r="M9" s="66" t="n">
        <v>1</v>
      </c>
      <c r="N9" s="64" t="inlineStr"/>
      <c r="O9" s="66" t="n">
        <v>0</v>
      </c>
      <c r="P9" s="80" t="inlineStr">
        <is>
          <t>Ochish</t>
        </is>
      </c>
      <c r="Q9" s="66" t="inlineStr">
        <is>
          <t>—</t>
        </is>
      </c>
    </row>
    <row r="10" ht="46" customHeight="1">
      <c r="A10" s="58" t="n">
        <v>8</v>
      </c>
      <c r="B10" s="55" t="inlineStr">
        <is>
          <t>TEST · Yong'in xavfsizligi yo'riqnomasini o'rganish</t>
        </is>
      </c>
      <c r="C10" s="56" t="inlineStr">
        <is>
          <t>Rasmdagi yo'riqnomani o'qib chiqing va evakuatsiya yo'lini o'z xonangizdan boshlab tekshiring. Natijani qisqa izoh bilan topshiring.</t>
        </is>
      </c>
      <c r="D10" s="56" t="inlineStr">
        <is>
          <t>TEST Jasur Toshmatov</t>
        </is>
      </c>
      <c r="E10" s="56" t="inlineStr">
        <is>
          <t>IT mutaxassisi</t>
        </is>
      </c>
      <c r="F10" s="56" t="inlineStr">
        <is>
          <t>TEST Rahbar</t>
        </is>
      </c>
      <c r="G10" s="81" t="inlineStr">
        <is>
          <t>Tekshiruvda</t>
        </is>
      </c>
      <c r="H10" s="73" t="n">
        <v>46293.7112259838</v>
      </c>
      <c r="I10" s="74" t="n">
        <v>46299.99998842592</v>
      </c>
      <c r="J10" s="73" t="n">
        <v>46293.71181055577</v>
      </c>
      <c r="K10" s="58" t="n"/>
      <c r="L10" s="79" t="inlineStr">
        <is>
          <t>Muddatida</t>
        </is>
      </c>
      <c r="M10" s="58" t="n">
        <v>2</v>
      </c>
      <c r="N10" s="56" t="inlineStr">
        <is>
          <t>Server xonasidagi o't o'chirgich muddati o'tgan — almashtirish uchun ariza berildi.</t>
        </is>
      </c>
      <c r="O10" s="58" t="n">
        <v>0</v>
      </c>
      <c r="P10" s="76" t="inlineStr">
        <is>
          <t>Ochish</t>
        </is>
      </c>
      <c r="Q10" s="76" t="inlineStr">
        <is>
          <t>Ochish</t>
        </is>
      </c>
    </row>
    <row r="11" ht="33" customHeight="1">
      <c r="A11" s="66" t="n">
        <v>17</v>
      </c>
      <c r="B11" s="63" t="inlineStr">
        <is>
          <t>Topshiriq: 🖼 2 rasm</t>
        </is>
      </c>
      <c r="C11" s="64" t="inlineStr"/>
      <c r="D11" s="64" t="inlineStr">
        <is>
          <t>TEST Malika Ergasheva</t>
        </is>
      </c>
      <c r="E11" s="64" t="inlineStr">
        <is>
          <t>Yurist</t>
        </is>
      </c>
      <c r="F11" s="64" t="inlineStr">
        <is>
          <t>••• -ࠣࠣࠣࠣࠣࠣࠣࠣࠣࠣࠣࠣࠣࠣࠣࠣࠣࠣࠣࠣࠣ◡̈⃝ ----</t>
        </is>
      </c>
      <c r="G11" s="71" t="inlineStr">
        <is>
          <t>Jarayonda</t>
        </is>
      </c>
      <c r="H11" s="77" t="n">
        <v>46294.45729597222</v>
      </c>
      <c r="I11" s="78" t="n">
        <v>46297.99998842592</v>
      </c>
      <c r="J11" s="66" t="n"/>
      <c r="K11" s="66" t="n"/>
      <c r="L11" s="75" t="inlineStr">
        <is>
          <t>Muddat kelmagan</t>
        </is>
      </c>
      <c r="M11" s="66" t="n">
        <v>2</v>
      </c>
      <c r="N11" s="64" t="inlineStr"/>
      <c r="O11" s="66" t="n">
        <v>0</v>
      </c>
      <c r="P11" s="80" t="inlineStr">
        <is>
          <t>Ochish</t>
        </is>
      </c>
      <c r="Q11" s="66" t="inlineStr">
        <is>
          <t>—</t>
        </is>
      </c>
    </row>
    <row r="12" ht="33" customHeight="1">
      <c r="A12" s="58" t="n">
        <v>16</v>
      </c>
      <c r="B12" s="55" t="inlineStr">
        <is>
          <t>Mahalla puli boʻyicha</t>
        </is>
      </c>
      <c r="C12" s="56" t="inlineStr"/>
      <c r="D12" s="56" t="inlineStr">
        <is>
          <t>TEST Malika Ergasheva</t>
        </is>
      </c>
      <c r="E12" s="56" t="inlineStr">
        <is>
          <t>Yurist</t>
        </is>
      </c>
      <c r="F12" s="56" t="inlineStr">
        <is>
          <t>••• -ࠣࠣࠣࠣࠣࠣࠣࠣࠣࠣࠣࠣࠣࠣࠣࠣࠣࠣࠣࠣࠣ◡̈⃝ ----</t>
        </is>
      </c>
      <c r="G12" s="71" t="inlineStr">
        <is>
          <t>Jarayonda</t>
        </is>
      </c>
      <c r="H12" s="73" t="n">
        <v>46294.42003771991</v>
      </c>
      <c r="I12" s="74" t="n">
        <v>46297.99998842592</v>
      </c>
      <c r="J12" s="58" t="n"/>
      <c r="K12" s="58" t="n"/>
      <c r="L12" s="75" t="inlineStr">
        <is>
          <t>Muddat kelmagan</t>
        </is>
      </c>
      <c r="M12" s="58" t="n">
        <v>3</v>
      </c>
      <c r="N12" s="56" t="inlineStr"/>
      <c r="O12" s="58" t="n">
        <v>0</v>
      </c>
      <c r="P12" s="76" t="inlineStr">
        <is>
          <t>Ochish</t>
        </is>
      </c>
      <c r="Q12" s="58" t="inlineStr">
        <is>
          <t>—</t>
        </is>
      </c>
    </row>
    <row r="13" ht="59" customHeight="1">
      <c r="A13" s="66" t="n">
        <v>12</v>
      </c>
      <c r="B13" s="63" t="inlineStr">
        <is>
          <t>TEST · Ijara shartnomasi loyihasini ko'rib chiqish</t>
        </is>
      </c>
      <c r="C13" s="64" t="inlineStr">
        <is>
          <t>Ijara shartnomasi loyihasini huquqiy jihatdan tekshiring: muddat, to'lov tartibi va tomonlarning javobgarligi bo'limlariga alohida e'tibor bering.</t>
        </is>
      </c>
      <c r="D13" s="64" t="inlineStr">
        <is>
          <t>TEST Malika Ergasheva</t>
        </is>
      </c>
      <c r="E13" s="64" t="inlineStr">
        <is>
          <t>Yurist</t>
        </is>
      </c>
      <c r="F13" s="64" t="inlineStr">
        <is>
          <t>TEST Rahbar</t>
        </is>
      </c>
      <c r="G13" s="61" t="inlineStr">
        <is>
          <t>Bajarildi</t>
        </is>
      </c>
      <c r="H13" s="77" t="n">
        <v>46293.71182509259</v>
      </c>
      <c r="I13" s="78" t="n">
        <v>46296.99998842592</v>
      </c>
      <c r="J13" s="77" t="n">
        <v>46293.71191249372</v>
      </c>
      <c r="K13" s="77" t="n">
        <v>46293.71238720541</v>
      </c>
      <c r="L13" s="79" t="inlineStr">
        <is>
          <t>Muddatida</t>
        </is>
      </c>
      <c r="M13" s="66" t="n">
        <v>1</v>
      </c>
      <c r="N13" s="64" t="inlineStr">
        <is>
          <t>Izohlar bo'yicha tuzatildi: to'lov muddati 10 kunga uzaytirildi, javobgarlik bandi qayta yozildi. Tushuntirish ovozli xabarda.</t>
        </is>
      </c>
      <c r="O13" s="66" t="n">
        <v>3</v>
      </c>
      <c r="P13" s="80" t="inlineStr">
        <is>
          <t>Ochish</t>
        </is>
      </c>
      <c r="Q13" s="80" t="inlineStr">
        <is>
          <t>Ochish</t>
        </is>
      </c>
    </row>
    <row r="14" ht="33" customHeight="1">
      <c r="A14" s="58" t="n">
        <v>18</v>
      </c>
      <c r="B14" s="55" t="inlineStr">
        <is>
          <t>Topshiriq: 🖼 2 rasm</t>
        </is>
      </c>
      <c r="C14" s="56" t="inlineStr"/>
      <c r="D14" s="56" t="inlineStr">
        <is>
          <t>TEST Sardor Yusupov</t>
        </is>
      </c>
      <c r="E14" s="56" t="inlineStr">
        <is>
          <t>Xo'jalik bo'limi mudiri</t>
        </is>
      </c>
      <c r="F14" s="56" t="inlineStr">
        <is>
          <t>••• -ࠣࠣࠣࠣࠣࠣࠣࠣࠣࠣࠣࠣࠣࠣࠣࠣࠣࠣࠣࠣࠣ◡̈⃝ ----</t>
        </is>
      </c>
      <c r="G14" s="71" t="inlineStr">
        <is>
          <t>Jarayonda</t>
        </is>
      </c>
      <c r="H14" s="73" t="n">
        <v>46294.45729599537</v>
      </c>
      <c r="I14" s="74" t="n">
        <v>46297.99998842592</v>
      </c>
      <c r="J14" s="58" t="n"/>
      <c r="K14" s="58" t="n"/>
      <c r="L14" s="75" t="inlineStr">
        <is>
          <t>Muddat kelmagan</t>
        </is>
      </c>
      <c r="M14" s="58" t="n">
        <v>2</v>
      </c>
      <c r="N14" s="56" t="inlineStr"/>
      <c r="O14" s="58" t="n">
        <v>0</v>
      </c>
      <c r="P14" s="76" t="inlineStr">
        <is>
          <t>Ochish</t>
        </is>
      </c>
      <c r="Q14" s="58" t="inlineStr">
        <is>
          <t>—</t>
        </is>
      </c>
    </row>
    <row r="15" ht="46" customHeight="1">
      <c r="A15" s="66" t="n">
        <v>10</v>
      </c>
      <c r="B15" s="63" t="inlineStr">
        <is>
          <t>TEST · Yong'in xavfsizligi yo'riqnomasini o'rganish</t>
        </is>
      </c>
      <c r="C15" s="64" t="inlineStr">
        <is>
          <t>Rasmdagi yo'riqnomani o'qib chiqing va evakuatsiya yo'lini o'z xonangizdan boshlab tekshiring. Natijani qisqa izoh bilan topshiring.</t>
        </is>
      </c>
      <c r="D15" s="64" t="inlineStr">
        <is>
          <t>TEST Sardor Yusupov</t>
        </is>
      </c>
      <c r="E15" s="64" t="inlineStr">
        <is>
          <t>Xo'jalik bo'limi mudiri</t>
        </is>
      </c>
      <c r="F15" s="64" t="inlineStr">
        <is>
          <t>TEST Rahbar</t>
        </is>
      </c>
      <c r="G15" s="72" t="inlineStr">
        <is>
          <t>Bekor qilingan</t>
        </is>
      </c>
      <c r="H15" s="77" t="n">
        <v>46293.7112259838</v>
      </c>
      <c r="I15" s="78" t="n">
        <v>46299.99998842592</v>
      </c>
      <c r="J15" s="66" t="n"/>
      <c r="K15" s="66" t="n"/>
      <c r="L15" s="82" t="inlineStr">
        <is>
          <t>—</t>
        </is>
      </c>
      <c r="M15" s="66" t="n">
        <v>2</v>
      </c>
      <c r="N15" s="64" t="inlineStr"/>
      <c r="O15" s="66" t="n">
        <v>0</v>
      </c>
      <c r="P15" s="80" t="inlineStr">
        <is>
          <t>Ochish</t>
        </is>
      </c>
      <c r="Q15" s="66" t="inlineStr">
        <is>
          <t>—</t>
        </is>
      </c>
    </row>
    <row r="16" ht="85" customHeight="1">
      <c r="A16" s="58" t="n">
        <v>5</v>
      </c>
      <c r="B16" s="55" t="inlineStr">
        <is>
          <t>TEST · Omborxona inventarizatsiyasi (III chorak)</t>
        </is>
      </c>
      <c r="C16" s="56" t="inlineStr">
        <is>
          <t>Omborxonadagi barcha tovar-moddiy boyliklarni sanab chiqing va ilova qilingan jadval (XLSX) bilan solishtiring. Farq chiqsa, dalolatnoma tuzing (namuna PDF da). Videoda javonlarning joylashuvi, ovozli xabarda qo'shimcha ko'rsatmalar.</t>
        </is>
      </c>
      <c r="D16" s="56" t="inlineStr">
        <is>
          <t>TEST Sardor Yusupov</t>
        </is>
      </c>
      <c r="E16" s="56" t="inlineStr">
        <is>
          <t>Xo'jalik bo'limi mudiri</t>
        </is>
      </c>
      <c r="F16" s="56" t="inlineStr">
        <is>
          <t>TEST Rahbar</t>
        </is>
      </c>
      <c r="G16" s="61" t="inlineStr">
        <is>
          <t>Bajarildi</t>
        </is>
      </c>
      <c r="H16" s="73" t="n">
        <v>46293.71100174769</v>
      </c>
      <c r="I16" s="74" t="n">
        <v>46292.99998842592</v>
      </c>
      <c r="J16" s="73" t="n">
        <v>46293.71106318543</v>
      </c>
      <c r="K16" s="73" t="n">
        <v>46293.71115240854</v>
      </c>
      <c r="L16" s="70" t="inlineStr">
        <is>
          <t>Kechikib</t>
        </is>
      </c>
      <c r="M16" s="58" t="n">
        <v>6</v>
      </c>
      <c r="N16" s="56" t="inlineStr">
        <is>
          <t>Inventarizatsiya yakunlandi: 3 pozitsiyada kamomad aniqlandi, dalolatnoma ilova qilindi. Kechikish sababi — yetkazib beruvchi tovarni kech olib keldi.</t>
        </is>
      </c>
      <c r="O16" s="58" t="n">
        <v>2</v>
      </c>
      <c r="P16" s="76" t="inlineStr">
        <is>
          <t>Ochish</t>
        </is>
      </c>
      <c r="Q16" s="76" t="inlineStr">
        <is>
          <t>Ochish</t>
        </is>
      </c>
    </row>
    <row r="17" ht="33" customHeight="1">
      <c r="A17" s="66" t="n">
        <v>2</v>
      </c>
      <c r="B17" s="63" t="inlineStr">
        <is>
          <t>TEST · Kirish eshigidagi e'lonni yangilash</t>
        </is>
      </c>
      <c r="C17" s="64" t="inlineStr">
        <is>
          <t>Eski e'lonni olib, rasmdagi yangi ish tartibini osib qo'ying.</t>
        </is>
      </c>
      <c r="D17" s="64" t="inlineStr">
        <is>
          <t>TEST Sardor Yusupov</t>
        </is>
      </c>
      <c r="E17" s="64" t="inlineStr">
        <is>
          <t>Xo'jalik bo'limi mudiri</t>
        </is>
      </c>
      <c r="F17" s="64" t="inlineStr">
        <is>
          <t>TEST Rahbar</t>
        </is>
      </c>
      <c r="G17" s="61" t="inlineStr">
        <is>
          <t>Bajarildi</t>
        </is>
      </c>
      <c r="H17" s="77" t="n">
        <v>46293.71030166667</v>
      </c>
      <c r="I17" s="78" t="n">
        <v>46295.99998842592</v>
      </c>
      <c r="J17" s="77" t="n">
        <v>46293.71030538132</v>
      </c>
      <c r="K17" s="77" t="n">
        <v>46293.71031123197</v>
      </c>
      <c r="L17" s="79" t="inlineStr">
        <is>
          <t>Muddatida</t>
        </is>
      </c>
      <c r="M17" s="66" t="n">
        <v>1</v>
      </c>
      <c r="N17" s="64" t="inlineStr">
        <is>
          <t>Yangi e'lon osildi, eskisi olib tashlandi. Qo'riqlash xizmatiga ham xabar berildi.</t>
        </is>
      </c>
      <c r="O17" s="66" t="n">
        <v>0</v>
      </c>
      <c r="P17" s="80" t="inlineStr">
        <is>
          <t>Ochish</t>
        </is>
      </c>
      <c r="Q17" s="80" t="inlineStr">
        <is>
          <t>Ochish</t>
        </is>
      </c>
    </row>
  </sheetData>
  <autoFilter ref="A1:Q17"/>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Q5" r:id="rId6"/>
    <hyperlink xmlns:r="http://schemas.openxmlformats.org/officeDocument/2006/relationships" ref="P6" r:id="rId7"/>
    <hyperlink xmlns:r="http://schemas.openxmlformats.org/officeDocument/2006/relationships" ref="P7" r:id="rId8"/>
    <hyperlink xmlns:r="http://schemas.openxmlformats.org/officeDocument/2006/relationships" ref="P8" r:id="rId9"/>
    <hyperlink xmlns:r="http://schemas.openxmlformats.org/officeDocument/2006/relationships" ref="Q8" r:id="rId10"/>
    <hyperlink xmlns:r="http://schemas.openxmlformats.org/officeDocument/2006/relationships" ref="P9" r:id="rId11"/>
    <hyperlink xmlns:r="http://schemas.openxmlformats.org/officeDocument/2006/relationships" ref="P10" r:id="rId12"/>
    <hyperlink xmlns:r="http://schemas.openxmlformats.org/officeDocument/2006/relationships" ref="Q10" r:id="rId13"/>
    <hyperlink xmlns:r="http://schemas.openxmlformats.org/officeDocument/2006/relationships" ref="P11" r:id="rId14"/>
    <hyperlink xmlns:r="http://schemas.openxmlformats.org/officeDocument/2006/relationships" ref="P12" r:id="rId15"/>
    <hyperlink xmlns:r="http://schemas.openxmlformats.org/officeDocument/2006/relationships" ref="P13" r:id="rId16"/>
    <hyperlink xmlns:r="http://schemas.openxmlformats.org/officeDocument/2006/relationships" ref="Q13" r:id="rId17"/>
    <hyperlink xmlns:r="http://schemas.openxmlformats.org/officeDocument/2006/relationships" ref="P14" r:id="rId18"/>
    <hyperlink xmlns:r="http://schemas.openxmlformats.org/officeDocument/2006/relationships" ref="P15" r:id="rId19"/>
    <hyperlink xmlns:r="http://schemas.openxmlformats.org/officeDocument/2006/relationships" ref="P16" r:id="rId20"/>
    <hyperlink xmlns:r="http://schemas.openxmlformats.org/officeDocument/2006/relationships" ref="Q16" r:id="rId21"/>
    <hyperlink xmlns:r="http://schemas.openxmlformats.org/officeDocument/2006/relationships" ref="P17" r:id="rId22"/>
    <hyperlink xmlns:r="http://schemas.openxmlformats.org/officeDocument/2006/relationships" ref="Q17" r:id="rId23"/>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2026-09-29T06:54:53Z</dcterms:created>
  <dcterms:modified xmlns:dcterms="http://purl.org/dc/terms/" xmlns:xsi="http://www.w3.org/2001/XMLSchema-instance" xsi:type="dcterms:W3CDTF">2026-09-29T06:54:53Z</dcterms:modified>
</cp:coreProperties>
</file>