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ocph23\AppPerpustakaan\AppMain\"/>
    </mc:Choice>
  </mc:AlternateContent>
  <xr:revisionPtr revIDLastSave="0" documentId="13_ncr:1_{07380453-A09E-4B3C-A83D-964F4BEC62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ftar Peserta Didi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<sst xmlns="http://schemas.openxmlformats.org/spreadsheetml/2006/main" count="7417" uniqueCount="2672">
  <si>
    <t>No</t>
  </si>
  <si>
    <t>Nama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</si>
  <si>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</si>
  <si>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</si>
  <si>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</si>
  <si>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</si>
  <si>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</si>
  <si>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</si>
  <si>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</si>
  <si>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</si>
  <si>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</si>
  <si>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</si>
  <si>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</si>
  <si>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</si>
  <si>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</si>
  <si>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</si>
  <si>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</si>
  <si>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</si>
  <si>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</si>
  <si>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</si>
  <si>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</si>
  <si>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</si>
  <si>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</si>
  <si>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Data Ayah</t>
  </si>
  <si>
    <t>Data Ibu</t>
  </si>
  <si>
    <t>Data Wali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</si>
  <si>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</si>
  <si>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</si>
  <si>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</si>
  <si>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</si>
  <si>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</si>
  <si>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</si>
  <si>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</si>
  <si>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</si>
  <si>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</si>
  <si>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</si>
  <si>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</si>
  <si>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</si>
  <si>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</si>
  <si>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Sekolah Asal</t>
  </si>
  <si>
    <t>Anak ke-berapa</t>
  </si>
  <si>
    <t>Lintang</t>
  </si>
  <si>
    <t>Bujur</t>
  </si>
  <si>
    <t>No KK</t>
  </si>
  <si>
    <t>Berat Badan</t>
  </si>
  <si>
    <t>Tinggi Badan</t>
  </si>
  <si>
    <t>Lingkar Kepala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</si>
  <si>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</si>
  <si>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</si>
  <si>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</si>
  <si>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</si>
  <si>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</si>
  <si>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</si>
  <si>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Adrian Julius Yanggo</t>
  </si>
  <si>
    <t>L</t>
  </si>
  <si>
    <t>0056609149</t>
  </si>
  <si>
    <t>Sentani</t>
  </si>
  <si>
    <t>9103021310050001</t>
  </si>
  <si>
    <t>Kristen</t>
  </si>
  <si>
    <t>KAMPUNG HARAPAN</t>
  </si>
  <si>
    <t>Nolokla</t>
  </si>
  <si>
    <t>Kec. Sentani Timur</t>
  </si>
  <si>
    <t>Bersama orang tua</t>
  </si>
  <si>
    <t>Jalan kaki</t>
  </si>
  <si>
    <t>082199124145</t>
  </si>
  <si>
    <t>Ya</t>
  </si>
  <si>
    <t>T866PB</t>
  </si>
  <si>
    <t>FRANS P. JANGGO</t>
  </si>
  <si>
    <t>SMA / sederajat</t>
  </si>
  <si>
    <t>Karyawan Swasta</t>
  </si>
  <si>
    <t>Rp. 500,000 - Rp. 999,999</t>
  </si>
  <si>
    <t>9103020609790002</t>
  </si>
  <si>
    <t>SARA MARINA RUMERE</t>
  </si>
  <si>
    <t>Tidak bekerja</t>
  </si>
  <si>
    <t>Tidak Berpenghasilan</t>
  </si>
  <si>
    <t>9103024103810001</t>
  </si>
  <si>
    <t>(tidak diisi)</t>
  </si>
  <si>
    <t>474.1/1.454</t>
  </si>
  <si>
    <t>BANK BRI</t>
  </si>
  <si>
    <t>751601002426505</t>
  </si>
  <si>
    <t>ADRIAN JULIUS YANGGO</t>
  </si>
  <si>
    <t>Tidak ada</t>
  </si>
  <si>
    <t>SMP NEGERI 4 SENTANI</t>
  </si>
  <si>
    <t>Agnes Petronela Kandauw</t>
  </si>
  <si>
    <t>P</t>
  </si>
  <si>
    <t>0068300262</t>
  </si>
  <si>
    <t>Jayapura</t>
  </si>
  <si>
    <t>9171055710050095</t>
  </si>
  <si>
    <t>Kampung Waena</t>
  </si>
  <si>
    <t>Waena</t>
  </si>
  <si>
    <t>Kec. Heram</t>
  </si>
  <si>
    <t>081341765179</t>
  </si>
  <si>
    <t>Tidak</t>
  </si>
  <si>
    <t>Lukas F. Kandauw</t>
  </si>
  <si>
    <t>Petani</t>
  </si>
  <si>
    <t>Rp. 1,000,000 - Rp. 1,999,999</t>
  </si>
  <si>
    <t>9171052605820534</t>
  </si>
  <si>
    <t>Mariana Tukayo</t>
  </si>
  <si>
    <t>Lainnya</t>
  </si>
  <si>
    <t>9171055907860001</t>
  </si>
  <si>
    <t>AL 9090010933</t>
  </si>
  <si>
    <t>Siswa Miskin/Rentan Miskin</t>
  </si>
  <si>
    <t>SMP NEGERI 7 JAYAPURA</t>
  </si>
  <si>
    <t>AGUS WALILO</t>
  </si>
  <si>
    <t>3073606327</t>
  </si>
  <si>
    <t>WELAREK</t>
  </si>
  <si>
    <t>9105220907210003</t>
  </si>
  <si>
    <t>Kec. Welarek</t>
  </si>
  <si>
    <t>MIKA WALILO</t>
  </si>
  <si>
    <t>Tidak sekolah</t>
  </si>
  <si>
    <t>Kurang dari Rp. 500,000</t>
  </si>
  <si>
    <t>LAORENSINA LOHO</t>
  </si>
  <si>
    <t>SMP NEGERI WELAREK</t>
  </si>
  <si>
    <t>AGUSTINUS IRPAN</t>
  </si>
  <si>
    <t>0052338626</t>
  </si>
  <si>
    <t>9171050108050004</t>
  </si>
  <si>
    <t>Jl. Raya Sentani Waena</t>
  </si>
  <si>
    <t>081266884240</t>
  </si>
  <si>
    <t>YAKOB MIAN LA'BI ALLO</t>
  </si>
  <si>
    <t>Sudah Meninggal</t>
  </si>
  <si>
    <t>HERMAWATI AWI</t>
  </si>
  <si>
    <t>SMP NEGERI 11 JAYAPURA</t>
  </si>
  <si>
    <t>AIEN KEAN</t>
  </si>
  <si>
    <t>3059336801</t>
  </si>
  <si>
    <t>YOLBAN</t>
  </si>
  <si>
    <t xml:space="preserve">NULL            </t>
  </si>
  <si>
    <t>WEIME</t>
  </si>
  <si>
    <t>Kec. Weime</t>
  </si>
  <si>
    <t>Tinus Kean</t>
  </si>
  <si>
    <t>EPINA DEAL</t>
  </si>
  <si>
    <t>SMP NEGERI WEIME</t>
  </si>
  <si>
    <t>AINUS DEAL</t>
  </si>
  <si>
    <t>3062292575</t>
  </si>
  <si>
    <t>9999999999999999</t>
  </si>
  <si>
    <t>weime</t>
  </si>
  <si>
    <t>Sentani Kota</t>
  </si>
  <si>
    <t>Kec. Sentani</t>
  </si>
  <si>
    <t>082330130001</t>
  </si>
  <si>
    <t>MOTES DEAL</t>
  </si>
  <si>
    <t>SD / sederajat</t>
  </si>
  <si>
    <t>TALINA KULKA</t>
  </si>
  <si>
    <t>SMP NEGERI 6 SENTANI</t>
  </si>
  <si>
    <t>AINUS MEKU</t>
  </si>
  <si>
    <t>3081993995</t>
  </si>
  <si>
    <t>DALUBAN</t>
  </si>
  <si>
    <t>STEPANUS MEKU</t>
  </si>
  <si>
    <t>YOSE KEAN</t>
  </si>
  <si>
    <t>Alen Walianggen</t>
  </si>
  <si>
    <t>3086548372</t>
  </si>
  <si>
    <t>Natoksili</t>
  </si>
  <si>
    <t>9122020103280001</t>
  </si>
  <si>
    <t>Hubakma</t>
  </si>
  <si>
    <t>Kec. Elelim</t>
  </si>
  <si>
    <t>Yohanes Walianggen</t>
  </si>
  <si>
    <t>PNS/TNI/Polri</t>
  </si>
  <si>
    <t>Heretina Walilo</t>
  </si>
  <si>
    <t>SMP NEGERI APAHAPSILI</t>
  </si>
  <si>
    <t>Alexander Kristoforus Leonard Nemo</t>
  </si>
  <si>
    <t>3085449950</t>
  </si>
  <si>
    <t>Abepura</t>
  </si>
  <si>
    <t>9171050909080002</t>
  </si>
  <si>
    <t>Katholik</t>
  </si>
  <si>
    <t>Jl. Buper Waena</t>
  </si>
  <si>
    <t>082196303459</t>
  </si>
  <si>
    <t>Maximus Leonardus Nemo</t>
  </si>
  <si>
    <t>S1</t>
  </si>
  <si>
    <t>Rp. 2,000,000 - Rp. 4,999,999</t>
  </si>
  <si>
    <t>9171052711710003</t>
  </si>
  <si>
    <t>Januaria Goyop Warimbon</t>
  </si>
  <si>
    <t>9171054101780003</t>
  </si>
  <si>
    <t>474.1/800</t>
  </si>
  <si>
    <t>ALFA JOHN SAUL AWOITAU</t>
  </si>
  <si>
    <t>0089557128</t>
  </si>
  <si>
    <t>ABEPURA</t>
  </si>
  <si>
    <t>9171052106080001</t>
  </si>
  <si>
    <t>PERUMAHAN ORGANDA PADANG BULAN</t>
  </si>
  <si>
    <t>HEDAM</t>
  </si>
  <si>
    <t>Angkutan umum/bus/pete-pete</t>
  </si>
  <si>
    <t>081344882774</t>
  </si>
  <si>
    <t>WINSTON HARTLY AWOITAU</t>
  </si>
  <si>
    <t>RICKA HELEN MONIM</t>
  </si>
  <si>
    <t>SMP YPK HEDAM ABEPURA</t>
  </si>
  <si>
    <t>Alfa Pattipeiluhu</t>
  </si>
  <si>
    <t>0078081790</t>
  </si>
  <si>
    <t>LATUHALAT</t>
  </si>
  <si>
    <t>9171051509060002</t>
  </si>
  <si>
    <t>Jalan Karang V Waena</t>
  </si>
  <si>
    <t>Desa/Kel. Waena</t>
  </si>
  <si>
    <t>ANDRE PATTIPEILUHU</t>
  </si>
  <si>
    <t>9171050210750003</t>
  </si>
  <si>
    <t>IMELDA PATTIPEILUHU</t>
  </si>
  <si>
    <t>9171056908760001</t>
  </si>
  <si>
    <t>70012 / CS .DMT / 2008</t>
  </si>
  <si>
    <t>9171052211110007</t>
  </si>
  <si>
    <t>ALFONS KENEDI NERE</t>
  </si>
  <si>
    <t>3086156628</t>
  </si>
  <si>
    <t>YOKA</t>
  </si>
  <si>
    <t>KAMPUNG YOKA</t>
  </si>
  <si>
    <t>Kampung Yoka</t>
  </si>
  <si>
    <t>Ojek</t>
  </si>
  <si>
    <t>OBETH NERE</t>
  </si>
  <si>
    <t>Wiraswasta</t>
  </si>
  <si>
    <t>HASINA TUKAYO</t>
  </si>
  <si>
    <t>ALFRED PITAWA</t>
  </si>
  <si>
    <t>3059451948</t>
  </si>
  <si>
    <t>ERRI</t>
  </si>
  <si>
    <t>Kec. Mamberamo Tengah Timur</t>
  </si>
  <si>
    <t>ANDARIAS PITAWA</t>
  </si>
  <si>
    <t>Nelayan</t>
  </si>
  <si>
    <t>SALOMINA KABISOI</t>
  </si>
  <si>
    <t>SMP NEGERI ERRI</t>
  </si>
  <si>
    <t>Alieda Deda</t>
  </si>
  <si>
    <t>0099960907</t>
  </si>
  <si>
    <t>Ayapo</t>
  </si>
  <si>
    <t>9103024502090002</t>
  </si>
  <si>
    <t>Kampung Ayapo</t>
  </si>
  <si>
    <t>Itakiwa</t>
  </si>
  <si>
    <t>Fredik Deda</t>
  </si>
  <si>
    <t>SMP / sederajat</t>
  </si>
  <si>
    <t>Sopia Suebu</t>
  </si>
  <si>
    <t>SMP SATU ATAP AYAPO</t>
  </si>
  <si>
    <t>AMSAL SALIANGGEN</t>
  </si>
  <si>
    <t>0065291474</t>
  </si>
  <si>
    <t>ULUM</t>
  </si>
  <si>
    <t>9122051206201002</t>
  </si>
  <si>
    <t>SALI</t>
  </si>
  <si>
    <t>LALAE SALIANGGEN</t>
  </si>
  <si>
    <t>NAILAHE ILINTAMON</t>
  </si>
  <si>
    <t>SMP YPK LACHAIROI HOM-HOM</t>
  </si>
  <si>
    <t>Amuam Kabak</t>
  </si>
  <si>
    <t>0064174066</t>
  </si>
  <si>
    <t>9171034307060002</t>
  </si>
  <si>
    <t>Jl. Trans Papua</t>
  </si>
  <si>
    <t>Trikora</t>
  </si>
  <si>
    <t>Kec. Benawa</t>
  </si>
  <si>
    <t>Helien sama</t>
  </si>
  <si>
    <t>T10CQI</t>
  </si>
  <si>
    <t>751701000792506</t>
  </si>
  <si>
    <t>AMUAM KABAK</t>
  </si>
  <si>
    <t>SMPN BENAWA</t>
  </si>
  <si>
    <t>ANDIRIS WALILO</t>
  </si>
  <si>
    <t>0053083667</t>
  </si>
  <si>
    <t>MABUALEM</t>
  </si>
  <si>
    <t>Mabualem</t>
  </si>
  <si>
    <t>ILIA SALAK</t>
  </si>
  <si>
    <t>RIPKHA WALILO</t>
  </si>
  <si>
    <t>Peternak</t>
  </si>
  <si>
    <t xml:space="preserve"> </t>
  </si>
  <si>
    <t>Antonio Korneles Okoka</t>
  </si>
  <si>
    <t>0085285501</t>
  </si>
  <si>
    <t>9103021404080001</t>
  </si>
  <si>
    <t>3ix3n199352006</t>
  </si>
  <si>
    <t>Yan Okoka</t>
  </si>
  <si>
    <t>Rp. 5,000,000 - Rp. 20,000,000</t>
  </si>
  <si>
    <t>Selfia Taime</t>
  </si>
  <si>
    <t>Pemegang PKH/KPS/KKS</t>
  </si>
  <si>
    <t>Antonius Sambom</t>
  </si>
  <si>
    <t>0064623831</t>
  </si>
  <si>
    <t>Sombule</t>
  </si>
  <si>
    <t>9122032204050003</t>
  </si>
  <si>
    <t>DESA SOMBULE</t>
  </si>
  <si>
    <t>SOMBULE</t>
  </si>
  <si>
    <t>Kec. Abenaho</t>
  </si>
  <si>
    <t>ANOK SAMBOM</t>
  </si>
  <si>
    <t>D2</t>
  </si>
  <si>
    <t>9122031408780001</t>
  </si>
  <si>
    <t>Urina Loho</t>
  </si>
  <si>
    <t>9122037010890001</t>
  </si>
  <si>
    <t>SMPN SENIKMA</t>
  </si>
  <si>
    <t>9122032507110007</t>
  </si>
  <si>
    <t>APAU KIWAK</t>
  </si>
  <si>
    <t>0071177558</t>
  </si>
  <si>
    <t>WANGBE</t>
  </si>
  <si>
    <t>9125020503070001</t>
  </si>
  <si>
    <t>PATAH HATI</t>
  </si>
  <si>
    <t>MILAWAK</t>
  </si>
  <si>
    <t>Kec. Wangbe</t>
  </si>
  <si>
    <t>MONUS KULLA</t>
  </si>
  <si>
    <t>KULLY PINIM</t>
  </si>
  <si>
    <t>DN-25/D-SMP/K13/0031727</t>
  </si>
  <si>
    <t>SMP NEGERI 1 ILAGA</t>
  </si>
  <si>
    <t>APRILIA PAULA PEPUHO</t>
  </si>
  <si>
    <t>0074036292</t>
  </si>
  <si>
    <t>9103021704070003</t>
  </si>
  <si>
    <t>Jln Abe-Sentani, Hauge</t>
  </si>
  <si>
    <t>Asei Kecil</t>
  </si>
  <si>
    <t>Mobil/bus antar jemput</t>
  </si>
  <si>
    <t>085243804024</t>
  </si>
  <si>
    <t>T1E0T2</t>
  </si>
  <si>
    <t>Elisa  Pepuho</t>
  </si>
  <si>
    <t>9103022511840001</t>
  </si>
  <si>
    <t>Fonny F. Oyaitouw</t>
  </si>
  <si>
    <t>9103026402880001</t>
  </si>
  <si>
    <t>DN-25/D-SMP/K13/0009739</t>
  </si>
  <si>
    <t>464/2008</t>
  </si>
  <si>
    <t>751601002333508</t>
  </si>
  <si>
    <t>9103022601180004</t>
  </si>
  <si>
    <t>ARIANTO MARKUS FOI</t>
  </si>
  <si>
    <t>3087544232</t>
  </si>
  <si>
    <t>TAYAI</t>
  </si>
  <si>
    <t>9103020807080003</t>
  </si>
  <si>
    <t>Jl. Sentani-Abepura</t>
  </si>
  <si>
    <t>Wali</t>
  </si>
  <si>
    <t>Beti Saibori</t>
  </si>
  <si>
    <t>Yatim Piatu/Panti Asuhan/Panti Sosial</t>
  </si>
  <si>
    <t>9103020211180002</t>
  </si>
  <si>
    <t>ARISON NEWEGALEN</t>
  </si>
  <si>
    <t>0075249457</t>
  </si>
  <si>
    <t>Wangbe</t>
  </si>
  <si>
    <t>9125021104030001</t>
  </si>
  <si>
    <t>Milawak</t>
  </si>
  <si>
    <t>Kec. Beoga</t>
  </si>
  <si>
    <t>ARANI NEWEGALEN</t>
  </si>
  <si>
    <t>JOGOMING KIWAK</t>
  </si>
  <si>
    <t>Putus SD</t>
  </si>
  <si>
    <t>SMP BETHANY SCHOOL INDONESIA</t>
  </si>
  <si>
    <t>ARMANDO MAISENI</t>
  </si>
  <si>
    <t>0057972156</t>
  </si>
  <si>
    <t>BEOGA</t>
  </si>
  <si>
    <t>9127012803070001</t>
  </si>
  <si>
    <t>jln.poros mamba</t>
  </si>
  <si>
    <t>MAMBA</t>
  </si>
  <si>
    <t>Kec. Sugapa</t>
  </si>
  <si>
    <t>ANDREAS MAISENI</t>
  </si>
  <si>
    <t>9127010303770001</t>
  </si>
  <si>
    <t>YUSTINA WEYA</t>
  </si>
  <si>
    <t>9127014707840001</t>
  </si>
  <si>
    <t>SMP Menara Ilmu</t>
  </si>
  <si>
    <t>9127012307140004</t>
  </si>
  <si>
    <t>Armando Paulus Bria</t>
  </si>
  <si>
    <t>0093665416</t>
  </si>
  <si>
    <t>9171032706090001</t>
  </si>
  <si>
    <t>Jl. Waynan Abepura</t>
  </si>
  <si>
    <t>AWIYO</t>
  </si>
  <si>
    <t>Awiyo</t>
  </si>
  <si>
    <t>Kec. Abepura</t>
  </si>
  <si>
    <t>085257086667</t>
  </si>
  <si>
    <t>Yanuarius Bria</t>
  </si>
  <si>
    <t>9171033006820003</t>
  </si>
  <si>
    <t>Ludvina Erosina Nona</t>
  </si>
  <si>
    <t>9171034307780005</t>
  </si>
  <si>
    <t>474.1/5621</t>
  </si>
  <si>
    <t>SMP NEGERI 2 JAYAPURA</t>
  </si>
  <si>
    <t>9171033009090011</t>
  </si>
  <si>
    <t>ARMITA KASIH YUNUS</t>
  </si>
  <si>
    <t>0091632084</t>
  </si>
  <si>
    <t>JAYAPURA</t>
  </si>
  <si>
    <t>EKO V</t>
  </si>
  <si>
    <t>Lapua</t>
  </si>
  <si>
    <t>Kec. Kaureh</t>
  </si>
  <si>
    <t>081344155229</t>
  </si>
  <si>
    <t>AMIR YUNUS</t>
  </si>
  <si>
    <t>ROS JIKWA</t>
  </si>
  <si>
    <t>SMP SATU ATAP SINAR MAS II</t>
  </si>
  <si>
    <t>Arni Marthen</t>
  </si>
  <si>
    <t>0061355056</t>
  </si>
  <si>
    <t>Toyasa Akung</t>
  </si>
  <si>
    <t>7326174212060002</t>
  </si>
  <si>
    <t>Jalan Salok Baru</t>
  </si>
  <si>
    <t>Kariangau</t>
  </si>
  <si>
    <t>Kec. Balikpapan Barat</t>
  </si>
  <si>
    <t>081549219124</t>
  </si>
  <si>
    <t>Marthen Parandan</t>
  </si>
  <si>
    <t>7326170903720001</t>
  </si>
  <si>
    <t>Dina Parrangan</t>
  </si>
  <si>
    <t>7326174508800001</t>
  </si>
  <si>
    <t>7326-LT-31052012-0029</t>
  </si>
  <si>
    <t>SMP NEGERI 21 BALIKPAPAN</t>
  </si>
  <si>
    <t>6471020404160019</t>
  </si>
  <si>
    <t>ARNI MUL</t>
  </si>
  <si>
    <t>MERPANSIKNE</t>
  </si>
  <si>
    <t>9112270103070002</t>
  </si>
  <si>
    <t>JL. PASIR</t>
  </si>
  <si>
    <t>SENTANI KOTA</t>
  </si>
  <si>
    <t>YAPI MUL</t>
  </si>
  <si>
    <t>PALESINA KEAN</t>
  </si>
  <si>
    <t>SMPTK Marturia Sentani</t>
  </si>
  <si>
    <t>9112271009150004</t>
  </si>
  <si>
    <t>Arsela Wenda</t>
  </si>
  <si>
    <t>0081864427</t>
  </si>
  <si>
    <t>Batom</t>
  </si>
  <si>
    <t>9112055809080001</t>
  </si>
  <si>
    <t>Poltekes Gunung</t>
  </si>
  <si>
    <t>Hedam</t>
  </si>
  <si>
    <t>082198815121</t>
  </si>
  <si>
    <t>Laiper Wenda</t>
  </si>
  <si>
    <t>9112050305800001</t>
  </si>
  <si>
    <t>Arina Wanimbo</t>
  </si>
  <si>
    <t>9112055904810001</t>
  </si>
  <si>
    <t>SMP ADVENT ABEPURA</t>
  </si>
  <si>
    <t>9112052302110001</t>
  </si>
  <si>
    <t>AWAN DEAL</t>
  </si>
  <si>
    <t>3086902617</t>
  </si>
  <si>
    <t>YEMIS DEAL</t>
  </si>
  <si>
    <t>ATILINA DEAL</t>
  </si>
  <si>
    <t>Awilah Anouw</t>
  </si>
  <si>
    <t>3089218322</t>
  </si>
  <si>
    <t>Ginouda</t>
  </si>
  <si>
    <t>9126104404060001</t>
  </si>
  <si>
    <t>Sinar Bintang Daud</t>
  </si>
  <si>
    <t>Dogimani</t>
  </si>
  <si>
    <t>Kec. Dogiyai</t>
  </si>
  <si>
    <t>Six Anouw</t>
  </si>
  <si>
    <t>9126101503740001</t>
  </si>
  <si>
    <t>Albertina Utii</t>
  </si>
  <si>
    <t>9126104707790001</t>
  </si>
  <si>
    <t>9126-LT-18092021-0309</t>
  </si>
  <si>
    <t>Daerah Konflik</t>
  </si>
  <si>
    <t>SMP NEGERI 1 DOGIYAI</t>
  </si>
  <si>
    <t>9126101601130001</t>
  </si>
  <si>
    <t>BARNABAS ROMELUS MALAMBA</t>
  </si>
  <si>
    <t>0081756129</t>
  </si>
  <si>
    <t>9171052506060001</t>
  </si>
  <si>
    <t>PERUMNAS I WAENA</t>
  </si>
  <si>
    <t>WAENA</t>
  </si>
  <si>
    <t>KORNELES MALAMBA</t>
  </si>
  <si>
    <t>HETREIDA INWAR</t>
  </si>
  <si>
    <t>AL.909.0071824</t>
  </si>
  <si>
    <t>Beatrix Batseba Mimitauw</t>
  </si>
  <si>
    <t>3048465272</t>
  </si>
  <si>
    <t>Puay</t>
  </si>
  <si>
    <t>9103025904040002</t>
  </si>
  <si>
    <t>Kampung Puay</t>
  </si>
  <si>
    <t>Hendri Leonardo Mimitauw</t>
  </si>
  <si>
    <t>9103020908890002</t>
  </si>
  <si>
    <t>Adel May</t>
  </si>
  <si>
    <t>9103024510900002</t>
  </si>
  <si>
    <t>DN-25/D-SMP/K13/23/0015299</t>
  </si>
  <si>
    <t>Beatrix Deda</t>
  </si>
  <si>
    <t>3097539693</t>
  </si>
  <si>
    <t>9103024507090001</t>
  </si>
  <si>
    <t>Kilat A. Deda</t>
  </si>
  <si>
    <t>9013022107770001</t>
  </si>
  <si>
    <t>Hedinah H. Ibo</t>
  </si>
  <si>
    <t>9103027112790001</t>
  </si>
  <si>
    <t>Belmin Ribka Ongge</t>
  </si>
  <si>
    <t>0066265543</t>
  </si>
  <si>
    <t>9171055306060002</t>
  </si>
  <si>
    <t>Rudi R.K. Ongge</t>
  </si>
  <si>
    <t>9171056812750002</t>
  </si>
  <si>
    <t>Lesiana Ehaa</t>
  </si>
  <si>
    <t>9171054502800003</t>
  </si>
  <si>
    <t>AL 9090101580</t>
  </si>
  <si>
    <t>9171051803090002</t>
  </si>
  <si>
    <t>Beverly Kekin Ohee</t>
  </si>
  <si>
    <t>0097733584</t>
  </si>
  <si>
    <t>9103016605920002</t>
  </si>
  <si>
    <t>Sepeda motor</t>
  </si>
  <si>
    <t>Zalmonaser Ohee</t>
  </si>
  <si>
    <t>Selina Yokhu</t>
  </si>
  <si>
    <t>AL.8856783982</t>
  </si>
  <si>
    <t>9103016605820003</t>
  </si>
  <si>
    <t>Brian Awoitauw</t>
  </si>
  <si>
    <t>0075972954</t>
  </si>
  <si>
    <t>9103020102070001</t>
  </si>
  <si>
    <t>Kampung Puay, Sentani Timur, Kabupaten Jayapura</t>
  </si>
  <si>
    <t>Puai</t>
  </si>
  <si>
    <t>081254653118</t>
  </si>
  <si>
    <t>3ix3kd99362002</t>
  </si>
  <si>
    <t>Soleman Awiotauw</t>
  </si>
  <si>
    <t>9103020710860001</t>
  </si>
  <si>
    <t>Ita Deda</t>
  </si>
  <si>
    <t>9103026510830002</t>
  </si>
  <si>
    <t>AL.885.0070806</t>
  </si>
  <si>
    <t>9103021503120013</t>
  </si>
  <si>
    <t>Bunga Pita Sari</t>
  </si>
  <si>
    <t>0096768221</t>
  </si>
  <si>
    <t>Ke'pe'</t>
  </si>
  <si>
    <t>7326205207090002</t>
  </si>
  <si>
    <t>ke'pe</t>
  </si>
  <si>
    <t>ke'pe'</t>
  </si>
  <si>
    <t>Benteng Ka'do</t>
  </si>
  <si>
    <t>Kec. Kapala Pitu</t>
  </si>
  <si>
    <t>Frederik Kamban</t>
  </si>
  <si>
    <t>7326201001860001</t>
  </si>
  <si>
    <t>Rina</t>
  </si>
  <si>
    <t>7326205001860002</t>
  </si>
  <si>
    <t>SMP NEGERI 2 Kapala Pitu</t>
  </si>
  <si>
    <t>Chelsia Andaria</t>
  </si>
  <si>
    <t>0082859664</t>
  </si>
  <si>
    <t>Bantik</t>
  </si>
  <si>
    <t>7104024607080001</t>
  </si>
  <si>
    <t>Kampung Yokiwa</t>
  </si>
  <si>
    <t>Yokiwa</t>
  </si>
  <si>
    <t>Damar Andaria</t>
  </si>
  <si>
    <t>Ane Bawonse</t>
  </si>
  <si>
    <t>7104100612170001</t>
  </si>
  <si>
    <t>CLAUSIUS PETRUS YAKU</t>
  </si>
  <si>
    <t>0065001619</t>
  </si>
  <si>
    <t>OKTOVIANUS YAKU</t>
  </si>
  <si>
    <t>SELVINCE IMELDA MAKUTA</t>
  </si>
  <si>
    <t>DAHLIA MAGDALENA IBO</t>
  </si>
  <si>
    <t>0083476475</t>
  </si>
  <si>
    <t>SENTANI</t>
  </si>
  <si>
    <t>9171067107090001</t>
  </si>
  <si>
    <t>Jln. kampung Yoka</t>
  </si>
  <si>
    <t>Yoka</t>
  </si>
  <si>
    <t>082110092928</t>
  </si>
  <si>
    <t>REINHARD JEVERSON IBO</t>
  </si>
  <si>
    <t>9171052207790001</t>
  </si>
  <si>
    <t>MARIA NOVISCA TOMATALA</t>
  </si>
  <si>
    <t>9171055602830001</t>
  </si>
  <si>
    <t>No. AL 9090099671</t>
  </si>
  <si>
    <t>9171051803080036</t>
  </si>
  <si>
    <t>DANIEL WALIANGGEN</t>
  </si>
  <si>
    <t>0089168610</t>
  </si>
  <si>
    <t>KUNDIKELE</t>
  </si>
  <si>
    <t>9122010801080001</t>
  </si>
  <si>
    <t>ELELIM</t>
  </si>
  <si>
    <t>BULMU</t>
  </si>
  <si>
    <t>DENNIS WALIANGGEN</t>
  </si>
  <si>
    <t>WENEHE WALILO</t>
  </si>
  <si>
    <t>SMPS SATAP YPK MORIA PIRIP</t>
  </si>
  <si>
    <t>Dava Crisolith Ongge</t>
  </si>
  <si>
    <t>0096289635</t>
  </si>
  <si>
    <t>Asei</t>
  </si>
  <si>
    <t>9103020905090001</t>
  </si>
  <si>
    <t>Asei Besar</t>
  </si>
  <si>
    <t>082198086860</t>
  </si>
  <si>
    <t>Levina Ohee</t>
  </si>
  <si>
    <t>David Karel Rumfabe</t>
  </si>
  <si>
    <t>0081219989</t>
  </si>
  <si>
    <t>9103021412080001</t>
  </si>
  <si>
    <t>Kamp. Harapan</t>
  </si>
  <si>
    <t>Benny Benhur Rumfabe</t>
  </si>
  <si>
    <t>Lince Ohee</t>
  </si>
  <si>
    <t>SMP KRISTEN BAIK</t>
  </si>
  <si>
    <t>DEITE WANIMBO</t>
  </si>
  <si>
    <t>3096000703</t>
  </si>
  <si>
    <t>PARARI</t>
  </si>
  <si>
    <t>9114184702091001</t>
  </si>
  <si>
    <t>Komplek SD Inpres Parari</t>
  </si>
  <si>
    <t>Kec. Nabunage</t>
  </si>
  <si>
    <t>YUTIMUR WANIMBO</t>
  </si>
  <si>
    <t>TIMIRA YANENGGA</t>
  </si>
  <si>
    <t>SMP YPPGI KARUBAGA</t>
  </si>
  <si>
    <t>Deja Semboari</t>
  </si>
  <si>
    <t>3080074959</t>
  </si>
  <si>
    <t>Yapan</t>
  </si>
  <si>
    <t>9171033112080006</t>
  </si>
  <si>
    <t>Kotaraja Dalam</t>
  </si>
  <si>
    <t>Vim</t>
  </si>
  <si>
    <t>Yulce Raunsai</t>
  </si>
  <si>
    <t>9090104455</t>
  </si>
  <si>
    <t>SMP YPK KOTARAJA</t>
  </si>
  <si>
    <t>DEMAS URWAN</t>
  </si>
  <si>
    <t>0056022531</t>
  </si>
  <si>
    <t>SIKIPUR</t>
  </si>
  <si>
    <t>9112270709800001</t>
  </si>
  <si>
    <t>yolban</t>
  </si>
  <si>
    <t>Pukiri</t>
  </si>
  <si>
    <t>KOSTAN URWAN</t>
  </si>
  <si>
    <t>9112060803620001</t>
  </si>
  <si>
    <t>LELINA KIPKA</t>
  </si>
  <si>
    <t>9112065909750001</t>
  </si>
  <si>
    <t>9112063105110003</t>
  </si>
  <si>
    <t>DEREK YOHANES WOMBAKI</t>
  </si>
  <si>
    <t>0081061572</t>
  </si>
  <si>
    <t>9171052907080001</t>
  </si>
  <si>
    <t>JL. RAYA SENTANI KAMPUNG WAENA</t>
  </si>
  <si>
    <t>081247016473</t>
  </si>
  <si>
    <t>T2F7DD</t>
  </si>
  <si>
    <t>YUSTUS WOMBAKI</t>
  </si>
  <si>
    <t>9171052206730002</t>
  </si>
  <si>
    <t>SUSANA KARUBABA</t>
  </si>
  <si>
    <t>9171056509770001</t>
  </si>
  <si>
    <t>9171-LT-12022016-0179</t>
  </si>
  <si>
    <t>214201005855505</t>
  </si>
  <si>
    <t>SMP SATU ATAP ST FRANSISKUS XAVERIUS TANAH MERAH</t>
  </si>
  <si>
    <t>9171050704100002</t>
  </si>
  <si>
    <t>DIMIRON MURIB</t>
  </si>
  <si>
    <t>0075812317</t>
  </si>
  <si>
    <t>SINAK</t>
  </si>
  <si>
    <t>9103130612030002</t>
  </si>
  <si>
    <t>KOM.RS.YOWARI</t>
  </si>
  <si>
    <t>DOYO BARU</t>
  </si>
  <si>
    <t>Kec. Waibu</t>
  </si>
  <si>
    <t>082244882935</t>
  </si>
  <si>
    <t>WOINGGIO MURIB</t>
  </si>
  <si>
    <t>EMINO TELENGGEN</t>
  </si>
  <si>
    <t>474.1/4.120</t>
  </si>
  <si>
    <t>SMP NEGERI 2 SENTANI</t>
  </si>
  <si>
    <t>9103130503140001</t>
  </si>
  <si>
    <t>Dortina Kilkilto Balyo</t>
  </si>
  <si>
    <t>3072022967</t>
  </si>
  <si>
    <t>Abepur</t>
  </si>
  <si>
    <t>9112435667820003</t>
  </si>
  <si>
    <t>Langda</t>
  </si>
  <si>
    <t>Kec. Dekai</t>
  </si>
  <si>
    <t>Lince Balyo</t>
  </si>
  <si>
    <t>SMPN LANGDA</t>
  </si>
  <si>
    <t>Ebage Korwan</t>
  </si>
  <si>
    <t>3063696993</t>
  </si>
  <si>
    <t>Timika</t>
  </si>
  <si>
    <t>9109014302040012</t>
  </si>
  <si>
    <t>Pemne Korwan</t>
  </si>
  <si>
    <t>Subuna Gwijangge</t>
  </si>
  <si>
    <t>SMP PEDULI PAPUA</t>
  </si>
  <si>
    <t>ELISABET NENAKI</t>
  </si>
  <si>
    <t>0048351009</t>
  </si>
  <si>
    <t>NAMBLA</t>
  </si>
  <si>
    <t>9111034107040002</t>
  </si>
  <si>
    <t>SENGGI</t>
  </si>
  <si>
    <t>Senggi</t>
  </si>
  <si>
    <t>Kec. Senggi</t>
  </si>
  <si>
    <t>PILATUS NENAKI</t>
  </si>
  <si>
    <t>9111030107760002</t>
  </si>
  <si>
    <t>YAKOMINA KEMBIU</t>
  </si>
  <si>
    <t>9111034107840001</t>
  </si>
  <si>
    <t>DN-25/D-SMP/K13/3074650</t>
  </si>
  <si>
    <t>474.1/2097</t>
  </si>
  <si>
    <t>SMP NEGERI 1 SENGGI</t>
  </si>
  <si>
    <t>9111030402080225</t>
  </si>
  <si>
    <t>ELKANA NAHABIAL</t>
  </si>
  <si>
    <t>0073355951</t>
  </si>
  <si>
    <t>BENAWA</t>
  </si>
  <si>
    <t>9122044606950001</t>
  </si>
  <si>
    <t>JLN. TRANS PAPUA BENAWA</t>
  </si>
  <si>
    <t>TRIKORA</t>
  </si>
  <si>
    <t>KAMPUNG TRIKORA</t>
  </si>
  <si>
    <t>ELIASER NAHABIAL</t>
  </si>
  <si>
    <t>TOLINA WELOAS</t>
  </si>
  <si>
    <t>Elsye Ernawati Marlince Mebri</t>
  </si>
  <si>
    <t>0085215193</t>
  </si>
  <si>
    <t>9171054807080001</t>
  </si>
  <si>
    <t>yameso</t>
  </si>
  <si>
    <t>KAMP. YOKA</t>
  </si>
  <si>
    <t>Mikha Mebri</t>
  </si>
  <si>
    <t>9171050604830001</t>
  </si>
  <si>
    <t>Sischa Ivone Ohee</t>
  </si>
  <si>
    <t>9171054407830004</t>
  </si>
  <si>
    <t>9171-LT-28082018_0022</t>
  </si>
  <si>
    <t>9171050103080030</t>
  </si>
  <si>
    <t>ELVINS DAIMOYE</t>
  </si>
  <si>
    <t>0087529832</t>
  </si>
  <si>
    <t>PULEUBHE</t>
  </si>
  <si>
    <t>9103020505080002</t>
  </si>
  <si>
    <t>Yoka - Arso</t>
  </si>
  <si>
    <t>Puleubhe</t>
  </si>
  <si>
    <t>ALFRED PUHILI</t>
  </si>
  <si>
    <t>9103020108650001</t>
  </si>
  <si>
    <t>Amelia Puhili</t>
  </si>
  <si>
    <t>EMAIS HEIKON</t>
  </si>
  <si>
    <t>0006429325</t>
  </si>
  <si>
    <t>SIMSON HEIKON</t>
  </si>
  <si>
    <t>MINCE PEYON</t>
  </si>
  <si>
    <t>SMPN HELOIK</t>
  </si>
  <si>
    <t>EMANUEL M.TEKEGE</t>
  </si>
  <si>
    <t>0076510689</t>
  </si>
  <si>
    <t>9171012508070002</t>
  </si>
  <si>
    <t>BHAYANGKARA II</t>
  </si>
  <si>
    <t>BHAYANGKARA</t>
  </si>
  <si>
    <t>Kec. Jayapura Utara</t>
  </si>
  <si>
    <t>081380057840</t>
  </si>
  <si>
    <t>KRISTIANUS TEKEGE</t>
  </si>
  <si>
    <t>ANCELINA PETEGE</t>
  </si>
  <si>
    <t>SMP YPPK KRISTUS RAJA DOK V JAYAPURA</t>
  </si>
  <si>
    <t>Endina Wisal</t>
  </si>
  <si>
    <t>3087977406</t>
  </si>
  <si>
    <t>Karye</t>
  </si>
  <si>
    <t>9112264107030001</t>
  </si>
  <si>
    <t>KARYE</t>
  </si>
  <si>
    <t>Kec. Batani</t>
  </si>
  <si>
    <t>SOLAIMAN WISAL</t>
  </si>
  <si>
    <t>9112260107600004</t>
  </si>
  <si>
    <t>Terepina Meku</t>
  </si>
  <si>
    <t>9112060107690002</t>
  </si>
  <si>
    <t>SMP NEGERI 1 OKSIBIL</t>
  </si>
  <si>
    <t>9112060603051046</t>
  </si>
  <si>
    <t>Enggejelina Fay Hunam</t>
  </si>
  <si>
    <t>0088476676</t>
  </si>
  <si>
    <t>Soe</t>
  </si>
  <si>
    <t>Buraen</t>
  </si>
  <si>
    <t>Kec. Amarasi Selatan</t>
  </si>
  <si>
    <t>082135460058</t>
  </si>
  <si>
    <t>Christian Hunam</t>
  </si>
  <si>
    <t>Serlin Hunam</t>
  </si>
  <si>
    <t>SMPS ST GREGORIUS BURAEN</t>
  </si>
  <si>
    <t>Enjelly Aprillian Modouw</t>
  </si>
  <si>
    <t>0064199560</t>
  </si>
  <si>
    <t>9171051012070001</t>
  </si>
  <si>
    <t>Perumnas II</t>
  </si>
  <si>
    <t>Yabansai</t>
  </si>
  <si>
    <t>Demianus modouw</t>
  </si>
  <si>
    <t>Yuliana Yapsenang</t>
  </si>
  <si>
    <t>ENOMIN WISAL</t>
  </si>
  <si>
    <t>0083307451</t>
  </si>
  <si>
    <t>LIMIRI</t>
  </si>
  <si>
    <t>9112230000000001</t>
  </si>
  <si>
    <t>PEREM</t>
  </si>
  <si>
    <t>Kec. Bime</t>
  </si>
  <si>
    <t>DANIUS WISAL</t>
  </si>
  <si>
    <t>YORINA KEAN</t>
  </si>
  <si>
    <t>SMP NEGERI BIME</t>
  </si>
  <si>
    <t>Enserina Peyon</t>
  </si>
  <si>
    <t>0054315292</t>
  </si>
  <si>
    <t>DAWI</t>
  </si>
  <si>
    <t>9124236705050001</t>
  </si>
  <si>
    <t>MBUA TENGAH</t>
  </si>
  <si>
    <t>Kec. Mbua Tengah</t>
  </si>
  <si>
    <t>BARTIMUS PEYON</t>
  </si>
  <si>
    <t>9124231703820001</t>
  </si>
  <si>
    <t>9124234605900001</t>
  </si>
  <si>
    <t>AL.985.0001637</t>
  </si>
  <si>
    <t>SMP Negeri 1 Kenyam</t>
  </si>
  <si>
    <t>Eranto Murib</t>
  </si>
  <si>
    <t>0099695990</t>
  </si>
  <si>
    <t>9171052712090002</t>
  </si>
  <si>
    <t>Jl. Buper</t>
  </si>
  <si>
    <t>Rudy Murib</t>
  </si>
  <si>
    <t>agube balainal</t>
  </si>
  <si>
    <t>EVI FIA YARE</t>
  </si>
  <si>
    <t>0068677686</t>
  </si>
  <si>
    <t>EREGI</t>
  </si>
  <si>
    <t>9122014201060004</t>
  </si>
  <si>
    <t>Wamena</t>
  </si>
  <si>
    <t>Wamena Kota</t>
  </si>
  <si>
    <t>Kec. Wamena</t>
  </si>
  <si>
    <t>KOSMAS YARE</t>
  </si>
  <si>
    <t>YALI KOMBO</t>
  </si>
  <si>
    <t>Fajar Wicaksono</t>
  </si>
  <si>
    <t>3077295072</t>
  </si>
  <si>
    <t xml:space="preserve">999999          </t>
  </si>
  <si>
    <t>Islam</t>
  </si>
  <si>
    <t>Kosong</t>
  </si>
  <si>
    <t>FANDI WALIANGGEN</t>
  </si>
  <si>
    <t>3083813670</t>
  </si>
  <si>
    <t>WANAMALO</t>
  </si>
  <si>
    <t>9122026212080001</t>
  </si>
  <si>
    <t>NENAS</t>
  </si>
  <si>
    <t>Desa/Kel. Elelim</t>
  </si>
  <si>
    <t>FETRIKA WALILO</t>
  </si>
  <si>
    <t>SMP NEGERI ELELIM</t>
  </si>
  <si>
    <t>9122022103170080</t>
  </si>
  <si>
    <t>FANUEL MALO</t>
  </si>
  <si>
    <t>PIPAL</t>
  </si>
  <si>
    <t>ABOY</t>
  </si>
  <si>
    <t>Kec. Aboy</t>
  </si>
  <si>
    <t>Asrama</t>
  </si>
  <si>
    <t>MARIA</t>
  </si>
  <si>
    <t>SMP NEGERI ABOY</t>
  </si>
  <si>
    <t>Ferderika F. Makuba</t>
  </si>
  <si>
    <t>0073257788</t>
  </si>
  <si>
    <t>9171055902070002</t>
  </si>
  <si>
    <t>JLN.YOKA</t>
  </si>
  <si>
    <t>Colombus Makuba</t>
  </si>
  <si>
    <t>cornelia A. Soumilena</t>
  </si>
  <si>
    <t>FERDI ALEXANDER KIWAK</t>
  </si>
  <si>
    <t>0072861537</t>
  </si>
  <si>
    <t>9125012002070001</t>
  </si>
  <si>
    <t>Buper</t>
  </si>
  <si>
    <t>081324258633</t>
  </si>
  <si>
    <t>Altinus Kiwak</t>
  </si>
  <si>
    <t>9125010506850003</t>
  </si>
  <si>
    <t>MARLINA MAGAI</t>
  </si>
  <si>
    <t>9125015003890001</t>
  </si>
  <si>
    <t>Fernando Meiland Ohee</t>
  </si>
  <si>
    <t>0084516110</t>
  </si>
  <si>
    <t>9171050701080001</t>
  </si>
  <si>
    <t>Yoka Pante</t>
  </si>
  <si>
    <t>kolam kangkung</t>
  </si>
  <si>
    <t>KAMP.YOKA</t>
  </si>
  <si>
    <t>085244573837</t>
  </si>
  <si>
    <t>Djantifanus Ohee</t>
  </si>
  <si>
    <t>9171050710850001</t>
  </si>
  <si>
    <t>Yosfince Alfrida Okoka</t>
  </si>
  <si>
    <t>9171057011900004</t>
  </si>
  <si>
    <t>9171050603080048</t>
  </si>
  <si>
    <t>Filep Cleberson Kairoa</t>
  </si>
  <si>
    <t>0085197295</t>
  </si>
  <si>
    <t>Sarmi</t>
  </si>
  <si>
    <t>9110011702080001</t>
  </si>
  <si>
    <t>Kelurahan Sarmi Kota</t>
  </si>
  <si>
    <t>Desa/Kel. Sarmi</t>
  </si>
  <si>
    <t>Kec. Sarmi</t>
  </si>
  <si>
    <t>081245930342</t>
  </si>
  <si>
    <t>Septinus Kairoa</t>
  </si>
  <si>
    <t>9110012409760001</t>
  </si>
  <si>
    <t>Elisabeth Huliana Oyaitouw</t>
  </si>
  <si>
    <t>9110014210760001</t>
  </si>
  <si>
    <t>9110-LT-26052015-0012</t>
  </si>
  <si>
    <t>SMP YPK EBENHAIZER SARMI</t>
  </si>
  <si>
    <t>9110012502090018</t>
  </si>
  <si>
    <t>FITRI YENNI MAGAI</t>
  </si>
  <si>
    <t>3043254603</t>
  </si>
  <si>
    <t>TIMIKA</t>
  </si>
  <si>
    <t>9125205804040001</t>
  </si>
  <si>
    <t>KAMPUNG GILINI</t>
  </si>
  <si>
    <t>GILINI</t>
  </si>
  <si>
    <t>Kec. Omukia</t>
  </si>
  <si>
    <t>ALTINUS KIWAK</t>
  </si>
  <si>
    <t>9125010409130009</t>
  </si>
  <si>
    <t>FLORIDA MILKA KALEMBULU</t>
  </si>
  <si>
    <t>0097040385</t>
  </si>
  <si>
    <t>Jln. Belut</t>
  </si>
  <si>
    <t>081344188025</t>
  </si>
  <si>
    <t>TORI  NIKANOR KALEMBULU</t>
  </si>
  <si>
    <t>MINGGAS BESTINA ONDIWOY</t>
  </si>
  <si>
    <t>FREDI HIKAJARI</t>
  </si>
  <si>
    <t>3079203030</t>
  </si>
  <si>
    <t>Obogoi</t>
  </si>
  <si>
    <t>9120040702020003</t>
  </si>
  <si>
    <t>Kasonaweja</t>
  </si>
  <si>
    <t>Kec. Mamberamo Tengah</t>
  </si>
  <si>
    <t>Yahya Hikajari</t>
  </si>
  <si>
    <t>9120041105700004</t>
  </si>
  <si>
    <t>Beri Basutei</t>
  </si>
  <si>
    <t>9120046903760004</t>
  </si>
  <si>
    <t>SMP NEGERI 1 MAMBERAMO TENGAH</t>
  </si>
  <si>
    <t>GABRIEL MARCH JEVON PORAT</t>
  </si>
  <si>
    <t>0086922450</t>
  </si>
  <si>
    <t>9171020300800002</t>
  </si>
  <si>
    <t>Aspol, Kloofkamp</t>
  </si>
  <si>
    <t>Gurabesi</t>
  </si>
  <si>
    <t>082239301412</t>
  </si>
  <si>
    <t>Syam IS Putra Olua</t>
  </si>
  <si>
    <t>NOVITA  RIA HERLINA PORAT</t>
  </si>
  <si>
    <t>D3</t>
  </si>
  <si>
    <t>SMP KARTIKA VI-1 JAYAPURA</t>
  </si>
  <si>
    <t>GRACE LENORA KAIGERE</t>
  </si>
  <si>
    <t>0098704385</t>
  </si>
  <si>
    <t>9171054203090001</t>
  </si>
  <si>
    <t>BTN. LEMBAH FURIA</t>
  </si>
  <si>
    <t>DOBONSOLO</t>
  </si>
  <si>
    <t>L. KAIGERE</t>
  </si>
  <si>
    <t>MIMI ALFRIDA IBO</t>
  </si>
  <si>
    <t>Buruh</t>
  </si>
  <si>
    <t>Haikal Arya Duta Palupi</t>
  </si>
  <si>
    <t>0079831121</t>
  </si>
  <si>
    <t>9103012110070003</t>
  </si>
  <si>
    <t>Jl Cenderawasih Blok IV /No 10</t>
  </si>
  <si>
    <t>082199656311</t>
  </si>
  <si>
    <t>Pariyono</t>
  </si>
  <si>
    <t>9103011710700002</t>
  </si>
  <si>
    <t>Dian Puspita Sari</t>
  </si>
  <si>
    <t>9103015906770001</t>
  </si>
  <si>
    <t>474.1/02</t>
  </si>
  <si>
    <t>9103010906100022</t>
  </si>
  <si>
    <t>HAMZAH RIVAL OHEE</t>
  </si>
  <si>
    <t>0072454373</t>
  </si>
  <si>
    <t>9113091706070001</t>
  </si>
  <si>
    <t>kampung asei besar</t>
  </si>
  <si>
    <t>ASEI BESAR</t>
  </si>
  <si>
    <t>Perahu penyeberangan/rakit/getek</t>
  </si>
  <si>
    <t>081240162925</t>
  </si>
  <si>
    <t>HAMDAN DAMURI</t>
  </si>
  <si>
    <t>9113090505800002</t>
  </si>
  <si>
    <t>IRIANI OHEE</t>
  </si>
  <si>
    <t>9113094202800001</t>
  </si>
  <si>
    <t>DN-25/D-SMP/K13/23/0003504</t>
  </si>
  <si>
    <t>477/534.a/MMK/2007</t>
  </si>
  <si>
    <t>9103021003220001</t>
  </si>
  <si>
    <t>HANDISON WALIANGGEN</t>
  </si>
  <si>
    <t>9122030502090001</t>
  </si>
  <si>
    <t xml:space="preserve">WAN AMALO </t>
  </si>
  <si>
    <t>APALAPSILI</t>
  </si>
  <si>
    <t>Kec. Apalapsili</t>
  </si>
  <si>
    <t xml:space="preserve">YULIANA PEYON </t>
  </si>
  <si>
    <t>Helena Omno Minipko</t>
  </si>
  <si>
    <t>0077156150</t>
  </si>
  <si>
    <t>9171055810070001</t>
  </si>
  <si>
    <t>Buper Waena</t>
  </si>
  <si>
    <t>082239367732</t>
  </si>
  <si>
    <t>Petrus Minipko</t>
  </si>
  <si>
    <t>Henderina  F. Merani</t>
  </si>
  <si>
    <t>Minipko</t>
  </si>
  <si>
    <t>T409CQ</t>
  </si>
  <si>
    <t>492001003650505</t>
  </si>
  <si>
    <t>HELENA OMNO MINIPKO</t>
  </si>
  <si>
    <t>HENGKI INHUAR</t>
  </si>
  <si>
    <t>3100969659</t>
  </si>
  <si>
    <t>SARMI</t>
  </si>
  <si>
    <t>9103022308100001</t>
  </si>
  <si>
    <t>PUAY</t>
  </si>
  <si>
    <t>AGUSTINA H. PUHILI</t>
  </si>
  <si>
    <t>9103021605170001</t>
  </si>
  <si>
    <t>HERUBA ARIERI</t>
  </si>
  <si>
    <t>3062868705</t>
  </si>
  <si>
    <t>BIRI</t>
  </si>
  <si>
    <t>Pendidikan</t>
  </si>
  <si>
    <t>DAVID ARIERI</t>
  </si>
  <si>
    <t>9120041602570001</t>
  </si>
  <si>
    <t>KEISA BARIERI</t>
  </si>
  <si>
    <t>9120046409590001</t>
  </si>
  <si>
    <t>9120-LT-23062020-0006</t>
  </si>
  <si>
    <t>SMAKOR JAYAPURA</t>
  </si>
  <si>
    <t>9120040410160002</t>
  </si>
  <si>
    <t>HINAYA</t>
  </si>
  <si>
    <t>3098580336</t>
  </si>
  <si>
    <t>SUNGGUMINASA</t>
  </si>
  <si>
    <t>7306077112090003</t>
  </si>
  <si>
    <t>NOLOKLAH</t>
  </si>
  <si>
    <t>HASAN</t>
  </si>
  <si>
    <t>SUHANTI</t>
  </si>
  <si>
    <t>SMP PEMBANGUNAN V YAPIS WAENA</t>
  </si>
  <si>
    <t>HIZKIA KAHO</t>
  </si>
  <si>
    <t>3085325092</t>
  </si>
  <si>
    <t>9103020903080002</t>
  </si>
  <si>
    <t>Bamira Saibori</t>
  </si>
  <si>
    <t>HOFNI SEFNAD KULANG</t>
  </si>
  <si>
    <t>0082941194</t>
  </si>
  <si>
    <t>9211012004080001</t>
  </si>
  <si>
    <t>Sujarwo  Condro Negoro, SH</t>
  </si>
  <si>
    <t>Abreso</t>
  </si>
  <si>
    <t>Kec. Ransiki</t>
  </si>
  <si>
    <t>YAKOMINA RUMASEB</t>
  </si>
  <si>
    <t>Hulda Paulina Ohee</t>
  </si>
  <si>
    <t>0064318659</t>
  </si>
  <si>
    <t>9107024910040003</t>
  </si>
  <si>
    <t>JEMBATAN  II  ASEI KECIL</t>
  </si>
  <si>
    <t>-</t>
  </si>
  <si>
    <t>081344181170</t>
  </si>
  <si>
    <t>SIMION OHEE</t>
  </si>
  <si>
    <t>Ferawati Rumere</t>
  </si>
  <si>
    <t>9103021912120020</t>
  </si>
  <si>
    <t>Ilau Katagame</t>
  </si>
  <si>
    <t>0096385301</t>
  </si>
  <si>
    <t>Bela</t>
  </si>
  <si>
    <t>9109012504050006</t>
  </si>
  <si>
    <t>BUPER</t>
  </si>
  <si>
    <t>wanagon</t>
  </si>
  <si>
    <t>082116765853</t>
  </si>
  <si>
    <t>Rudi Katagame</t>
  </si>
  <si>
    <t>9109012104870010</t>
  </si>
  <si>
    <t>Kalimiana Deikmom</t>
  </si>
  <si>
    <t>9109014105870010</t>
  </si>
  <si>
    <t>9109-LT-11072018-0009</t>
  </si>
  <si>
    <t>9109011606150021</t>
  </si>
  <si>
    <t>IMANUEL LUTER SOLOSSA</t>
  </si>
  <si>
    <t>0098791526</t>
  </si>
  <si>
    <t>SORONG</t>
  </si>
  <si>
    <t>9271011411100002</t>
  </si>
  <si>
    <t>JL. Gerilyawan Abepura</t>
  </si>
  <si>
    <t>082199156669</t>
  </si>
  <si>
    <t>Yeremias Salossa</t>
  </si>
  <si>
    <t>SELFINA KAMBU</t>
  </si>
  <si>
    <t>Imanuel Willjohn Anugerah Walukow</t>
  </si>
  <si>
    <t>0067530953</t>
  </si>
  <si>
    <t>9171050711060002</t>
  </si>
  <si>
    <t>Perumahan Dosen UNcen Buper No.7</t>
  </si>
  <si>
    <t>081235980773</t>
  </si>
  <si>
    <t>Auldry F. Walukow</t>
  </si>
  <si>
    <t>S3</t>
  </si>
  <si>
    <t>Sandra</t>
  </si>
  <si>
    <t>IPE NAREK</t>
  </si>
  <si>
    <t>3089517062</t>
  </si>
  <si>
    <t>EGONI</t>
  </si>
  <si>
    <t>9119422010080001</t>
  </si>
  <si>
    <t>YAILES NAREK</t>
  </si>
  <si>
    <t>TEIMIRA LAMBE</t>
  </si>
  <si>
    <t>SMP NEGERI KANGGIME</t>
  </si>
  <si>
    <t>IRFAN KEITETAWA</t>
  </si>
  <si>
    <t>3069026932</t>
  </si>
  <si>
    <t>9120040211300001</t>
  </si>
  <si>
    <t>TOMAS KEITETAWA</t>
  </si>
  <si>
    <t xml:space="preserve">MERI KABISOI </t>
  </si>
  <si>
    <t>IRWAN YAMSIN</t>
  </si>
  <si>
    <t>0068434303</t>
  </si>
  <si>
    <t>PEPERA</t>
  </si>
  <si>
    <t>9112090306060001</t>
  </si>
  <si>
    <t>Jl. Melati, Perumahan Misi</t>
  </si>
  <si>
    <t>Mariat Pantai</t>
  </si>
  <si>
    <t>Kec. Aimas</t>
  </si>
  <si>
    <t>082199020728</t>
  </si>
  <si>
    <t>Yekco Yamsin</t>
  </si>
  <si>
    <t>9112060509670001</t>
  </si>
  <si>
    <t>KENNA KALADANA</t>
  </si>
  <si>
    <t>9112065707850001</t>
  </si>
  <si>
    <t>RP. Mathias A.E. Ooilean, SVD</t>
  </si>
  <si>
    <t>9206012908830002</t>
  </si>
  <si>
    <t>DN-33/D-SMP/K13/0009781</t>
  </si>
  <si>
    <t>9112-LT-05072019-0014</t>
  </si>
  <si>
    <t>SMP YPPK SEMINARI PETRUS VAN DIEPEN KABUPATEN SORONG</t>
  </si>
  <si>
    <t>9112010603050033</t>
  </si>
  <si>
    <t>Isack Samuel Okoka</t>
  </si>
  <si>
    <t>0099090946</t>
  </si>
  <si>
    <t>9103022906090001</t>
  </si>
  <si>
    <t>David Okoka</t>
  </si>
  <si>
    <t>9103021502880001</t>
  </si>
  <si>
    <t>Heronia Laly</t>
  </si>
  <si>
    <t>9103024203900002</t>
  </si>
  <si>
    <t>ISAL NUMANG</t>
  </si>
  <si>
    <t>0047228715</t>
  </si>
  <si>
    <t>KELMABET</t>
  </si>
  <si>
    <t>ANDARIAS NUMANG</t>
  </si>
  <si>
    <t>9125030107530004</t>
  </si>
  <si>
    <t>NIDERI UAMANG</t>
  </si>
  <si>
    <t>9125034107550005</t>
  </si>
  <si>
    <t>9125031201111451</t>
  </si>
  <si>
    <t>ISMAEL KALAKMABIN</t>
  </si>
  <si>
    <t>0054530014</t>
  </si>
  <si>
    <t>PARIM</t>
  </si>
  <si>
    <t>9112152804070001</t>
  </si>
  <si>
    <t>parim</t>
  </si>
  <si>
    <t>Kec. Serambakon</t>
  </si>
  <si>
    <t>MARKUS KALAKMABIN</t>
  </si>
  <si>
    <t>ANA ALWOLMABIN</t>
  </si>
  <si>
    <t>Jakub Jingga</t>
  </si>
  <si>
    <t>0076672542</t>
  </si>
  <si>
    <t>9171052909070004</t>
  </si>
  <si>
    <t>JL. SMKN8 YOKA</t>
  </si>
  <si>
    <t>Desa/Kel. Yoka</t>
  </si>
  <si>
    <t>MILI  GINGGA</t>
  </si>
  <si>
    <t>Pedagang Kecil</t>
  </si>
  <si>
    <t>TEILERA PAGAWAK</t>
  </si>
  <si>
    <t>9114254303740001</t>
  </si>
  <si>
    <t>AL . 9090098153</t>
  </si>
  <si>
    <t>9171051306170002</t>
  </si>
  <si>
    <t>James Andika Rerung</t>
  </si>
  <si>
    <t>0086762128</t>
  </si>
  <si>
    <t>9171050101080003</t>
  </si>
  <si>
    <t>Blok C/37 Perumnas IV</t>
  </si>
  <si>
    <t>082290304536</t>
  </si>
  <si>
    <t>Domianus Suka'</t>
  </si>
  <si>
    <t>Wirausaha</t>
  </si>
  <si>
    <t>ANI SARA</t>
  </si>
  <si>
    <t>DN-25/D-SMP/K13/23/0014617</t>
  </si>
  <si>
    <t>SMP YPPK SANTU PAULUS ABEPURA</t>
  </si>
  <si>
    <t>James Kobogau</t>
  </si>
  <si>
    <t>0032426044</t>
  </si>
  <si>
    <t>BILAI</t>
  </si>
  <si>
    <t>NUPUALU</t>
  </si>
  <si>
    <t>Kec. Homeyo</t>
  </si>
  <si>
    <t>MAXIMUS KOBOGAU</t>
  </si>
  <si>
    <t>9127021206570001</t>
  </si>
  <si>
    <t>JULITA SELEGANI</t>
  </si>
  <si>
    <t>9127025101570001</t>
  </si>
  <si>
    <t>SMP PGRI Nabire</t>
  </si>
  <si>
    <t>9127022710100007</t>
  </si>
  <si>
    <t>Janedh Laulia Awoitauw</t>
  </si>
  <si>
    <t>0081891622</t>
  </si>
  <si>
    <t>Ifale</t>
  </si>
  <si>
    <t>Arso</t>
  </si>
  <si>
    <t>081346534436</t>
  </si>
  <si>
    <t>3ix3hg99352007</t>
  </si>
  <si>
    <t>Penehas Awoitauw</t>
  </si>
  <si>
    <t>Rosmina Suebu</t>
  </si>
  <si>
    <t>Janet Emilia Fernanda Kopouw</t>
  </si>
  <si>
    <t>0087991872</t>
  </si>
  <si>
    <t>9171035301080006</t>
  </si>
  <si>
    <t>Abepantai</t>
  </si>
  <si>
    <t>Fredrik Leonardo Kopouw</t>
  </si>
  <si>
    <t>Nelci Yoanita Uyo</t>
  </si>
  <si>
    <t>SMP NEGERI 4 JAYAPURA</t>
  </si>
  <si>
    <t>Janis  Mom Balinol</t>
  </si>
  <si>
    <t>0084030168</t>
  </si>
  <si>
    <t>9109010601070006</t>
  </si>
  <si>
    <t>Yotinus Balinol</t>
  </si>
  <si>
    <t>Terina Magai</t>
  </si>
  <si>
    <t>Jen Tiro</t>
  </si>
  <si>
    <t>0086150938</t>
  </si>
  <si>
    <t>Eseib</t>
  </si>
  <si>
    <t>9118066907060001</t>
  </si>
  <si>
    <t>Misam</t>
  </si>
  <si>
    <t>Kec. Pantai Kasuari</t>
  </si>
  <si>
    <t>Mickhael Tiro</t>
  </si>
  <si>
    <t>Paulina Yod</t>
  </si>
  <si>
    <t>SMP NEGERI 1 PANTAI KASUARI</t>
  </si>
  <si>
    <t>Jeremie Dave Lensun</t>
  </si>
  <si>
    <t>0072182555</t>
  </si>
  <si>
    <t>9171052506070004</t>
  </si>
  <si>
    <t>Kampwolker</t>
  </si>
  <si>
    <t>082198483522</t>
  </si>
  <si>
    <t>Christian Y. Lensun</t>
  </si>
  <si>
    <t>Vera Kostansie Mandey</t>
  </si>
  <si>
    <t>JERRY OHEE</t>
  </si>
  <si>
    <t>3107736243</t>
  </si>
  <si>
    <t>9171051910090004</t>
  </si>
  <si>
    <t>RT.03 / RW.03</t>
  </si>
  <si>
    <t>YOKA PANTAI</t>
  </si>
  <si>
    <t>MARTHA SAGISOLO</t>
  </si>
  <si>
    <t>9171051605130013</t>
  </si>
  <si>
    <t>Jeskiel Jagani</t>
  </si>
  <si>
    <t>0063733854</t>
  </si>
  <si>
    <t>DALIMBA</t>
  </si>
  <si>
    <t>LEO JAGANI</t>
  </si>
  <si>
    <t>PINA SONDEGAU</t>
  </si>
  <si>
    <t>SMP YPPK BILAI</t>
  </si>
  <si>
    <t>Jonathan Blessing Rum</t>
  </si>
  <si>
    <t>0071613432</t>
  </si>
  <si>
    <t>Manado</t>
  </si>
  <si>
    <t>9171052008070002</t>
  </si>
  <si>
    <t>Jl. Organda Padang Bulan No. A3</t>
  </si>
  <si>
    <t>082398786669</t>
  </si>
  <si>
    <t>Yohan Frits Rum</t>
  </si>
  <si>
    <t>Mariana Pondaag</t>
  </si>
  <si>
    <t>SMP NEGERI 2 WAMENA</t>
  </si>
  <si>
    <t>JOSHUA BELAU</t>
  </si>
  <si>
    <t>0059289798</t>
  </si>
  <si>
    <t>BEGETALIPA</t>
  </si>
  <si>
    <t>Jln. Begetalipa</t>
  </si>
  <si>
    <t>Begetalipa</t>
  </si>
  <si>
    <t>Bilai</t>
  </si>
  <si>
    <t>GERGORIUS BELAU</t>
  </si>
  <si>
    <t>AGUSTINA KOBOGAU</t>
  </si>
  <si>
    <t>JULIP UROPMABIN</t>
  </si>
  <si>
    <t>3084682451</t>
  </si>
  <si>
    <t>SABIN</t>
  </si>
  <si>
    <t>OKBAB</t>
  </si>
  <si>
    <t>Kec. Okbab</t>
  </si>
  <si>
    <t>LENA KIPKA</t>
  </si>
  <si>
    <t>SMP NEGERI OKBAB</t>
  </si>
  <si>
    <t>KESYA LUDIA AYATANOI</t>
  </si>
  <si>
    <t>0054450273</t>
  </si>
  <si>
    <t>9115085009050001</t>
  </si>
  <si>
    <t>GANG NUSA INDAH 3 PERUMNAS I</t>
  </si>
  <si>
    <t>081344498294</t>
  </si>
  <si>
    <t>SAMUEL AYATANAOI</t>
  </si>
  <si>
    <t>HERLINA IMBIRI</t>
  </si>
  <si>
    <t>AL.894.0050767</t>
  </si>
  <si>
    <t>9115080306140001</t>
  </si>
  <si>
    <t>Kevin Yewi</t>
  </si>
  <si>
    <t>0086162272</t>
  </si>
  <si>
    <t>Kantumilen</t>
  </si>
  <si>
    <t>9103071410080001</t>
  </si>
  <si>
    <t>Perumnas 3</t>
  </si>
  <si>
    <t>081247364885</t>
  </si>
  <si>
    <t>Robertus Yewi</t>
  </si>
  <si>
    <t>Renita Yarisetouw</t>
  </si>
  <si>
    <t>KINDY BERYL ELYSIA HERMAWAN</t>
  </si>
  <si>
    <t>0083018965</t>
  </si>
  <si>
    <t>9171056308080002</t>
  </si>
  <si>
    <t>Jln. Yoka  NO. 28 Waena</t>
  </si>
  <si>
    <t>085354288008</t>
  </si>
  <si>
    <t>HEHEMIA  MARKUS RUDY  HERMAWAN</t>
  </si>
  <si>
    <t>9171052704800004</t>
  </si>
  <si>
    <t>HANA  ELISABETH  FREDRIKA</t>
  </si>
  <si>
    <t>9171055610840005</t>
  </si>
  <si>
    <t>AL 8850009322</t>
  </si>
  <si>
    <t>9171050411110002</t>
  </si>
  <si>
    <t>Kris Numang</t>
  </si>
  <si>
    <t>3073565106</t>
  </si>
  <si>
    <t>Beoga</t>
  </si>
  <si>
    <t>9109012002130009</t>
  </si>
  <si>
    <t>Jl. Selebes</t>
  </si>
  <si>
    <t>Kwamki</t>
  </si>
  <si>
    <t>Kec. Mimika Baru</t>
  </si>
  <si>
    <t>082199077250</t>
  </si>
  <si>
    <t>Orinus Numang</t>
  </si>
  <si>
    <t>9125031002900003</t>
  </si>
  <si>
    <t>Erlina Tinal</t>
  </si>
  <si>
    <t>9125035905990001</t>
  </si>
  <si>
    <t>9109-LT-22012021-0008</t>
  </si>
  <si>
    <t>SMPN 10 MIMIKA</t>
  </si>
  <si>
    <t>9109011006170023</t>
  </si>
  <si>
    <t>Kris Satya Timotius H. Maling</t>
  </si>
  <si>
    <t>0082285811</t>
  </si>
  <si>
    <t>Salatiga</t>
  </si>
  <si>
    <t>9113422302080001</t>
  </si>
  <si>
    <t>Yalmabi</t>
  </si>
  <si>
    <t>Kec. Bomela</t>
  </si>
  <si>
    <t>Paus Maling</t>
  </si>
  <si>
    <t>Rahab Aluwa</t>
  </si>
  <si>
    <t>SMP Yapesli Suele Sumohai</t>
  </si>
  <si>
    <t>Kristin Agnes Mebri</t>
  </si>
  <si>
    <t>0087883036</t>
  </si>
  <si>
    <t>9171055605080002</t>
  </si>
  <si>
    <t>David Riki Mebri</t>
  </si>
  <si>
    <t>9171052711590003</t>
  </si>
  <si>
    <t>Marice Monim</t>
  </si>
  <si>
    <t>9171057010630001</t>
  </si>
  <si>
    <t>9171-LT-19072013-0024</t>
  </si>
  <si>
    <t>9171051507130018</t>
  </si>
  <si>
    <t>LANDI WANTIK</t>
  </si>
  <si>
    <t>0067044436</t>
  </si>
  <si>
    <t>WAME</t>
  </si>
  <si>
    <t>Kec. Asologaima</t>
  </si>
  <si>
    <t>TIMATIUS WANTIK</t>
  </si>
  <si>
    <t>MALUKE WANINO</t>
  </si>
  <si>
    <t>SMP NEGERI 1 ASOLOGAIMA</t>
  </si>
  <si>
    <t>Lanny Kogoya</t>
  </si>
  <si>
    <t>0095384493</t>
  </si>
  <si>
    <t>9103012903090002</t>
  </si>
  <si>
    <t>Gang Deho VIII</t>
  </si>
  <si>
    <t>081344286248</t>
  </si>
  <si>
    <t>Mathias Kogoya</t>
  </si>
  <si>
    <t>EKANA  Kogoya</t>
  </si>
  <si>
    <t>Lassarus Lomanggay</t>
  </si>
  <si>
    <t>0079916993</t>
  </si>
  <si>
    <t>9171051602070005</t>
  </si>
  <si>
    <t>Jl.Yoka Waena</t>
  </si>
  <si>
    <t>081271208432</t>
  </si>
  <si>
    <t>YULIANUS LOMANGGAY</t>
  </si>
  <si>
    <t>9171052308800001</t>
  </si>
  <si>
    <t>Rahel D</t>
  </si>
  <si>
    <t>9171055203890002</t>
  </si>
  <si>
    <t>Al . 9090034958</t>
  </si>
  <si>
    <t>9171053107080052</t>
  </si>
  <si>
    <t>Lenora Pulalo</t>
  </si>
  <si>
    <t>0067342832</t>
  </si>
  <si>
    <t>9103021905060001</t>
  </si>
  <si>
    <t>3ix3jw99352009</t>
  </si>
  <si>
    <t>Yohan Pulalo</t>
  </si>
  <si>
    <t>9103022904690003</t>
  </si>
  <si>
    <t>Yohana Kabey</t>
  </si>
  <si>
    <t>9103026811750001</t>
  </si>
  <si>
    <t>DN-25/D-SMP/K13/0041553</t>
  </si>
  <si>
    <t>T5BD8Z</t>
  </si>
  <si>
    <t>9103-LT-13052022-0018</t>
  </si>
  <si>
    <t>751601002321501</t>
  </si>
  <si>
    <t>LENORA PULALO</t>
  </si>
  <si>
    <t>9103020809080003</t>
  </si>
  <si>
    <t>LISA WEYA</t>
  </si>
  <si>
    <t>3082769513</t>
  </si>
  <si>
    <t>MININGGEN WEYA</t>
  </si>
  <si>
    <t>TOLA WANIMBO</t>
  </si>
  <si>
    <t>SMP NEGERI SATU ATAP NABUNAGE</t>
  </si>
  <si>
    <t>Lukas Hendry Rumansara</t>
  </si>
  <si>
    <t>0097759264</t>
  </si>
  <si>
    <t>9112011603090001</t>
  </si>
  <si>
    <t>Entrop</t>
  </si>
  <si>
    <t>Kec. Jayapura Selatan</t>
  </si>
  <si>
    <t>082199365705</t>
  </si>
  <si>
    <t>Izak Sius Rumansara</t>
  </si>
  <si>
    <t>9171020707790003</t>
  </si>
  <si>
    <t>Ivonne Dawir</t>
  </si>
  <si>
    <t>9171026311800001</t>
  </si>
  <si>
    <t>AL. 899.0000311</t>
  </si>
  <si>
    <t>SMP NEGERI 5 JAYAPURA</t>
  </si>
  <si>
    <t>9171020704080069</t>
  </si>
  <si>
    <t>Lutfia</t>
  </si>
  <si>
    <t>0066880400</t>
  </si>
  <si>
    <t>9171055006000003</t>
  </si>
  <si>
    <t>Jl. Bakum</t>
  </si>
  <si>
    <t>082214634031</t>
  </si>
  <si>
    <t>Andi Herman</t>
  </si>
  <si>
    <t>Yovita Leni</t>
  </si>
  <si>
    <t>MAHRICE AGUSTINA NERO</t>
  </si>
  <si>
    <t>0088127534</t>
  </si>
  <si>
    <t>AYAPO</t>
  </si>
  <si>
    <t>9103026101090002</t>
  </si>
  <si>
    <t>JL.BARU PUAY - ARSO</t>
  </si>
  <si>
    <t>ITAKIWA</t>
  </si>
  <si>
    <t>ELLY NERO</t>
  </si>
  <si>
    <t>KRISTINA EHAA</t>
  </si>
  <si>
    <t>BALHUM EHAA</t>
  </si>
  <si>
    <t>Pensiunan</t>
  </si>
  <si>
    <t>9103020709590006</t>
  </si>
  <si>
    <t>AL.885.073831</t>
  </si>
  <si>
    <t>9103021105100001</t>
  </si>
  <si>
    <t>Maikel Dell</t>
  </si>
  <si>
    <t>3085331262</t>
  </si>
  <si>
    <t>Delun</t>
  </si>
  <si>
    <t>Sosial Taruna</t>
  </si>
  <si>
    <t>Hinekombe</t>
  </si>
  <si>
    <t>Habel Dell</t>
  </si>
  <si>
    <t>Heselina Wesal</t>
  </si>
  <si>
    <t>SMP NEGERI 7 SENTANI</t>
  </si>
  <si>
    <t>MALISON KOGOYA</t>
  </si>
  <si>
    <t>0072080708</t>
  </si>
  <si>
    <t>KAUREH</t>
  </si>
  <si>
    <t>9103110101060001</t>
  </si>
  <si>
    <t>Jln. Rajawali 1</t>
  </si>
  <si>
    <t>Lasman Kogoya</t>
  </si>
  <si>
    <t>9103118087700003</t>
  </si>
  <si>
    <t>YOLIMERA WENDA</t>
  </si>
  <si>
    <t>9103114202880002</t>
  </si>
  <si>
    <t>9103110911090024</t>
  </si>
  <si>
    <t>MANUS MIRIN</t>
  </si>
  <si>
    <t>0052939777</t>
  </si>
  <si>
    <t>9103012007040003</t>
  </si>
  <si>
    <t>Btn Gajah Mada yahim</t>
  </si>
  <si>
    <t>Dobonsolo</t>
  </si>
  <si>
    <t>081240644622</t>
  </si>
  <si>
    <t>smpdafonsoro69@gmail.com</t>
  </si>
  <si>
    <t>Markus Mirin</t>
  </si>
  <si>
    <t>9103011912720002</t>
  </si>
  <si>
    <t>MARYA MALLO</t>
  </si>
  <si>
    <t>9103015011740002</t>
  </si>
  <si>
    <t>SMP DAFONSORO SENTANI</t>
  </si>
  <si>
    <t>Mario Christo Pulalo</t>
  </si>
  <si>
    <t>0084602722</t>
  </si>
  <si>
    <t>9171050304080001</t>
  </si>
  <si>
    <t>Kamp. Waena</t>
  </si>
  <si>
    <t>KP Waena</t>
  </si>
  <si>
    <t>Septinus Pulalo</t>
  </si>
  <si>
    <t>9171052509790002</t>
  </si>
  <si>
    <t>Hansina Ohee</t>
  </si>
  <si>
    <t>9171056602760001</t>
  </si>
  <si>
    <t>No. AL 9090076066</t>
  </si>
  <si>
    <t>Markus Tukayo</t>
  </si>
  <si>
    <t>0036694583</t>
  </si>
  <si>
    <t>9171052011030002</t>
  </si>
  <si>
    <t>Jln. Yoka</t>
  </si>
  <si>
    <t>T5WJKD</t>
  </si>
  <si>
    <t>Ayub Tukayo</t>
  </si>
  <si>
    <t>9171062607660001</t>
  </si>
  <si>
    <t>Selfiana Soumilena</t>
  </si>
  <si>
    <t>9171055911720001</t>
  </si>
  <si>
    <t>K5W389</t>
  </si>
  <si>
    <t>AL. 909.0056008</t>
  </si>
  <si>
    <t>MARLIN WANIMBO</t>
  </si>
  <si>
    <t>0089277858</t>
  </si>
  <si>
    <t>JL.Papua</t>
  </si>
  <si>
    <t>PRULEME</t>
  </si>
  <si>
    <t>Kec. Mulia</t>
  </si>
  <si>
    <t>ELMUS WANIMBO</t>
  </si>
  <si>
    <t>EPARA WEYA</t>
  </si>
  <si>
    <t>SMP NEGERI 1 MULIA</t>
  </si>
  <si>
    <t>MARSEL RANDONGKIR</t>
  </si>
  <si>
    <t>0069069004</t>
  </si>
  <si>
    <t>9171051608060002</t>
  </si>
  <si>
    <t>JL. RAYA SENTANI</t>
  </si>
  <si>
    <t>081344230933</t>
  </si>
  <si>
    <t>YERMIAS RANDONGKIR</t>
  </si>
  <si>
    <t>9171051007730001</t>
  </si>
  <si>
    <t>WASTHY ESTEFINA IMBIRI</t>
  </si>
  <si>
    <t>9171054206800003</t>
  </si>
  <si>
    <t>T5X5T2</t>
  </si>
  <si>
    <t>AL 9090102491</t>
  </si>
  <si>
    <t>214201005853503</t>
  </si>
  <si>
    <t>MARSEL MARTHEN SAMUEL RANDONGKIR</t>
  </si>
  <si>
    <t>9171051807080005</t>
  </si>
  <si>
    <t>MARSELA VANESA YEWI</t>
  </si>
  <si>
    <t>0084810476</t>
  </si>
  <si>
    <t>9171054203080002</t>
  </si>
  <si>
    <t>JL. RAYA SENTANI PADANG BULAN</t>
  </si>
  <si>
    <t>082114460960</t>
  </si>
  <si>
    <t>JIRBER YEWI</t>
  </si>
  <si>
    <t>TIRZA MAMBRASAR</t>
  </si>
  <si>
    <t>Marthen Kevin Deda</t>
  </si>
  <si>
    <t>0089750901</t>
  </si>
  <si>
    <t>9103021405790001</t>
  </si>
  <si>
    <t>3ix3is99352000</t>
  </si>
  <si>
    <t>9103020503800001</t>
  </si>
  <si>
    <t>Elsi Tokoro</t>
  </si>
  <si>
    <t>9103026101870001</t>
  </si>
  <si>
    <t>T5XUAB</t>
  </si>
  <si>
    <t>751601002413502</t>
  </si>
  <si>
    <t>MARTHEN KEVIN DEDA</t>
  </si>
  <si>
    <t>Marthen Luther Barnono Kawer</t>
  </si>
  <si>
    <t>0084241050</t>
  </si>
  <si>
    <t>Serui</t>
  </si>
  <si>
    <t>9171052703080002</t>
  </si>
  <si>
    <t>Frans Kawer</t>
  </si>
  <si>
    <t>9171051710710001</t>
  </si>
  <si>
    <t>Frederika Norma Rumi</t>
  </si>
  <si>
    <t>9171055502750001</t>
  </si>
  <si>
    <t>T5XUL3</t>
  </si>
  <si>
    <t>9171-LT-02062014-0028</t>
  </si>
  <si>
    <t>492001003607502</t>
  </si>
  <si>
    <t>MARTHEN LUTHER B KAWER</t>
  </si>
  <si>
    <t>9171051803080037</t>
  </si>
  <si>
    <t>MARTHEN MABEL</t>
  </si>
  <si>
    <t>3073162003</t>
  </si>
  <si>
    <t>9122011803050002</t>
  </si>
  <si>
    <t>Putie loho</t>
  </si>
  <si>
    <t>MATTHEW BRAYEN MIRACLE PANGAU</t>
  </si>
  <si>
    <t>0096124798</t>
  </si>
  <si>
    <t>9171052203090001</t>
  </si>
  <si>
    <t>081356334847</t>
  </si>
  <si>
    <t>LEO  PANGAU</t>
  </si>
  <si>
    <t>9171050308840005</t>
  </si>
  <si>
    <t>MERRY  SIKRI ASSA</t>
  </si>
  <si>
    <t>9171056004870004</t>
  </si>
  <si>
    <t>AL 9090028416</t>
  </si>
  <si>
    <t>9171051609090004</t>
  </si>
  <si>
    <t>Mekinus Mom</t>
  </si>
  <si>
    <t>3088017102</t>
  </si>
  <si>
    <t>MELIEL BIDANA</t>
  </si>
  <si>
    <t>3075566903</t>
  </si>
  <si>
    <t>DOLMATA</t>
  </si>
  <si>
    <t>BAKONAIP</t>
  </si>
  <si>
    <t>Kec. Okhika</t>
  </si>
  <si>
    <t>Bidana</t>
  </si>
  <si>
    <t>DENITA</t>
  </si>
  <si>
    <t>SMP NEGERI BAKONAIP</t>
  </si>
  <si>
    <t>Melkior Ongge</t>
  </si>
  <si>
    <t>0047567866</t>
  </si>
  <si>
    <t>081247303303</t>
  </si>
  <si>
    <t>Rudi C Ongge</t>
  </si>
  <si>
    <t>A67Q6T</t>
  </si>
  <si>
    <t>PKBM PANCARAN KASIH</t>
  </si>
  <si>
    <t>Menius Imagayau</t>
  </si>
  <si>
    <t>0027181656</t>
  </si>
  <si>
    <t>Togai</t>
  </si>
  <si>
    <t>9104010402020006</t>
  </si>
  <si>
    <t>Jl. Poronai</t>
  </si>
  <si>
    <t>Karang Tumaritis</t>
  </si>
  <si>
    <t>Kec. Nabire Barat</t>
  </si>
  <si>
    <t>081280301447</t>
  </si>
  <si>
    <t>Saul Imagayau</t>
  </si>
  <si>
    <t>Marta Ematapa</t>
  </si>
  <si>
    <t>9104-LT-28082018-0012</t>
  </si>
  <si>
    <t>SMP NEGERI 1 MANOKWARI</t>
  </si>
  <si>
    <t>Merince Murib</t>
  </si>
  <si>
    <t>0084650672</t>
  </si>
  <si>
    <t>9104016611080004</t>
  </si>
  <si>
    <t>Minggus Murib</t>
  </si>
  <si>
    <t>9104011708770011</t>
  </si>
  <si>
    <t>Meyama Aspalek</t>
  </si>
  <si>
    <t>9104015606880001</t>
  </si>
  <si>
    <t>9171-LT-28032014-0058</t>
  </si>
  <si>
    <t>Merinda Huana Cantika Ohee</t>
  </si>
  <si>
    <t>0064558122</t>
  </si>
  <si>
    <t>9103024605060001</t>
  </si>
  <si>
    <t>Kampung Asei Besar</t>
  </si>
  <si>
    <t>081240670547</t>
  </si>
  <si>
    <t>Darius Ohee</t>
  </si>
  <si>
    <t>9103021912810001</t>
  </si>
  <si>
    <t>Agnes Kere</t>
  </si>
  <si>
    <t>9103020707810001</t>
  </si>
  <si>
    <t>Markus Rumbiak</t>
  </si>
  <si>
    <t>474.1/3769</t>
  </si>
  <si>
    <t>9103023004120004</t>
  </si>
  <si>
    <t>MESHAK KAIGERE</t>
  </si>
  <si>
    <t>0073907238</t>
  </si>
  <si>
    <t>9171053005070004</t>
  </si>
  <si>
    <t>ARNOLD KAIGERE</t>
  </si>
  <si>
    <t>9171051511850002</t>
  </si>
  <si>
    <t>9171055703860003</t>
  </si>
  <si>
    <t>AL. 885.0067614</t>
  </si>
  <si>
    <t>9171051701190004</t>
  </si>
  <si>
    <t>Metina Peyon</t>
  </si>
  <si>
    <t>0059279492</t>
  </si>
  <si>
    <t>Utmu</t>
  </si>
  <si>
    <t>Elelim</t>
  </si>
  <si>
    <t>Watarik Peyon</t>
  </si>
  <si>
    <t>Alera Hisage</t>
  </si>
  <si>
    <t>METOLIUS DEGEI</t>
  </si>
  <si>
    <t>0044409457</t>
  </si>
  <si>
    <t>DOGOMOGO</t>
  </si>
  <si>
    <t>9126041710080001</t>
  </si>
  <si>
    <t>MAUWA</t>
  </si>
  <si>
    <t>Kec. Kamu</t>
  </si>
  <si>
    <t>Bertus Degei</t>
  </si>
  <si>
    <t>SELPIANA DEGEI</t>
  </si>
  <si>
    <t>SMP NEGERI 1 KAMU UTARA</t>
  </si>
  <si>
    <t>MIKAIL ARSHAVIN SOAMOLE</t>
  </si>
  <si>
    <t>0083263581</t>
  </si>
  <si>
    <t>MOYAG</t>
  </si>
  <si>
    <t>7174021705080002</t>
  </si>
  <si>
    <t>081340978168</t>
  </si>
  <si>
    <t>ABDUL KADIR MUNSY SOAMOLE</t>
  </si>
  <si>
    <t>LIVANA PAPUTUNGAN</t>
  </si>
  <si>
    <t>Mitha Tiara Adriana Ohee</t>
  </si>
  <si>
    <t>0074412981</t>
  </si>
  <si>
    <t>9103024411070002</t>
  </si>
  <si>
    <t>081240162980</t>
  </si>
  <si>
    <t>9103024701810002</t>
  </si>
  <si>
    <t>474.1/3767</t>
  </si>
  <si>
    <t>MONGAME NOPISON HAGABAL</t>
  </si>
  <si>
    <t>0076217341</t>
  </si>
  <si>
    <t>KULAMA OGOM</t>
  </si>
  <si>
    <t>SILAS HAGAWAL</t>
  </si>
  <si>
    <t>SAPINA WANDIKBO</t>
  </si>
  <si>
    <t>Mozat Kristian Towolom</t>
  </si>
  <si>
    <t>0038433483</t>
  </si>
  <si>
    <t>9171012304030001</t>
  </si>
  <si>
    <t>BUMI TERATAI</t>
  </si>
  <si>
    <t>IMBI</t>
  </si>
  <si>
    <t>081240247424</t>
  </si>
  <si>
    <t>WELLY TOWOLOM</t>
  </si>
  <si>
    <t>9171010701780001</t>
  </si>
  <si>
    <t>MIPPA WANDIK</t>
  </si>
  <si>
    <t>Muhammad Andhika Satria Ponto</t>
  </si>
  <si>
    <t>0088179160</t>
  </si>
  <si>
    <t>9171032001080002</t>
  </si>
  <si>
    <t>Jl. Merak Blok B Kotaraja, VIM , Abepura</t>
  </si>
  <si>
    <t>Desa/Kel. Vim</t>
  </si>
  <si>
    <t>Farouq Sadruddin Ponto</t>
  </si>
  <si>
    <t>9171032907780002</t>
  </si>
  <si>
    <t>Isthyanah</t>
  </si>
  <si>
    <t>9171034507850005</t>
  </si>
  <si>
    <t>DN-25/D-SMP/K13/23/0014410</t>
  </si>
  <si>
    <t>9171-LT-26062014-0008</t>
  </si>
  <si>
    <t>9171031509080084</t>
  </si>
  <si>
    <t>MUHAMMAD YUSUF</t>
  </si>
  <si>
    <t>0079211117</t>
  </si>
  <si>
    <t>MAKASSAR</t>
  </si>
  <si>
    <t>7371112904090007</t>
  </si>
  <si>
    <t xml:space="preserve">YOKA </t>
  </si>
  <si>
    <t>T6G3JR</t>
  </si>
  <si>
    <t>M. AGUS P</t>
  </si>
  <si>
    <t>9171051408680002</t>
  </si>
  <si>
    <t>SYAMSIAH</t>
  </si>
  <si>
    <t>9171056812720003</t>
  </si>
  <si>
    <t>K6U4XG</t>
  </si>
  <si>
    <t>9171-LU-13082012-0029</t>
  </si>
  <si>
    <t>214201005842502</t>
  </si>
  <si>
    <t>SMP NEGERI 13 JAYAPURA</t>
  </si>
  <si>
    <t>9171051611100021</t>
  </si>
  <si>
    <t>NANFERI DEGEI</t>
  </si>
  <si>
    <t>0073930917</t>
  </si>
  <si>
    <t>EKEPAI</t>
  </si>
  <si>
    <t>9126041104080003</t>
  </si>
  <si>
    <t>Ekepai</t>
  </si>
  <si>
    <t>Pugatadi II</t>
  </si>
  <si>
    <t>Kec. Kamu Utara</t>
  </si>
  <si>
    <t>ZET DEGEI</t>
  </si>
  <si>
    <t>MARTINA PIGAI</t>
  </si>
  <si>
    <t>SMP YPPGI GOLGUTA IKRAR</t>
  </si>
  <si>
    <t>Naomi Wahey</t>
  </si>
  <si>
    <t>0081858956</t>
  </si>
  <si>
    <t>9103025105080001</t>
  </si>
  <si>
    <t>T6XAA5</t>
  </si>
  <si>
    <t>Yunus Wahey</t>
  </si>
  <si>
    <t>9103020101800003</t>
  </si>
  <si>
    <t>Karlina Abubakar</t>
  </si>
  <si>
    <t>9103025812820001</t>
  </si>
  <si>
    <t>751601002457506</t>
  </si>
  <si>
    <t>NAOMI WAHEY</t>
  </si>
  <si>
    <t>NAP MATUAN</t>
  </si>
  <si>
    <t>0067044549</t>
  </si>
  <si>
    <t>TEMBAGAPURA</t>
  </si>
  <si>
    <t>9109011309060002</t>
  </si>
  <si>
    <t>Padang Bulan</t>
  </si>
  <si>
    <t>Heram</t>
  </si>
  <si>
    <t>085254451265</t>
  </si>
  <si>
    <t>napmatuan@gmail.com</t>
  </si>
  <si>
    <t>Nayok matuan</t>
  </si>
  <si>
    <t>9109010906690005</t>
  </si>
  <si>
    <t>KETANA MURIB</t>
  </si>
  <si>
    <t>9109014704760005</t>
  </si>
  <si>
    <t>9109-LT-13092021-0028</t>
  </si>
  <si>
    <t>9109011704100052</t>
  </si>
  <si>
    <t>Nekison Kogoya</t>
  </si>
  <si>
    <t>3089566774</t>
  </si>
  <si>
    <t>Agipaga</t>
  </si>
  <si>
    <t>Jl. Gang Dolorosa</t>
  </si>
  <si>
    <t>081344155167</t>
  </si>
  <si>
    <t>Obari Kogoya</t>
  </si>
  <si>
    <t>Semilena Wonda</t>
  </si>
  <si>
    <t>9107032310120001</t>
  </si>
  <si>
    <t>Nelda Wati Weya</t>
  </si>
  <si>
    <t>3062440003</t>
  </si>
  <si>
    <t>Mamit</t>
  </si>
  <si>
    <t>9114046909060001</t>
  </si>
  <si>
    <t>Kec. Kembu</t>
  </si>
  <si>
    <t>Yabenus Weya</t>
  </si>
  <si>
    <t>Urup Narek</t>
  </si>
  <si>
    <t>SMP NURUL HAQ YAPIS WAMENA</t>
  </si>
  <si>
    <t>9114040205191002</t>
  </si>
  <si>
    <t>NELSON ENTONG</t>
  </si>
  <si>
    <t>0079398782</t>
  </si>
  <si>
    <t>Kmp. Yoka</t>
  </si>
  <si>
    <t>9171052004070001</t>
  </si>
  <si>
    <t>Jhon Fredi Entong</t>
  </si>
  <si>
    <t>9171051304770002</t>
  </si>
  <si>
    <t>ELISABETH TUKAYO</t>
  </si>
  <si>
    <t>9171054110790001</t>
  </si>
  <si>
    <t>9171051903080014</t>
  </si>
  <si>
    <t>NOLBERTH TRI JUNIOR BARAGAIN</t>
  </si>
  <si>
    <t>0083146516</t>
  </si>
  <si>
    <t>WARMARE</t>
  </si>
  <si>
    <t>9104012505080008</t>
  </si>
  <si>
    <t>JENDRAL SUDIRMAN</t>
  </si>
  <si>
    <t>KARANG MULIA</t>
  </si>
  <si>
    <t>085344560800</t>
  </si>
  <si>
    <t>BERTHI BARAGAIN</t>
  </si>
  <si>
    <t>E.F. NOLLY MAMBRAKU</t>
  </si>
  <si>
    <t>474.1/155/-PJ/2010</t>
  </si>
  <si>
    <t>SMP YPK Paulus Sanoba Nabire</t>
  </si>
  <si>
    <t>9104010711120007</t>
  </si>
  <si>
    <t>NOPERI NEWEGALEN</t>
  </si>
  <si>
    <t>3074155026</t>
  </si>
  <si>
    <t>9125021511070001</t>
  </si>
  <si>
    <t>NANGI</t>
  </si>
  <si>
    <t>9125020109870001</t>
  </si>
  <si>
    <t>Jogoming Kiwak</t>
  </si>
  <si>
    <t>9125026101890001</t>
  </si>
  <si>
    <t>DN-25/D-SMP/K13/0041065</t>
  </si>
  <si>
    <t>9125-LU-15032016-0002</t>
  </si>
  <si>
    <t>9125020507130001</t>
  </si>
  <si>
    <t>NOTAN KIWAK</t>
  </si>
  <si>
    <t>0076346845</t>
  </si>
  <si>
    <t>9125020901070001</t>
  </si>
  <si>
    <t>Marilaukin</t>
  </si>
  <si>
    <t>YODIM KIWAK</t>
  </si>
  <si>
    <t>9125020101870001</t>
  </si>
  <si>
    <t>PINA KULLA</t>
  </si>
  <si>
    <t>9125026809860001</t>
  </si>
  <si>
    <t>9405-LT-22032023-0006</t>
  </si>
  <si>
    <t>9125020505140001</t>
  </si>
  <si>
    <t>NUHAMMAD FAJAR SETYAWAN JASMAN</t>
  </si>
  <si>
    <t>0052430250</t>
  </si>
  <si>
    <t>9171050908060006</t>
  </si>
  <si>
    <t>082182364528</t>
  </si>
  <si>
    <t>JASMAN</t>
  </si>
  <si>
    <t>9171051010640004</t>
  </si>
  <si>
    <t>NUR SANTI</t>
  </si>
  <si>
    <t>9171054503800003</t>
  </si>
  <si>
    <t>SMP PEMBANGUNAN V YAPIS</t>
  </si>
  <si>
    <t>OIN BARA</t>
  </si>
  <si>
    <t>0096656714</t>
  </si>
  <si>
    <t>KE'PE</t>
  </si>
  <si>
    <t>7326202403090002</t>
  </si>
  <si>
    <t>Jl.Pantai Yoka</t>
  </si>
  <si>
    <t>081344264591</t>
  </si>
  <si>
    <t>YULIUS  BARA</t>
  </si>
  <si>
    <t>7326201109720001</t>
  </si>
  <si>
    <t>NATALIA PATA</t>
  </si>
  <si>
    <t>7326205004890001</t>
  </si>
  <si>
    <t>AL 960 . 0069592</t>
  </si>
  <si>
    <t>9171050809150001</t>
  </si>
  <si>
    <t>OKTEKAR GABRIEL KASIPMABIN</t>
  </si>
  <si>
    <t>0099791945</t>
  </si>
  <si>
    <t>KOTARAJA</t>
  </si>
  <si>
    <t>9112032302090001</t>
  </si>
  <si>
    <t>KOMPLEKS EXPO WAENA</t>
  </si>
  <si>
    <t>HERAM</t>
  </si>
  <si>
    <t>LUSIANUS KASIPMABIN</t>
  </si>
  <si>
    <t>OKUL YUVITA SETAMANKI</t>
  </si>
  <si>
    <t>SMP NEGERI 6 ARSO</t>
  </si>
  <si>
    <t>9112030603051562</t>
  </si>
  <si>
    <t>Opan Wanimbo</t>
  </si>
  <si>
    <t>0065588495</t>
  </si>
  <si>
    <t>9103110305100001</t>
  </si>
  <si>
    <t>NURE ECHO V</t>
  </si>
  <si>
    <t>LAPUA</t>
  </si>
  <si>
    <t>Amir Yunus</t>
  </si>
  <si>
    <t>9103110606680001</t>
  </si>
  <si>
    <t>Ance Jikwa</t>
  </si>
  <si>
    <t>9103115704880002</t>
  </si>
  <si>
    <t>DN-25/D-SMP/K13/0011687</t>
  </si>
  <si>
    <t>9103-LT-07122023-0006</t>
  </si>
  <si>
    <t>9103111903090023</t>
  </si>
  <si>
    <t>ORMAN HESEGEM</t>
  </si>
  <si>
    <t>0051041935</t>
  </si>
  <si>
    <t>WANEM</t>
  </si>
  <si>
    <t xml:space="preserve">2004            </t>
  </si>
  <si>
    <t>JL.YOKA PANTAI WAENA</t>
  </si>
  <si>
    <t>081341927372</t>
  </si>
  <si>
    <t>HANS HESEGEM</t>
  </si>
  <si>
    <t>Ny. HANS HESEGEM</t>
  </si>
  <si>
    <t>Arkilaus Wetipo</t>
  </si>
  <si>
    <t>9171051609740002</t>
  </si>
  <si>
    <t>9171051908080017</t>
  </si>
  <si>
    <t>OTINUS KEAN</t>
  </si>
  <si>
    <t>3078207047</t>
  </si>
  <si>
    <t>KWARBAN</t>
  </si>
  <si>
    <t>SILET KEAN</t>
  </si>
  <si>
    <t>MONER DEAL</t>
  </si>
  <si>
    <t>PAI TABUNI</t>
  </si>
  <si>
    <t>0065642636</t>
  </si>
  <si>
    <t>MAPNDUMA</t>
  </si>
  <si>
    <t>9124101012050001</t>
  </si>
  <si>
    <t>YOS SUDARSO</t>
  </si>
  <si>
    <t>SINAKMA</t>
  </si>
  <si>
    <t>WAMENA KOTA</t>
  </si>
  <si>
    <t>081294467351</t>
  </si>
  <si>
    <t>KATKWENE TABUNI</t>
  </si>
  <si>
    <t>DINA GWIJANGGE</t>
  </si>
  <si>
    <t>KATWENE TABUNI</t>
  </si>
  <si>
    <t>9124-LT-13062019-0012</t>
  </si>
  <si>
    <t>SMP YPK BETLEHEM WAMENA</t>
  </si>
  <si>
    <t>9124101206190001</t>
  </si>
  <si>
    <t>PALTEN KEAN</t>
  </si>
  <si>
    <t>3035630360</t>
  </si>
  <si>
    <t>NONGME</t>
  </si>
  <si>
    <t>9112341504090001</t>
  </si>
  <si>
    <t>KEMIRI</t>
  </si>
  <si>
    <t>HINEKOMBE</t>
  </si>
  <si>
    <t>BENYAMIN KEAN</t>
  </si>
  <si>
    <t>DESINA DEISAPLE</t>
  </si>
  <si>
    <t>PITERIUS WISAL</t>
  </si>
  <si>
    <t>SMPTK MARTURIA SENTANI</t>
  </si>
  <si>
    <t>PAULUS HALERROHON</t>
  </si>
  <si>
    <t>3076258834</t>
  </si>
  <si>
    <t>Poholanggen</t>
  </si>
  <si>
    <t>9122050107900405</t>
  </si>
  <si>
    <t>wamena</t>
  </si>
  <si>
    <t>WAMENA</t>
  </si>
  <si>
    <t>HALERROHON</t>
  </si>
  <si>
    <t>HOSINA HUMBUSABON</t>
  </si>
  <si>
    <t>9122053105211003</t>
  </si>
  <si>
    <t>PENUS HAGISIMIJAU</t>
  </si>
  <si>
    <t>0072629861</t>
  </si>
  <si>
    <t>SUGAPA</t>
  </si>
  <si>
    <t>Jl Perintis</t>
  </si>
  <si>
    <t>Desa/Kel. Wonorejo</t>
  </si>
  <si>
    <t>Yosep Hagisimijau</t>
  </si>
  <si>
    <t>9104011002670003</t>
  </si>
  <si>
    <t>NERINA LAWIYA</t>
  </si>
  <si>
    <t>9104016005780002</t>
  </si>
  <si>
    <t>DN-25/D-SMP/K/K13/0028207</t>
  </si>
  <si>
    <t>9127-LT-27102021-0010</t>
  </si>
  <si>
    <t>SMP Negeri 2 Wanggar</t>
  </si>
  <si>
    <t>9104010304130009</t>
  </si>
  <si>
    <t>PETRUS WALUFARU</t>
  </si>
  <si>
    <t>0098053033</t>
  </si>
  <si>
    <t>Yaniruma</t>
  </si>
  <si>
    <t>9116141706080001</t>
  </si>
  <si>
    <t>Kec. Yaniruma</t>
  </si>
  <si>
    <t>Meraja walufaru</t>
  </si>
  <si>
    <t>9116141007660001</t>
  </si>
  <si>
    <t>AMBU DOMUNO</t>
  </si>
  <si>
    <t>9116-LT-18042018-0012</t>
  </si>
  <si>
    <t>SMP NEGERI YANIRUMA</t>
  </si>
  <si>
    <t>9116140209140034</t>
  </si>
  <si>
    <t>Philips Samuel Ballack Ohee</t>
  </si>
  <si>
    <t>0082067512</t>
  </si>
  <si>
    <t>9103022609080001</t>
  </si>
  <si>
    <t>Desa/Kel. Asei Besar</t>
  </si>
  <si>
    <t>085244546088</t>
  </si>
  <si>
    <t>Alberth A. Ohee</t>
  </si>
  <si>
    <t>9103020310840002</t>
  </si>
  <si>
    <t>Oktovina C. Pepuho</t>
  </si>
  <si>
    <t>9103024810880001</t>
  </si>
  <si>
    <t>474.1/1.287</t>
  </si>
  <si>
    <t>9103020209130011</t>
  </si>
  <si>
    <t>PINUS NABELAU</t>
  </si>
  <si>
    <t>0049917524</t>
  </si>
  <si>
    <t>MBAMOGO</t>
  </si>
  <si>
    <t>jl. jayanti</t>
  </si>
  <si>
    <t>Bumiwonorejo</t>
  </si>
  <si>
    <t>Markus Nabelau</t>
  </si>
  <si>
    <t>MAGAMA NABELAU</t>
  </si>
  <si>
    <t>SMPN 9 NABIRE</t>
  </si>
  <si>
    <t>Priskila Anthonetha Mimitauw</t>
  </si>
  <si>
    <t>0079756228</t>
  </si>
  <si>
    <t>9103025207070001</t>
  </si>
  <si>
    <t>3ix41499352006</t>
  </si>
  <si>
    <t>Obed Mimitauw</t>
  </si>
  <si>
    <t>9103023105690003</t>
  </si>
  <si>
    <t>Fitria Monim</t>
  </si>
  <si>
    <t>9103025801810002</t>
  </si>
  <si>
    <t>AL 8850008050</t>
  </si>
  <si>
    <t>9103020507110001</t>
  </si>
  <si>
    <t>PUTRA PRATAMA</t>
  </si>
  <si>
    <t>0091828650</t>
  </si>
  <si>
    <t>9171050601090001</t>
  </si>
  <si>
    <t>Jl. Raya Sentani-Padang Bulan</t>
  </si>
  <si>
    <t>Ujang Wahidin</t>
  </si>
  <si>
    <t>9171050101870006</t>
  </si>
  <si>
    <t>Hana Rosdiana</t>
  </si>
  <si>
    <t>9171055010880008</t>
  </si>
  <si>
    <t>MTS Muhammadiyah Abepura</t>
  </si>
  <si>
    <t>9171052212100013</t>
  </si>
  <si>
    <t>R. DERICSON YOMAN</t>
  </si>
  <si>
    <t>0071236793</t>
  </si>
  <si>
    <t>MABUME</t>
  </si>
  <si>
    <t>9123150201090001</t>
  </si>
  <si>
    <t>tiomneri</t>
  </si>
  <si>
    <t>Kec. Tiomneri</t>
  </si>
  <si>
    <t>DEMES YOMAN</t>
  </si>
  <si>
    <t>PALOMINA YIKWA</t>
  </si>
  <si>
    <t>RAFLES BOKOS BANAL</t>
  </si>
  <si>
    <t>0073408552</t>
  </si>
  <si>
    <t>ATBON</t>
  </si>
  <si>
    <t>9112130712070001</t>
  </si>
  <si>
    <t>atbon</t>
  </si>
  <si>
    <t>Kec. Kalomdol</t>
  </si>
  <si>
    <t>DEMIANUS BANAL</t>
  </si>
  <si>
    <t>YASINTA WAYAM</t>
  </si>
  <si>
    <t>9112136904840001</t>
  </si>
  <si>
    <t>9112130205170001</t>
  </si>
  <si>
    <t>Rahel Wanimbo</t>
  </si>
  <si>
    <t>0053521301</t>
  </si>
  <si>
    <t>9171005450703000</t>
  </si>
  <si>
    <t>Jalan Expo Waena</t>
  </si>
  <si>
    <t>082231917228</t>
  </si>
  <si>
    <t>DAUD WANIMBO</t>
  </si>
  <si>
    <t>9171051404780002</t>
  </si>
  <si>
    <t>SARI JINGGA</t>
  </si>
  <si>
    <t>K6U4WU</t>
  </si>
  <si>
    <t>9171-LT-20012017-0019</t>
  </si>
  <si>
    <t>9171052705150006</t>
  </si>
  <si>
    <t>Raja Alexander Sroyer</t>
  </si>
  <si>
    <t>0064165045</t>
  </si>
  <si>
    <t>9171050911000005</t>
  </si>
  <si>
    <t>Jln. Perumnas IV</t>
  </si>
  <si>
    <t>Rizal Nurjal</t>
  </si>
  <si>
    <t>Sandra Sroyer</t>
  </si>
  <si>
    <t>AL 9090034010</t>
  </si>
  <si>
    <t>Raynelda Kambonggey</t>
  </si>
  <si>
    <t>0077291153</t>
  </si>
  <si>
    <t>Kawagit</t>
  </si>
  <si>
    <t>9116045711050001</t>
  </si>
  <si>
    <t>Sokanggo</t>
  </si>
  <si>
    <t>Kec. Mandobo</t>
  </si>
  <si>
    <t>Yunias Kambonggey</t>
  </si>
  <si>
    <t>9116041504820001</t>
  </si>
  <si>
    <t>Antoneta Uruktem</t>
  </si>
  <si>
    <t>9116046509930001</t>
  </si>
  <si>
    <t>T7W14E</t>
  </si>
  <si>
    <t>K6TAMA</t>
  </si>
  <si>
    <t>9116-LT-24062019-0074</t>
  </si>
  <si>
    <t>SMP NEGERI 2 TANAH MERAH</t>
  </si>
  <si>
    <t>9116042106110014</t>
  </si>
  <si>
    <t>REINDRA RIZKI MULYA</t>
  </si>
  <si>
    <t>0083380901</t>
  </si>
  <si>
    <t>9171051212080001</t>
  </si>
  <si>
    <t>JL. YOKA LUAR WAENA</t>
  </si>
  <si>
    <t>082347981630</t>
  </si>
  <si>
    <t>SUPRI AZIS BELLA</t>
  </si>
  <si>
    <t>NORMA NINGSIH</t>
  </si>
  <si>
    <t>Revalin Alya Okoka</t>
  </si>
  <si>
    <t>0077212235</t>
  </si>
  <si>
    <t>9103024907060002</t>
  </si>
  <si>
    <t>Welem Okoka</t>
  </si>
  <si>
    <t>Silpa Deda</t>
  </si>
  <si>
    <t>Rikardino Binoka Setamanki</t>
  </si>
  <si>
    <t>0075074644</t>
  </si>
  <si>
    <t>Yumakot</t>
  </si>
  <si>
    <t>9112242609070001</t>
  </si>
  <si>
    <t>Mabilabol</t>
  </si>
  <si>
    <t>Kec. Oksibil</t>
  </si>
  <si>
    <t>Stendi Setamanki</t>
  </si>
  <si>
    <t>Natalina  Kasipmabin</t>
  </si>
  <si>
    <t>RIO EWEI</t>
  </si>
  <si>
    <t>0089885683</t>
  </si>
  <si>
    <t>9171050605080008</t>
  </si>
  <si>
    <t>Jln.Raya Sentani Abepura</t>
  </si>
  <si>
    <t>081248630462</t>
  </si>
  <si>
    <t>DEKI EWEI</t>
  </si>
  <si>
    <t>9171052106280005</t>
  </si>
  <si>
    <t>DORMINA KAWENA</t>
  </si>
  <si>
    <t>9171055305840006</t>
  </si>
  <si>
    <t>No. AL 9090075529</t>
  </si>
  <si>
    <t>9171050107130003</t>
  </si>
  <si>
    <t>Rivo Jennius Barus</t>
  </si>
  <si>
    <t>0086610687</t>
  </si>
  <si>
    <t>KabanJahe</t>
  </si>
  <si>
    <t>9171051704080004</t>
  </si>
  <si>
    <t>PERUMNAS 4 BLOK D NO 87</t>
  </si>
  <si>
    <t>Jandrius Barus</t>
  </si>
  <si>
    <t>9171050101830010</t>
  </si>
  <si>
    <t>Sumarina Br Tarigan</t>
  </si>
  <si>
    <t>1206044107780012</t>
  </si>
  <si>
    <t>Rizal Gonsales Mebri</t>
  </si>
  <si>
    <t>0073253979</t>
  </si>
  <si>
    <t>9171050201080004</t>
  </si>
  <si>
    <t>Yoka Kolam Kangkung</t>
  </si>
  <si>
    <t>Sarman</t>
  </si>
  <si>
    <t>Yati Oktavia Mebri</t>
  </si>
  <si>
    <t>Robeca Deda</t>
  </si>
  <si>
    <t>0083280528</t>
  </si>
  <si>
    <t>9103024709080002</t>
  </si>
  <si>
    <t>3ix3i299352005</t>
  </si>
  <si>
    <t>Guntur Hertok Deda</t>
  </si>
  <si>
    <t>Louisa Karolina Matani</t>
  </si>
  <si>
    <t>AL.885.0063979</t>
  </si>
  <si>
    <t>9103022507130001</t>
  </si>
  <si>
    <t>Roi Tuhi Salak</t>
  </si>
  <si>
    <t>0059180252</t>
  </si>
  <si>
    <t>9103010409050004</t>
  </si>
  <si>
    <t>BTN Purwodadi Yahim Sentani</t>
  </si>
  <si>
    <t>dobonsolo</t>
  </si>
  <si>
    <t>085254224940</t>
  </si>
  <si>
    <t>Isak Salak</t>
  </si>
  <si>
    <t>Selina Pahabol</t>
  </si>
  <si>
    <t>SMP YPPK SENTANI</t>
  </si>
  <si>
    <t>RUDI KUR</t>
  </si>
  <si>
    <t>0034482933</t>
  </si>
  <si>
    <t>TERFONES</t>
  </si>
  <si>
    <t>9111072712030001</t>
  </si>
  <si>
    <t>JL RAYA SENTANI</t>
  </si>
  <si>
    <t>081314621537</t>
  </si>
  <si>
    <t>STEFANUS KUR</t>
  </si>
  <si>
    <t>9111071307830001</t>
  </si>
  <si>
    <t>MARIA KRY</t>
  </si>
  <si>
    <t>9111074604850001</t>
  </si>
  <si>
    <t>KOAPI KUR</t>
  </si>
  <si>
    <t>9111073105090185</t>
  </si>
  <si>
    <t>RUT KATRIN TOKORO</t>
  </si>
  <si>
    <t>0088676608</t>
  </si>
  <si>
    <t>Babrongko</t>
  </si>
  <si>
    <t>9103125501080001</t>
  </si>
  <si>
    <t>HOMFOLO</t>
  </si>
  <si>
    <t>Kec. Ebungfau</t>
  </si>
  <si>
    <t>RUBEN ROY TOKORO</t>
  </si>
  <si>
    <t>FRANSINA FERRO WALLY</t>
  </si>
  <si>
    <t>SMP SATU ATAP NEGERI EBUNGFAUW</t>
  </si>
  <si>
    <t>Salome S Weyai</t>
  </si>
  <si>
    <t>0068362515</t>
  </si>
  <si>
    <t>Sasari</t>
  </si>
  <si>
    <t>9106016909080002</t>
  </si>
  <si>
    <t>Burokub</t>
  </si>
  <si>
    <t>Desa/Kel. Burokub</t>
  </si>
  <si>
    <t>Kec. Biak Kota</t>
  </si>
  <si>
    <t>9106016909060002</t>
  </si>
  <si>
    <t>Fredrik Weyai</t>
  </si>
  <si>
    <t>Anny Rumbiak</t>
  </si>
  <si>
    <t>9106105605660001</t>
  </si>
  <si>
    <t>DN-25/D-SMP/K13/0003514</t>
  </si>
  <si>
    <t>474.1/365/IST/IV/2007</t>
  </si>
  <si>
    <t>SMPN SATAP 6 BIAK TIMUR</t>
  </si>
  <si>
    <t>9106012912110005</t>
  </si>
  <si>
    <t>SARIFAH RISKY NOVALINDA</t>
  </si>
  <si>
    <t>0064742242</t>
  </si>
  <si>
    <t>9171035811060005</t>
  </si>
  <si>
    <t>Jln BARU YOTEFA</t>
  </si>
  <si>
    <t>WAI MHOROCK</t>
  </si>
  <si>
    <t>082195427406</t>
  </si>
  <si>
    <t>MUHAMAD SADAM</t>
  </si>
  <si>
    <t>0000000000000000</t>
  </si>
  <si>
    <t>HAJRIAH</t>
  </si>
  <si>
    <t>SEKAR TIARA WULANDARI</t>
  </si>
  <si>
    <t>0061301463</t>
  </si>
  <si>
    <t>9271056909060001</t>
  </si>
  <si>
    <t>Jl. Gelanggang III No. 2</t>
  </si>
  <si>
    <t>081356210452</t>
  </si>
  <si>
    <t>DEDIK PRIYO UTOMO</t>
  </si>
  <si>
    <t>9171051107830005</t>
  </si>
  <si>
    <t>CHRISTINA AYU HANDAYANI</t>
  </si>
  <si>
    <t>9171054901880007</t>
  </si>
  <si>
    <t>AL. 910.0086115</t>
  </si>
  <si>
    <t>SMKN 2 BISMEN JAYAPURA</t>
  </si>
  <si>
    <t>9171052905120014</t>
  </si>
  <si>
    <t>SELPIN KULKA</t>
  </si>
  <si>
    <t>3075482452</t>
  </si>
  <si>
    <t>MERPASIKNE</t>
  </si>
  <si>
    <t>BENI KULKA</t>
  </si>
  <si>
    <t>ENGINA MUL</t>
  </si>
  <si>
    <t>SEPRIEL ENUMBI</t>
  </si>
  <si>
    <t>0077683222</t>
  </si>
  <si>
    <t>ILU</t>
  </si>
  <si>
    <t>WURAK</t>
  </si>
  <si>
    <t>KAMP. WURAK</t>
  </si>
  <si>
    <t>Kec. Ilu</t>
  </si>
  <si>
    <t>082248398167</t>
  </si>
  <si>
    <t>ELI ENUMBI</t>
  </si>
  <si>
    <t>YUNDITERA WONDA</t>
  </si>
  <si>
    <t>SERO WISAL</t>
  </si>
  <si>
    <t>3075516054</t>
  </si>
  <si>
    <t>PUKIRI</t>
  </si>
  <si>
    <t>TITUS WISAL</t>
  </si>
  <si>
    <t>YUMANIA KULKA</t>
  </si>
  <si>
    <t>DN-37/D-SMP/K13/23/0005309</t>
  </si>
  <si>
    <t>Siela Levina Ohee</t>
  </si>
  <si>
    <t>0077561203</t>
  </si>
  <si>
    <t>082198379950</t>
  </si>
  <si>
    <t>3ix3rz99352003</t>
  </si>
  <si>
    <t>Yan Frits Ohee</t>
  </si>
  <si>
    <t>Agustina Leberina Yanggo</t>
  </si>
  <si>
    <t>9103022602130002</t>
  </si>
  <si>
    <t>SIFOROT WALIANGGEN</t>
  </si>
  <si>
    <t>0049412481</t>
  </si>
  <si>
    <t>Kundikelek</t>
  </si>
  <si>
    <t>Lambukmo</t>
  </si>
  <si>
    <t>Kundikele</t>
  </si>
  <si>
    <t>Wanomalo</t>
  </si>
  <si>
    <t>Simon Walianggen</t>
  </si>
  <si>
    <t>Salomen Walilo</t>
  </si>
  <si>
    <t>Ronni</t>
  </si>
  <si>
    <t>031101051772500</t>
  </si>
  <si>
    <t>SIKSAWAN YANDO</t>
  </si>
  <si>
    <t>3099405918</t>
  </si>
  <si>
    <t>SERMON</t>
  </si>
  <si>
    <t>9122030309930002</t>
  </si>
  <si>
    <t>YAKOBUS YANDO</t>
  </si>
  <si>
    <t>SOPINA SONYAP</t>
  </si>
  <si>
    <t>SILAKA HIKAJARI</t>
  </si>
  <si>
    <t>3079933946</t>
  </si>
  <si>
    <t>9120040107100011</t>
  </si>
  <si>
    <t>P. Hikajari</t>
  </si>
  <si>
    <t>Ester Korukweri</t>
  </si>
  <si>
    <t>Simsn Yamet Weell</t>
  </si>
  <si>
    <t>3113420652</t>
  </si>
  <si>
    <t>9113332203110001</t>
  </si>
  <si>
    <t>Endomen</t>
  </si>
  <si>
    <t>Kec. Endomen</t>
  </si>
  <si>
    <t>Yarius Well</t>
  </si>
  <si>
    <t>Sp-1</t>
  </si>
  <si>
    <t>9113332712130001</t>
  </si>
  <si>
    <t>Mina Soll</t>
  </si>
  <si>
    <t>9113337007920001</t>
  </si>
  <si>
    <t>9113-LT-20042018-0008</t>
  </si>
  <si>
    <t>Siska Nia Okoka</t>
  </si>
  <si>
    <t>0072734277</t>
  </si>
  <si>
    <t>9103024907090001</t>
  </si>
  <si>
    <t>SONI DEWELEK</t>
  </si>
  <si>
    <t>0069621704</t>
  </si>
  <si>
    <t>ILAGA</t>
  </si>
  <si>
    <t>1111111111111111</t>
  </si>
  <si>
    <t>KIMAK</t>
  </si>
  <si>
    <t>Kec. Ilaga</t>
  </si>
  <si>
    <t>BOAS DEWELEK</t>
  </si>
  <si>
    <t>DELINA ALOM</t>
  </si>
  <si>
    <t>SOPIA SITOKDANA</t>
  </si>
  <si>
    <t>0067373145</t>
  </si>
  <si>
    <t>MASIM</t>
  </si>
  <si>
    <t>9112125403040001</t>
  </si>
  <si>
    <t>JL.Tabita Pasar Baru</t>
  </si>
  <si>
    <t>hinekombe</t>
  </si>
  <si>
    <t>082210587947</t>
  </si>
  <si>
    <t>Ruben Sitokdana</t>
  </si>
  <si>
    <t>9112120406700002</t>
  </si>
  <si>
    <t>JUBELINA ALWOLMABIN</t>
  </si>
  <si>
    <t>9112121007130001</t>
  </si>
  <si>
    <t>Sostenes Kayame</t>
  </si>
  <si>
    <t>0073105249</t>
  </si>
  <si>
    <t>9171052009070001</t>
  </si>
  <si>
    <t>Expo Waena</t>
  </si>
  <si>
    <t>082198086755</t>
  </si>
  <si>
    <t>YULIANUS KAYAME</t>
  </si>
  <si>
    <t>Sila Gobai</t>
  </si>
  <si>
    <t>AL . 909 . 0056601</t>
  </si>
  <si>
    <t>Stefanus F.Yobee</t>
  </si>
  <si>
    <t>0077226137</t>
  </si>
  <si>
    <t>Idadagi</t>
  </si>
  <si>
    <t>9126011809050001</t>
  </si>
  <si>
    <t>Jalan Trans Mapia</t>
  </si>
  <si>
    <t>Abaimaida</t>
  </si>
  <si>
    <t>Korneles Yobee</t>
  </si>
  <si>
    <t>Martina Tigi</t>
  </si>
  <si>
    <t>STEPANUS ERUBUN</t>
  </si>
  <si>
    <t>0088152133</t>
  </si>
  <si>
    <t>SATHER</t>
  </si>
  <si>
    <t>Kec. Kei Besar Selatan</t>
  </si>
  <si>
    <t>MEHUYAEL ERUBUN</t>
  </si>
  <si>
    <t>MARCI ERUBUN</t>
  </si>
  <si>
    <t>Q9AR22</t>
  </si>
  <si>
    <t>3IOYR5</t>
  </si>
  <si>
    <t>SMP NEGERI SATU ATAP SATHER</t>
  </si>
  <si>
    <t>TEMINA BERYA</t>
  </si>
  <si>
    <t>MANDALAK</t>
  </si>
  <si>
    <t>9112334207060001</t>
  </si>
  <si>
    <t>Jalan Hawai</t>
  </si>
  <si>
    <t>085398003961</t>
  </si>
  <si>
    <t>PILIPUS BERYA</t>
  </si>
  <si>
    <t>YAKOMINA SALAPLA</t>
  </si>
  <si>
    <t>PKBM Aura Anugrah</t>
  </si>
  <si>
    <t>9112330305170001</t>
  </si>
  <si>
    <t>TEPERIUS DAPLA</t>
  </si>
  <si>
    <t>3065191442</t>
  </si>
  <si>
    <t>LOUNDIN</t>
  </si>
  <si>
    <t>9103012909060005</t>
  </si>
  <si>
    <t>JL. Youmakhe</t>
  </si>
  <si>
    <t>PERISKILA MEKLOK</t>
  </si>
  <si>
    <t>TERI HESEGEM</t>
  </si>
  <si>
    <t>0087646287</t>
  </si>
  <si>
    <t xml:space="preserve">SIMEKA </t>
  </si>
  <si>
    <t>9120000015122008</t>
  </si>
  <si>
    <t>Kec. Tangma</t>
  </si>
  <si>
    <t>LEKELIK HESEGEM</t>
  </si>
  <si>
    <t>9113200201680001</t>
  </si>
  <si>
    <t>SARAH ELOPORE</t>
  </si>
  <si>
    <t>9113204908780008</t>
  </si>
  <si>
    <t>DN-25/D-SMP/K13/0035903</t>
  </si>
  <si>
    <t>SMPS YPPGI TANGMA</t>
  </si>
  <si>
    <t>9113201010120020</t>
  </si>
  <si>
    <t>TERINUS MOM</t>
  </si>
  <si>
    <t>0059048046</t>
  </si>
  <si>
    <t>Ilaga</t>
  </si>
  <si>
    <t>9103021012060002</t>
  </si>
  <si>
    <t>Reballi</t>
  </si>
  <si>
    <t>nolokla</t>
  </si>
  <si>
    <t>Werinus Mom</t>
  </si>
  <si>
    <t>9103020810870001</t>
  </si>
  <si>
    <t>Eliana Murib</t>
  </si>
  <si>
    <t>9103024204800002</t>
  </si>
  <si>
    <t>Marinus Mom</t>
  </si>
  <si>
    <t>AL. 885.0055666</t>
  </si>
  <si>
    <t>9103020305190002</t>
  </si>
  <si>
    <t>Teyur Gelei</t>
  </si>
  <si>
    <t>0079072942</t>
  </si>
  <si>
    <t>ABSEN GELEI</t>
  </si>
  <si>
    <t>LEMISA GIRE</t>
  </si>
  <si>
    <t>SMP NEGERI 1 ILU</t>
  </si>
  <si>
    <t>Titus Tonchi Suebu</t>
  </si>
  <si>
    <t>0083301680</t>
  </si>
  <si>
    <t>Hobong</t>
  </si>
  <si>
    <t>9103021504081001</t>
  </si>
  <si>
    <t>kampung Puay</t>
  </si>
  <si>
    <t>3ix3hv99352009</t>
  </si>
  <si>
    <t>Fabian Suebu</t>
  </si>
  <si>
    <t>9103022908791001</t>
  </si>
  <si>
    <t>Diana Makuba</t>
  </si>
  <si>
    <t>9103024404841001</t>
  </si>
  <si>
    <t>Valentino Albertzhon Dios Yoku</t>
  </si>
  <si>
    <t>0097280835</t>
  </si>
  <si>
    <t>9103022502090001</t>
  </si>
  <si>
    <t>Jojo Ferdiansyah Ibo</t>
  </si>
  <si>
    <t>9171051105860005</t>
  </si>
  <si>
    <t>Loisa H. Pepuho</t>
  </si>
  <si>
    <t>AL.885.0039138</t>
  </si>
  <si>
    <t>VANTO KIRAKLA</t>
  </si>
  <si>
    <t>3088165562</t>
  </si>
  <si>
    <t>9105220906210001</t>
  </si>
  <si>
    <t>YAN KERAKLA</t>
  </si>
  <si>
    <t>NOPINA PEYON</t>
  </si>
  <si>
    <t>Viki Zulvikar</t>
  </si>
  <si>
    <t>0085639302</t>
  </si>
  <si>
    <t>9171054512070003</t>
  </si>
  <si>
    <t>Jl. Bakum Belakang CNI Perumnas II</t>
  </si>
  <si>
    <t>081340934930</t>
  </si>
  <si>
    <t>SMP YPKP SENTANI</t>
  </si>
  <si>
    <t>WENSISLAUS ALFARO MALLO</t>
  </si>
  <si>
    <t>0086531434</t>
  </si>
  <si>
    <t>9103015407070005</t>
  </si>
  <si>
    <t>JL. SOSIAL PADANG BULAN</t>
  </si>
  <si>
    <t>085197343151</t>
  </si>
  <si>
    <t>MAICHEL MALLO</t>
  </si>
  <si>
    <t>RODE WAICANG</t>
  </si>
  <si>
    <t>AL. 885.0052819</t>
  </si>
  <si>
    <t>WILLIAM DONAL ANSAKA</t>
  </si>
  <si>
    <t>0078224640</t>
  </si>
  <si>
    <t>082199308662</t>
  </si>
  <si>
    <t>Isaak N Ansaka</t>
  </si>
  <si>
    <t>Mina</t>
  </si>
  <si>
    <t>Isak N Ansaka</t>
  </si>
  <si>
    <t>WULAN PURNAMA LESTARI</t>
  </si>
  <si>
    <t>0093317190</t>
  </si>
  <si>
    <t>7306084706090001</t>
  </si>
  <si>
    <t>BTN. TAMARUNANG INDAH 2 BLOK.C15 NO.12</t>
  </si>
  <si>
    <t>BEROANGING</t>
  </si>
  <si>
    <t>TAMARUNANG</t>
  </si>
  <si>
    <t>Kec. Somba Opu</t>
  </si>
  <si>
    <t>0895806361833</t>
  </si>
  <si>
    <t>MANING  DG  NABA</t>
  </si>
  <si>
    <t>HJ. SANA</t>
  </si>
  <si>
    <t>SMP PGRI SUNGGUMINASA</t>
  </si>
  <si>
    <t>YANSEN FERDINAN MONIM</t>
  </si>
  <si>
    <t>3100560793</t>
  </si>
  <si>
    <t>9103012509100002</t>
  </si>
  <si>
    <t>JL. PEMANDIAN KEMIRI SENTANI</t>
  </si>
  <si>
    <t>ROBERT MONIM</t>
  </si>
  <si>
    <t>ZENA MEBRI</t>
  </si>
  <si>
    <t>JHON WIKLIF MONIM</t>
  </si>
  <si>
    <t>9103010203620005</t>
  </si>
  <si>
    <t>9103013003100023</t>
  </si>
  <si>
    <t>Yayah Wisal</t>
  </si>
  <si>
    <t>3066610851</t>
  </si>
  <si>
    <t>Sorom</t>
  </si>
  <si>
    <t xml:space="preserve">010000000000000 </t>
  </si>
  <si>
    <t>jl. sosial</t>
  </si>
  <si>
    <t>wisal</t>
  </si>
  <si>
    <t>porobeng Wisal</t>
  </si>
  <si>
    <t>YEKA WANENA</t>
  </si>
  <si>
    <t>0098928011</t>
  </si>
  <si>
    <t>KUBOGUM</t>
  </si>
  <si>
    <t>Parari</t>
  </si>
  <si>
    <t>MUGUROK WANENA</t>
  </si>
  <si>
    <t>YARELI KOGOYA</t>
  </si>
  <si>
    <t>Yenianti</t>
  </si>
  <si>
    <t>0048355794</t>
  </si>
  <si>
    <t>TONGKA</t>
  </si>
  <si>
    <t>7317157004040001</t>
  </si>
  <si>
    <t>SADAN TIRO ALLO</t>
  </si>
  <si>
    <t>Lembang Sadan Tiro Allo</t>
  </si>
  <si>
    <t xml:space="preserve">Kec. Sa`dan </t>
  </si>
  <si>
    <t>085261650505</t>
  </si>
  <si>
    <t>yenisamma4@gmail.com</t>
  </si>
  <si>
    <t>3i77uo91951005</t>
  </si>
  <si>
    <t>KAROPPA</t>
  </si>
  <si>
    <t>SIMBA</t>
  </si>
  <si>
    <t>PAUD</t>
  </si>
  <si>
    <t>7317154107650020</t>
  </si>
  <si>
    <t>DN-19/D-SMP/K13/0043299</t>
  </si>
  <si>
    <t>3I77UO</t>
  </si>
  <si>
    <t>7317-LT-06092019-0013</t>
  </si>
  <si>
    <t>SMPN 1 BUNTU LIMBANG SATU ATAP</t>
  </si>
  <si>
    <t>7326061702230001</t>
  </si>
  <si>
    <t>YEPIS MEKU</t>
  </si>
  <si>
    <t>3077483319</t>
  </si>
  <si>
    <t>NOMTEREN</t>
  </si>
  <si>
    <t>9112272402040001</t>
  </si>
  <si>
    <t>GUNIS MEKU</t>
  </si>
  <si>
    <t>PINA MALO</t>
  </si>
  <si>
    <t>DN-25/D-SMP/K13/23/0003444</t>
  </si>
  <si>
    <t>YERI DEAL</t>
  </si>
  <si>
    <t>3071674199</t>
  </si>
  <si>
    <t>YARSON DEAL</t>
  </si>
  <si>
    <t>WELINA WISAL</t>
  </si>
  <si>
    <t>Yermias Kadam</t>
  </si>
  <si>
    <t>3066247132</t>
  </si>
  <si>
    <t>Manokwari</t>
  </si>
  <si>
    <t>9171020808080012</t>
  </si>
  <si>
    <t>Jl. baru Tobati</t>
  </si>
  <si>
    <t>Kezia Kadam</t>
  </si>
  <si>
    <t>9171020605120036</t>
  </si>
  <si>
    <t>YESTIS MEKU</t>
  </si>
  <si>
    <t>0032321081</t>
  </si>
  <si>
    <t>Weime</t>
  </si>
  <si>
    <t>9112312508030001</t>
  </si>
  <si>
    <t>Dunlop Sentani</t>
  </si>
  <si>
    <t>yestis_meku@gmail.com</t>
  </si>
  <si>
    <t>Filatus Meku</t>
  </si>
  <si>
    <t>Anna Mull</t>
  </si>
  <si>
    <t>9112-LT-08122017-0002</t>
  </si>
  <si>
    <t>9103011406190003</t>
  </si>
  <si>
    <t>Yoga Sadrack Pratama Paa</t>
  </si>
  <si>
    <t>0074590234</t>
  </si>
  <si>
    <t>9171052203070002</t>
  </si>
  <si>
    <t>KOLAM KANGKUNG YOKA</t>
  </si>
  <si>
    <t>082197697480</t>
  </si>
  <si>
    <t>ANDARIAS PAA</t>
  </si>
  <si>
    <t>9171051507720003</t>
  </si>
  <si>
    <t>SARCE DATU</t>
  </si>
  <si>
    <t>9171056212740001</t>
  </si>
  <si>
    <t>AL 9090009755</t>
  </si>
  <si>
    <t>YOHANA RATNAWATI AWI</t>
  </si>
  <si>
    <t>0081520415</t>
  </si>
  <si>
    <t>DEREK AWI</t>
  </si>
  <si>
    <t>YOHANA AWE</t>
  </si>
  <si>
    <t>Tidak dapat diterapkan</t>
  </si>
  <si>
    <t>Yoneus Damolanop</t>
  </si>
  <si>
    <t>0043741092</t>
  </si>
  <si>
    <t>Yasip</t>
  </si>
  <si>
    <t>9113440309040001</t>
  </si>
  <si>
    <t>DEMUS DAMOLANOP</t>
  </si>
  <si>
    <t>Dena Anosanop</t>
  </si>
  <si>
    <t>SMP YAPEKSMI MARANATHA DEKAI</t>
  </si>
  <si>
    <t>YONUS KEAN</t>
  </si>
  <si>
    <t>3082989779</t>
  </si>
  <si>
    <t>DANIME</t>
  </si>
  <si>
    <t>Kec. Nongme</t>
  </si>
  <si>
    <t>TANUS KEAN</t>
  </si>
  <si>
    <t>YAKOLINA MEYOKU</t>
  </si>
  <si>
    <t>YOPINUS DEAL</t>
  </si>
  <si>
    <t>0082736847</t>
  </si>
  <si>
    <t>yokom</t>
  </si>
  <si>
    <t>YAYAH MEKU</t>
  </si>
  <si>
    <t>LEPINA LEPI</t>
  </si>
  <si>
    <t>Paket B</t>
  </si>
  <si>
    <t>sina meku</t>
  </si>
  <si>
    <t>YORAM KEITETAWA</t>
  </si>
  <si>
    <t>3069359767</t>
  </si>
  <si>
    <t>9120040211800002</t>
  </si>
  <si>
    <t>PILEMON KEITETAWA</t>
  </si>
  <si>
    <t xml:space="preserve">RULMEKA BASUTEI </t>
  </si>
  <si>
    <t>Yordanius Mawa</t>
  </si>
  <si>
    <t>0073362051</t>
  </si>
  <si>
    <t>yabanda</t>
  </si>
  <si>
    <t>1234567890098765</t>
  </si>
  <si>
    <t>Kampung Yabanda</t>
  </si>
  <si>
    <t>Yabanda</t>
  </si>
  <si>
    <t>Kec. Yaffi</t>
  </si>
  <si>
    <t>zaimwijaya01@gmail.com</t>
  </si>
  <si>
    <t>Yusuf Mawa</t>
  </si>
  <si>
    <t>9111031507620001</t>
  </si>
  <si>
    <t>Lussia atmea</t>
  </si>
  <si>
    <t>474.1 / 868</t>
  </si>
  <si>
    <t>SMP NEGERI I WARIS</t>
  </si>
  <si>
    <t>9111030402080277</t>
  </si>
  <si>
    <t>YOSUA ELOPORE</t>
  </si>
  <si>
    <t>0091223501</t>
  </si>
  <si>
    <t>LIDIPMO</t>
  </si>
  <si>
    <t>9113011220090001</t>
  </si>
  <si>
    <t>LIDIPMU</t>
  </si>
  <si>
    <t>Lidipmu</t>
  </si>
  <si>
    <t>Kec. Musaik</t>
  </si>
  <si>
    <t>SEMUEL ELOPORE</t>
  </si>
  <si>
    <t>HANA SENIK</t>
  </si>
  <si>
    <t>9113121205850001</t>
  </si>
  <si>
    <t>DN-25/D-SMP/K13/0036050</t>
  </si>
  <si>
    <t>9113-LT-22112016-0012</t>
  </si>
  <si>
    <t>SMKN 2 YAHUKIMO</t>
  </si>
  <si>
    <t>9113122008100002</t>
  </si>
  <si>
    <t>YUDAS BASUTEI</t>
  </si>
  <si>
    <t>0019044532</t>
  </si>
  <si>
    <t xml:space="preserve">Eri </t>
  </si>
  <si>
    <t xml:space="preserve">Pendidikan </t>
  </si>
  <si>
    <t xml:space="preserve">Kampung Eri </t>
  </si>
  <si>
    <t>SIMON BASUTAI</t>
  </si>
  <si>
    <t xml:space="preserve">Kosong </t>
  </si>
  <si>
    <t>Yudha Messack Dwianto Paa</t>
  </si>
  <si>
    <t>0076617922</t>
  </si>
  <si>
    <t>9171052203070003</t>
  </si>
  <si>
    <t>Yudhi Abetnego Trianto Paa</t>
  </si>
  <si>
    <t>0078321367</t>
  </si>
  <si>
    <t>9171052203070004</t>
  </si>
  <si>
    <t>9171050212740001</t>
  </si>
  <si>
    <t>AL .9090009755</t>
  </si>
  <si>
    <t>YUDISON TOWOLOM</t>
  </si>
  <si>
    <t>0064029343</t>
  </si>
  <si>
    <t>KUMBUK</t>
  </si>
  <si>
    <t>9103150402060001</t>
  </si>
  <si>
    <t>Jalur 4 Yapsi</t>
  </si>
  <si>
    <t>Ongan Jaya</t>
  </si>
  <si>
    <t>Kec. Yapsi</t>
  </si>
  <si>
    <t>Yundies Towolom</t>
  </si>
  <si>
    <t>METEYAM WEYA</t>
  </si>
  <si>
    <t>9103-LT-21062016-0019</t>
  </si>
  <si>
    <t>Yulce Amo</t>
  </si>
  <si>
    <t>0069282986</t>
  </si>
  <si>
    <t>Pund</t>
  </si>
  <si>
    <t>Jl. Trans Irian-Pund</t>
  </si>
  <si>
    <t>Pund Induk</t>
  </si>
  <si>
    <t>Desa/Kel. Pund</t>
  </si>
  <si>
    <t>Kec. Waris</t>
  </si>
  <si>
    <t>Andrianus Amo</t>
  </si>
  <si>
    <t>Rutmila Amo</t>
  </si>
  <si>
    <t>9111014104850001</t>
  </si>
  <si>
    <t>9111011310140010</t>
  </si>
  <si>
    <t>Yulianus Wiyar</t>
  </si>
  <si>
    <t>9986621187</t>
  </si>
  <si>
    <t>Wasohoi</t>
  </si>
  <si>
    <t>3j00tk</t>
  </si>
  <si>
    <t>Yan Airo</t>
  </si>
  <si>
    <t>Okoro Wiyar</t>
  </si>
  <si>
    <t>Yulinca Weya</t>
  </si>
  <si>
    <t>3083943772</t>
  </si>
  <si>
    <t>Eko 4 Nuri Estate</t>
  </si>
  <si>
    <t>Yuki Weya</t>
  </si>
  <si>
    <t>Meri Penggu</t>
  </si>
  <si>
    <t>yunda yuin yigibalom</t>
  </si>
  <si>
    <t>3078165600</t>
  </si>
  <si>
    <t>9171016908060002</t>
  </si>
  <si>
    <t>bensor</t>
  </si>
  <si>
    <t>benefa</t>
  </si>
  <si>
    <t>Kec. Waropen Atas</t>
  </si>
  <si>
    <t>082131391001</t>
  </si>
  <si>
    <t>yundaimbowy@gmail.com</t>
  </si>
  <si>
    <t>yonatan yigibalom</t>
  </si>
  <si>
    <t>Tria iriani imbowy</t>
  </si>
  <si>
    <t>SMP NEGERI BENSOR</t>
  </si>
  <si>
    <t>Yunita Ruth Asmuruf</t>
  </si>
  <si>
    <t>0071309658</t>
  </si>
  <si>
    <t>9111026206070001</t>
  </si>
  <si>
    <t>TAK46S</t>
  </si>
  <si>
    <t>Zeth Asmuruf</t>
  </si>
  <si>
    <t>Antomina Dimara</t>
  </si>
  <si>
    <t>9111025108730002</t>
  </si>
  <si>
    <t>9111-LT-16112017-0025</t>
  </si>
  <si>
    <t>492001003576507</t>
  </si>
  <si>
    <t>YUNITA ASMURUF</t>
  </si>
  <si>
    <t>9171052102180006</t>
  </si>
  <si>
    <t>Yusup Kabey</t>
  </si>
  <si>
    <t>0097804736</t>
  </si>
  <si>
    <t>9103022603090001</t>
  </si>
  <si>
    <t>Paulus Kabey</t>
  </si>
  <si>
    <t>DKV</t>
  </si>
  <si>
    <t>MM</t>
  </si>
  <si>
    <t>TKJ</t>
  </si>
  <si>
    <t>TKI</t>
  </si>
  <si>
    <t>RPL</t>
  </si>
  <si>
    <t>KI</t>
  </si>
  <si>
    <t>x</t>
  </si>
  <si>
    <t>13-10-2005</t>
  </si>
  <si>
    <t>17-10-2006</t>
  </si>
  <si>
    <t>19-06-2007</t>
  </si>
  <si>
    <t>13-03-2005</t>
  </si>
  <si>
    <t>21-06-2008</t>
  </si>
  <si>
    <t>15-09-2007</t>
  </si>
  <si>
    <t>15-12-2005</t>
  </si>
  <si>
    <t>16-09-2006</t>
  </si>
  <si>
    <t>14-04-2008</t>
  </si>
  <si>
    <t>16-11-2006</t>
  </si>
  <si>
    <t>17-04-2007</t>
  </si>
  <si>
    <t>28-03-2007</t>
  </si>
  <si>
    <t>27-06-2009</t>
  </si>
  <si>
    <t>18-09-2008</t>
  </si>
  <si>
    <t>20-04-2008</t>
  </si>
  <si>
    <t>25-06-2006</t>
  </si>
  <si>
    <t>19-04-2004</t>
  </si>
  <si>
    <t>13-06-2006</t>
  </si>
  <si>
    <t>21-07-2009</t>
  </si>
  <si>
    <t>31-07-2008</t>
  </si>
  <si>
    <t>14-12-2008</t>
  </si>
  <si>
    <t>31-12-2008</t>
  </si>
  <si>
    <t>21-07-2006</t>
  </si>
  <si>
    <t>29-07-2008</t>
  </si>
  <si>
    <t>28-03-2010</t>
  </si>
  <si>
    <t>21-10-2007</t>
  </si>
  <si>
    <t>25-08-2007</t>
  </si>
  <si>
    <t>18-07-2008</t>
  </si>
  <si>
    <t>24-04-2006</t>
  </si>
  <si>
    <t>24-05-2007</t>
  </si>
  <si>
    <t>27-12-2009</t>
  </si>
  <si>
    <t>15-03-2007</t>
  </si>
  <si>
    <t>22-12-2008</t>
  </si>
  <si>
    <t>20-03-2008</t>
  </si>
  <si>
    <t>19-02-2007</t>
  </si>
  <si>
    <t>20-02-2007</t>
  </si>
  <si>
    <t>17-02-2008</t>
  </si>
  <si>
    <t>18-04-2004</t>
  </si>
  <si>
    <t>15-06-2007</t>
  </si>
  <si>
    <t>17-06-2007</t>
  </si>
  <si>
    <t>18-10-2007</t>
  </si>
  <si>
    <t>23-08-2010</t>
  </si>
  <si>
    <t>21-06-2009</t>
  </si>
  <si>
    <t>25-04-2005</t>
  </si>
  <si>
    <t>14-11-2010</t>
  </si>
  <si>
    <t>20-10-2008</t>
  </si>
  <si>
    <t>14-02-2006</t>
  </si>
  <si>
    <t>29-06-2009</t>
  </si>
  <si>
    <t>28-04-2007</t>
  </si>
  <si>
    <t>29-09-2007</t>
  </si>
  <si>
    <t>13-01-2008</t>
  </si>
  <si>
    <t>14-01-2008</t>
  </si>
  <si>
    <t>25-06-2007</t>
  </si>
  <si>
    <t>13-02-2006</t>
  </si>
  <si>
    <t>20-08-2007</t>
  </si>
  <si>
    <t>17-12-2008</t>
  </si>
  <si>
    <t>14-10-2008</t>
  </si>
  <si>
    <t>23-08-2008</t>
  </si>
  <si>
    <t>23-02-2008</t>
  </si>
  <si>
    <t>16-05-2008</t>
  </si>
  <si>
    <t>29-03-2009</t>
  </si>
  <si>
    <t>19-05-2006</t>
  </si>
  <si>
    <t>24-05-2008</t>
  </si>
  <si>
    <t>16-03-2009</t>
  </si>
  <si>
    <t>21-01-2008</t>
  </si>
  <si>
    <t>23-07-2008</t>
  </si>
  <si>
    <t>20-07-2006</t>
  </si>
  <si>
    <t>20-11-2003</t>
  </si>
  <si>
    <t>16-08-2006</t>
  </si>
  <si>
    <t>14-05-2008</t>
  </si>
  <si>
    <t>27-03-2008</t>
  </si>
  <si>
    <t>18-03-2007</t>
  </si>
  <si>
    <t>22-03-2009</t>
  </si>
  <si>
    <t>28-12-2004</t>
  </si>
  <si>
    <t>26-11-2008</t>
  </si>
  <si>
    <t>30-05-2007</t>
  </si>
  <si>
    <t>17-10-2008</t>
  </si>
  <si>
    <t>17-05-2008</t>
  </si>
  <si>
    <t>28-04-2004</t>
  </si>
  <si>
    <t>20-01-2008</t>
  </si>
  <si>
    <t>17-08-2007</t>
  </si>
  <si>
    <t>13-09-2006</t>
  </si>
  <si>
    <t>29-09-2006</t>
  </si>
  <si>
    <t>20-04-2007</t>
  </si>
  <si>
    <t>25-05-2008</t>
  </si>
  <si>
    <t>15-11-2007</t>
  </si>
  <si>
    <t>24-03-2009</t>
  </si>
  <si>
    <t>23-02-2009</t>
  </si>
  <si>
    <t>27-10-2006</t>
  </si>
  <si>
    <t>14-08-2007</t>
  </si>
  <si>
    <t>17-06-2005</t>
  </si>
  <si>
    <t>16-10-2008</t>
  </si>
  <si>
    <t>26-09-2008</t>
  </si>
  <si>
    <t>24-12-2005</t>
  </si>
  <si>
    <t>26-09-2007</t>
  </si>
  <si>
    <t>17-04-2008</t>
  </si>
  <si>
    <t>27-12-2007</t>
  </si>
  <si>
    <t>15-01-2008</t>
  </si>
  <si>
    <t>18-11-2006</t>
  </si>
  <si>
    <t>22-08-2007</t>
  </si>
  <si>
    <t>27-09-2007</t>
  </si>
  <si>
    <t>24-01-2004</t>
  </si>
  <si>
    <t>20-05-2009</t>
  </si>
  <si>
    <t>22-03-2011</t>
  </si>
  <si>
    <t>14-03-2008</t>
  </si>
  <si>
    <t>20-09-2007</t>
  </si>
  <si>
    <t>18-09-2007</t>
  </si>
  <si>
    <t>23-10-2008</t>
  </si>
  <si>
    <t>14-08-2005</t>
  </si>
  <si>
    <t>15-12-2008</t>
  </si>
  <si>
    <t>27-06-2007</t>
  </si>
  <si>
    <t>15-04-2008</t>
  </si>
  <si>
    <t>25-02-2009</t>
  </si>
  <si>
    <t>16-01-2008</t>
  </si>
  <si>
    <t>14-07-2008</t>
  </si>
  <si>
    <t>25-09-2010</t>
  </si>
  <si>
    <t>22-04-2009</t>
  </si>
  <si>
    <t>30-04-2004</t>
  </si>
  <si>
    <t>18-01-2007</t>
  </si>
  <si>
    <t>25-08-2003</t>
  </si>
  <si>
    <t>22-03-2007</t>
  </si>
  <si>
    <t>21-02-2007</t>
  </si>
  <si>
    <t>13-02-2008</t>
  </si>
  <si>
    <t>29-08-2006</t>
  </si>
  <si>
    <t>22-07-2007</t>
  </si>
  <si>
    <t>28-03-2009</t>
  </si>
  <si>
    <t>`13-10-2005</t>
  </si>
  <si>
    <t>`17-10-2006</t>
  </si>
  <si>
    <t>`19-06-2007</t>
  </si>
  <si>
    <t>`08-01-2005</t>
  </si>
  <si>
    <t>`13-03-2005</t>
  </si>
  <si>
    <t>`07-08-2006</t>
  </si>
  <si>
    <t>`04-08-2008</t>
  </si>
  <si>
    <t>`03-01-2008</t>
  </si>
  <si>
    <t>`09-09-2008</t>
  </si>
  <si>
    <t>`21-06-2008</t>
  </si>
  <si>
    <t>`15-09-2007</t>
  </si>
  <si>
    <t>`02-12-2008</t>
  </si>
  <si>
    <t>`15-12-2005</t>
  </si>
  <si>
    <t>`02-05-2009</t>
  </si>
  <si>
    <t>`16-09-2006</t>
  </si>
  <si>
    <t>`07-03-2006</t>
  </si>
  <si>
    <t>`05-12-2005</t>
  </si>
  <si>
    <t>`14-04-2008</t>
  </si>
  <si>
    <t>`16-11-2006</t>
  </si>
  <si>
    <t>`01-02-2007</t>
  </si>
  <si>
    <t>`17-04-2007</t>
  </si>
  <si>
    <t>`07-08-2008</t>
  </si>
  <si>
    <t>`04-11-2003</t>
  </si>
  <si>
    <t>`28-03-2007</t>
  </si>
  <si>
    <t>`27-06-2009</t>
  </si>
  <si>
    <t>`01-10-2009</t>
  </si>
  <si>
    <t>`12-02-2006</t>
  </si>
  <si>
    <t>`03-01-2007</t>
  </si>
  <si>
    <t>`18-09-2008</t>
  </si>
  <si>
    <t>`20-04-2008</t>
  </si>
  <si>
    <t>`04-04-2008</t>
  </si>
  <si>
    <t>`25-06-2006</t>
  </si>
  <si>
    <t>`19-04-2004</t>
  </si>
  <si>
    <t>`07-05-2009</t>
  </si>
  <si>
    <t>`13-06-2006</t>
  </si>
  <si>
    <t>`21-07-2009</t>
  </si>
  <si>
    <t>`02-01-2007</t>
  </si>
  <si>
    <t>`07-12-2009</t>
  </si>
  <si>
    <t>`07-06-2008</t>
  </si>
  <si>
    <t>`10-12-2006</t>
  </si>
  <si>
    <t>`31-07-2008</t>
  </si>
  <si>
    <t>`01-08-2008</t>
  </si>
  <si>
    <t>`05-09-2009</t>
  </si>
  <si>
    <t>`14-12-2008</t>
  </si>
  <si>
    <t>`02-07-2009</t>
  </si>
  <si>
    <t>`31-12-2008</t>
  </si>
  <si>
    <t>`21-07-2006</t>
  </si>
  <si>
    <t>`29-07-2008</t>
  </si>
  <si>
    <t>`12-06-2003</t>
  </si>
  <si>
    <t>`08-01-2007</t>
  </si>
  <si>
    <t>`07-01-2006</t>
  </si>
  <si>
    <t>`28-03-2010</t>
  </si>
  <si>
    <t>`21-10-2007</t>
  </si>
  <si>
    <t>`05-05-2008</t>
  </si>
  <si>
    <t>`05-01-2000</t>
  </si>
  <si>
    <t>`25-08-2007</t>
  </si>
  <si>
    <t>`07-01-2008</t>
  </si>
  <si>
    <t>`18-07-2008</t>
  </si>
  <si>
    <t>`24-04-2006</t>
  </si>
  <si>
    <t>`24-05-2007</t>
  </si>
  <si>
    <t>`02-10-2005</t>
  </si>
  <si>
    <t>`27-12-2009</t>
  </si>
  <si>
    <t>`01-02-2006</t>
  </si>
  <si>
    <t>`15-03-2007</t>
  </si>
  <si>
    <t>`22-12-2008</t>
  </si>
  <si>
    <t>`20-03-2008</t>
  </si>
  <si>
    <t>`19-02-2007</t>
  </si>
  <si>
    <t>`20-02-2007</t>
  </si>
  <si>
    <t>`01-07-2008</t>
  </si>
  <si>
    <t>`17-02-2008</t>
  </si>
  <si>
    <t>`18-04-2004</t>
  </si>
  <si>
    <t>`02-10-2009</t>
  </si>
  <si>
    <t>`15-06-2007</t>
  </si>
  <si>
    <t>`03-02-2008</t>
  </si>
  <si>
    <t>`03-02-2009</t>
  </si>
  <si>
    <t>`17-06-2007</t>
  </si>
  <si>
    <t>`18-10-2007</t>
  </si>
  <si>
    <t>`23-08-2010</t>
  </si>
  <si>
    <t>`04-06-2006</t>
  </si>
  <si>
    <t>`21-06-2009</t>
  </si>
  <si>
    <t>`03-09-2008</t>
  </si>
  <si>
    <t>`08-12-2008</t>
  </si>
  <si>
    <t>`10-08-2006</t>
  </si>
  <si>
    <t>`25-04-2005</t>
  </si>
  <si>
    <t>`14-11-2010</t>
  </si>
  <si>
    <t>`11-07-2006</t>
  </si>
  <si>
    <t>`20-10-2008</t>
  </si>
  <si>
    <t>`14-02-2006</t>
  </si>
  <si>
    <t>`06-03-2006</t>
  </si>
  <si>
    <t>`29-06-2009</t>
  </si>
  <si>
    <t>`05-10-2004</t>
  </si>
  <si>
    <t>`28-04-2007</t>
  </si>
  <si>
    <t>`29-09-2007</t>
  </si>
  <si>
    <t>`01-01-2008</t>
  </si>
  <si>
    <t>`03-07-2006</t>
  </si>
  <si>
    <t>`13-01-2008</t>
  </si>
  <si>
    <t>`01-06-2007</t>
  </si>
  <si>
    <t>`14-01-2008</t>
  </si>
  <si>
    <t>`25-06-2007</t>
  </si>
  <si>
    <t>`10-12-2010</t>
  </si>
  <si>
    <t>`13-02-2006</t>
  </si>
  <si>
    <t>`20-08-2007</t>
  </si>
  <si>
    <t>`08-12-2006</t>
  </si>
  <si>
    <t>`17-12-2008</t>
  </si>
  <si>
    <t>`09-10-2005</t>
  </si>
  <si>
    <t>`14-10-2008</t>
  </si>
  <si>
    <t>`23-08-2008</t>
  </si>
  <si>
    <t>`23-02-2008</t>
  </si>
  <si>
    <t>`16-05-2008</t>
  </si>
  <si>
    <t>`08-04-2006</t>
  </si>
  <si>
    <t>`29-03-2009</t>
  </si>
  <si>
    <t>`02-06-2007</t>
  </si>
  <si>
    <t>`19-05-2006</t>
  </si>
  <si>
    <t>`24-05-2008</t>
  </si>
  <si>
    <t>`16-03-2009</t>
  </si>
  <si>
    <t>`12-05-2006</t>
  </si>
  <si>
    <t>`21-01-2008</t>
  </si>
  <si>
    <t>`23-07-2008</t>
  </si>
  <si>
    <t>`01-01-2006</t>
  </si>
  <si>
    <t>`20-07-2006</t>
  </si>
  <si>
    <t>`04-03-2008</t>
  </si>
  <si>
    <t>`20-11-2003</t>
  </si>
  <si>
    <t>`12-12-2007</t>
  </si>
  <si>
    <t>`16-08-2006</t>
  </si>
  <si>
    <t>`14-05-2008</t>
  </si>
  <si>
    <t>`27-03-2008</t>
  </si>
  <si>
    <t>`18-03-2007</t>
  </si>
  <si>
    <t>`22-03-2009</t>
  </si>
  <si>
    <t>`05-05-2007</t>
  </si>
  <si>
    <t>`28-12-2004</t>
  </si>
  <si>
    <t>`02-04-2004</t>
  </si>
  <si>
    <t>`26-11-2008</t>
  </si>
  <si>
    <t>`05-06-2006</t>
  </si>
  <si>
    <t>`30-05-2007</t>
  </si>
  <si>
    <t>`04-01-2005</t>
  </si>
  <si>
    <t>`17-10-2008</t>
  </si>
  <si>
    <t>`17-05-2008</t>
  </si>
  <si>
    <t>`11-04-2007</t>
  </si>
  <si>
    <t>`11-09-2008</t>
  </si>
  <si>
    <t>`28-04-2004</t>
  </si>
  <si>
    <t>`20-01-2008</t>
  </si>
  <si>
    <t>`17-08-2007</t>
  </si>
  <si>
    <t>`04-11-2008</t>
  </si>
  <si>
    <t>`05-11-2008</t>
  </si>
  <si>
    <t>`13-09-2006</t>
  </si>
  <si>
    <t>`05-09-2008</t>
  </si>
  <si>
    <t>`29-09-2006</t>
  </si>
  <si>
    <t>`20-04-2007</t>
  </si>
  <si>
    <t>`25-05-2008</t>
  </si>
  <si>
    <t>`15-11-2007</t>
  </si>
  <si>
    <t>`01-09-2007</t>
  </si>
  <si>
    <t>`08-09-2005</t>
  </si>
  <si>
    <t>`24-03-2009</t>
  </si>
  <si>
    <t>`23-02-2009</t>
  </si>
  <si>
    <t>`27-10-2006</t>
  </si>
  <si>
    <t>`14-08-2007</t>
  </si>
  <si>
    <t>`12-01-2006</t>
  </si>
  <si>
    <t>`01-08-2003</t>
  </si>
  <si>
    <t>`04-05-2007</t>
  </si>
  <si>
    <t>`17-06-2005</t>
  </si>
  <si>
    <t>`16-10-2008</t>
  </si>
  <si>
    <t>`26-09-2008</t>
  </si>
  <si>
    <t>`24-12-2005</t>
  </si>
  <si>
    <t>`07-12-2007</t>
  </si>
  <si>
    <t>`01-06-2009</t>
  </si>
  <si>
    <t>`01-02-2009</t>
  </si>
  <si>
    <t>`12-07-2007</t>
  </si>
  <si>
    <t>`05-05-2005</t>
  </si>
  <si>
    <t>`11-09-2006</t>
  </si>
  <si>
    <t>`10-01-2006</t>
  </si>
  <si>
    <t>`12-12-2008</t>
  </si>
  <si>
    <t>`07-09-2006</t>
  </si>
  <si>
    <t>`26-09-2007</t>
  </si>
  <si>
    <t>`17-04-2008</t>
  </si>
  <si>
    <t>`01-02-2008</t>
  </si>
  <si>
    <t>`09-07-2008</t>
  </si>
  <si>
    <t>`09-04-2005</t>
  </si>
  <si>
    <t>`27-12-2007</t>
  </si>
  <si>
    <t>`15-01-2008</t>
  </si>
  <si>
    <t>`18-11-2006</t>
  </si>
  <si>
    <t>`11-07-2007</t>
  </si>
  <si>
    <t>`22-08-2007</t>
  </si>
  <si>
    <t>`07-08-2007</t>
  </si>
  <si>
    <t>`27-09-2007</t>
  </si>
  <si>
    <t>`24-01-2004</t>
  </si>
  <si>
    <t>`20-05-2009</t>
  </si>
  <si>
    <t>`03-10-2007</t>
  </si>
  <si>
    <t>`22-03-2011</t>
  </si>
  <si>
    <t>`07-09-2009</t>
  </si>
  <si>
    <t>`09-12-2006</t>
  </si>
  <si>
    <t>`14-03-2008</t>
  </si>
  <si>
    <t>`20-09-2007</t>
  </si>
  <si>
    <t>`18-09-2007</t>
  </si>
  <si>
    <t>`23-10-2008</t>
  </si>
  <si>
    <t>`14-08-2005</t>
  </si>
  <si>
    <t>`15-12-2008</t>
  </si>
  <si>
    <t>`12-10-2006</t>
  </si>
  <si>
    <t>`27-06-2007</t>
  </si>
  <si>
    <t>`15-04-2008</t>
  </si>
  <si>
    <t>`25-02-2009</t>
  </si>
  <si>
    <t>`04-01-2008</t>
  </si>
  <si>
    <t>`16-01-2008</t>
  </si>
  <si>
    <t>`14-07-2008</t>
  </si>
  <si>
    <t>`06-05-2007</t>
  </si>
  <si>
    <t>`06-07-2009</t>
  </si>
  <si>
    <t>`25-09-2010</t>
  </si>
  <si>
    <t>`04-12-2006</t>
  </si>
  <si>
    <t>`22-04-2009</t>
  </si>
  <si>
    <t>`30-04-2004</t>
  </si>
  <si>
    <t>`02-04-2007</t>
  </si>
  <si>
    <t>`18-01-2007</t>
  </si>
  <si>
    <t>`08-08-2008</t>
  </si>
  <si>
    <t>`25-08-2003</t>
  </si>
  <si>
    <t>`22-03-2007</t>
  </si>
  <si>
    <t>`09-03-2004</t>
  </si>
  <si>
    <t>`05-01-2006</t>
  </si>
  <si>
    <t>`21-02-2007</t>
  </si>
  <si>
    <t>`12-01-2009</t>
  </si>
  <si>
    <t>`02-07-2001</t>
  </si>
  <si>
    <t>`02-04-2006</t>
  </si>
  <si>
    <t>`12-12-2005</t>
  </si>
  <si>
    <t>`13-02-2008</t>
  </si>
  <si>
    <t>`29-08-2006</t>
  </si>
  <si>
    <t>`22-07-2007</t>
  </si>
  <si>
    <t>`28-03-2009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</si>
</sst>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\-mm\-yyyy"/>
  </numFmts>
  <fonts count="6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FBDE2D"/>
      <name val="Courier New"/>
      <family val="3"/>
    </font>
    <font>
      <sz val="11"/>
      <color rgb="FF000000"/>
      <name val="Calibri"/>
      <family val="2"/>
    </font>
    <font>
      <sz val="11"/>
      <color rgb="FFCCCCCC"/>
      <name val="Consolas"/>
      <family val="3"/>
    </font>
  </fonts>
  <fills count="3">
    <fill>
      <patternFill patternType="none"/>
    </fill>
    <fill>
      <patternFill patternType="gray125"/>
    </fill>
    <fill>
      <patternFill patternType="none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2" borderId="0" xfId="0" applyNumberFormat="1" applyFill="1"/>
    <xf numFmtId="169" fontId="4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45"/>
  <sheetViews>
    <sheetView tabSelected="1" topLeftCell="A229" workbookViewId="0">
      <selection activeCell="F232" sqref="F232"/>
    </sheetView>
  </sheetViews>
  <sheetFormatPr defaultColWidth="9" defaultRowHeight="15" x14ac:dyDescent="0.25"/>
  <cols>
    <col min="1" max="1" width="6" customWidth="1"/>
    <col min="2" max="2" width="32.42578125" customWidth="1"/>
    <col min="3" max="3" width="5.140625" customWidth="1"/>
    <col min="4" max="4" width="11" customWidth="1"/>
    <col min="5" max="5" width="17.7109375" customWidth="1"/>
    <col min="6" max="6" width="21.140625" style="21" customWidth="1"/>
    <col min="7" max="7" width="17.28515625" style="2" customWidth="1"/>
    <col min="8" max="8" width="11" customWidth="1"/>
    <col min="9" max="11" width="45.7109375" customWidth="1"/>
    <col min="12" max="12" width="3.42578125" customWidth="1"/>
    <col min="13" max="13" width="4.42578125" customWidth="1"/>
    <col min="14" max="14" width="20" customWidth="1"/>
    <col min="15" max="15" width="18.140625" customWidth="1"/>
    <col min="16" max="16" width="14.7109375" customWidth="1"/>
    <col min="17" max="17" width="10" customWidth="1"/>
    <col min="18" max="18" width="18.140625" customWidth="1"/>
    <col min="19" max="19" width="22.140625" customWidth="1"/>
    <col min="20" max="20" width="13.28515625" customWidth="1"/>
    <col min="21" max="21" width="15.42578125" customWidth="1"/>
    <col min="22" max="22" width="25.7109375" customWidth="1"/>
    <col min="23" max="23" width="20.42578125" customWidth="1"/>
    <col min="24" max="24" width="14.7109375" customWidth="1"/>
    <col min="25" max="25" width="15.42578125" customWidth="1"/>
    <col min="26" max="26" width="28.140625" customWidth="1"/>
    <col min="27" max="27" width="12.42578125" customWidth="1"/>
    <col min="28" max="28" width="20.140625" customWidth="1"/>
    <col min="29" max="29" width="18" customWidth="1"/>
    <col min="30" max="30" width="24.7109375" customWidth="1"/>
    <col min="31" max="31" width="25.28515625" style="2" customWidth="1"/>
    <col min="32" max="32" width="28.140625" customWidth="1"/>
    <col min="33" max="33" width="12.42578125" customWidth="1"/>
    <col min="34" max="34" width="20.140625" customWidth="1"/>
    <col min="35" max="35" width="18.42578125" customWidth="1"/>
    <col min="36" max="36" width="24.7109375" customWidth="1"/>
    <col min="37" max="37" width="25.28515625" style="2" customWidth="1"/>
    <col min="38" max="38" width="28.140625" customWidth="1"/>
    <col min="39" max="39" width="12.42578125" customWidth="1"/>
    <col min="40" max="40" width="20.140625" customWidth="1"/>
    <col min="41" max="42" width="18.42578125" customWidth="1"/>
    <col min="43" max="43" width="22.42578125" style="2" customWidth="1"/>
    <col min="45" max="45" width="17.42578125" customWidth="1"/>
    <col min="46" max="46" width="16.7109375" customWidth="1"/>
    <col min="47" max="47" width="11" customWidth="1"/>
    <col min="48" max="49" width="16.7109375" customWidth="1"/>
    <col min="50" max="50" width="15.7109375" customWidth="1"/>
    <col min="51" max="51" width="18.140625" customWidth="1"/>
    <col min="52" max="52" width="12" customWidth="1"/>
    <col min="53" max="53" width="20.7109375" style="2" customWidth="1"/>
    <col min="54" max="54" width="19.42578125" customWidth="1"/>
    <col min="55" max="55" width="16.140625" customWidth="1"/>
    <col min="56" max="56" width="18.140625" customWidth="1"/>
    <col min="57" max="57" width="26.7109375" customWidth="1"/>
    <col min="58" max="58" width="35.7109375" customWidth="1"/>
    <col min="59" max="61" width="15" customWidth="1"/>
    <col min="62" max="62" width="15" style="2" customWidth="1"/>
    <col min="63" max="67" width="15" customWidth="1"/>
    <col min="68" max="68" width="14.28515625" customWidth="1"/>
  </cols>
  <sheetData>
    <row r="1" spans="1:68" ht="16.149999999999999" customHeight="1" x14ac:dyDescent="0.25">
      <c r="A1" s="14" t="s">
        <v>0</v>
      </c>
      <c r="B1" s="15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7" t="s">
        <v>7</v>
      </c>
      <c r="I1" s="17" t="s">
        <v>8</v>
      </c>
      <c r="J1" s="4"/>
      <c r="K1" s="4"/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1" t="s">
        <v>23</v>
      </c>
      <c r="AA1" s="12"/>
      <c r="AB1" s="12"/>
      <c r="AC1" s="12"/>
      <c r="AD1" s="12"/>
      <c r="AE1" s="13"/>
      <c r="AF1" s="11" t="s">
        <v>24</v>
      </c>
      <c r="AG1" s="12"/>
      <c r="AH1" s="12"/>
      <c r="AI1" s="12"/>
      <c r="AJ1" s="12"/>
      <c r="AK1" s="13"/>
      <c r="AL1" s="11" t="s">
        <v>25</v>
      </c>
      <c r="AM1" s="12"/>
      <c r="AN1" s="12"/>
      <c r="AO1" s="12"/>
      <c r="AP1" s="12"/>
      <c r="AQ1" s="12"/>
      <c r="AS1" s="7" t="s">
        <v>26</v>
      </c>
      <c r="AT1" s="7" t="s">
        <v>27</v>
      </c>
      <c r="AU1" s="9" t="s">
        <v>28</v>
      </c>
      <c r="AV1" s="7" t="s">
        <v>29</v>
      </c>
      <c r="AW1" s="9" t="s">
        <v>30</v>
      </c>
      <c r="AX1" s="7" t="s">
        <v>31</v>
      </c>
      <c r="AY1" s="7" t="s">
        <v>32</v>
      </c>
      <c r="AZ1" s="7" t="s">
        <v>33</v>
      </c>
      <c r="BA1" s="8" t="s">
        <v>34</v>
      </c>
      <c r="BB1" s="7" t="s">
        <v>35</v>
      </c>
      <c r="BC1" s="7" t="s">
        <v>36</v>
      </c>
      <c r="BD1" s="7" t="s">
        <v>37</v>
      </c>
      <c r="BE1" s="7" t="s">
        <v>38</v>
      </c>
      <c r="BF1" s="7" t="s">
        <v>39</v>
      </c>
      <c r="BG1" s="7" t="s">
        <v>40</v>
      </c>
      <c r="BH1" s="7" t="s">
        <v>41</v>
      </c>
      <c r="BI1" s="7" t="s">
        <v>42</v>
      </c>
      <c r="BJ1" s="8" t="s">
        <v>43</v>
      </c>
      <c r="BK1" s="7" t="s">
        <v>44</v>
      </c>
      <c r="BL1" s="7" t="s">
        <v>45</v>
      </c>
      <c r="BM1" s="7" t="s">
        <v>46</v>
      </c>
      <c r="BN1" s="7" t="s">
        <v>47</v>
      </c>
      <c r="BO1" s="7" t="s">
        <v>48</v>
      </c>
    </row>
    <row r="2" spans="1:68" ht="16.149999999999999" customHeight="1" x14ac:dyDescent="0.25">
      <c r="A2" s="14"/>
      <c r="B2" s="16"/>
      <c r="C2" s="18"/>
      <c r="D2" s="18"/>
      <c r="E2" s="18"/>
      <c r="F2" s="18"/>
      <c r="G2" s="20"/>
      <c r="H2" s="18"/>
      <c r="I2" s="18"/>
      <c r="J2" s="5" t="str">
        <f>IF(ISNUMBER(SEARCH("DKV",#REF!)),"DKV",IF(ISNUMBER(SEARCH("TKJ",#REF!)),"TKJ",IF(ISNUMBER(SEARCH("MM",#REF!)),"MM",IF(ISNUMBER(SEARCH("RPL",#REF!)),"RPL",IF(ISNUMBER(SEARCH("TKI",#REF!)),"TKI",IF(ISNUMBER(SEARCH("KI",#REF!)),"KI","LAIN"))))))</f>
        <v>LAIN</v>
      </c>
      <c r="K2" s="5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" t="s">
        <v>1</v>
      </c>
      <c r="AA2" s="1" t="s">
        <v>49</v>
      </c>
      <c r="AB2" s="1" t="s">
        <v>50</v>
      </c>
      <c r="AC2" s="1" t="s">
        <v>51</v>
      </c>
      <c r="AD2" s="1" t="s">
        <v>52</v>
      </c>
      <c r="AE2" s="3" t="s">
        <v>6</v>
      </c>
      <c r="AF2" s="1" t="s">
        <v>1</v>
      </c>
      <c r="AG2" s="1" t="s">
        <v>49</v>
      </c>
      <c r="AH2" s="1" t="s">
        <v>50</v>
      </c>
      <c r="AI2" s="1" t="s">
        <v>51</v>
      </c>
      <c r="AJ2" s="1" t="s">
        <v>52</v>
      </c>
      <c r="AK2" s="3" t="s">
        <v>6</v>
      </c>
      <c r="AL2" s="1" t="s">
        <v>1</v>
      </c>
      <c r="AM2" s="1" t="s">
        <v>49</v>
      </c>
      <c r="AN2" s="1" t="s">
        <v>50</v>
      </c>
      <c r="AO2" s="1" t="s">
        <v>51</v>
      </c>
      <c r="AP2" s="1" t="s">
        <v>52</v>
      </c>
      <c r="AQ2" s="3" t="s">
        <v>6</v>
      </c>
      <c r="AS2" s="7"/>
      <c r="AT2" s="7"/>
      <c r="AU2" s="10"/>
      <c r="AV2" s="7"/>
      <c r="AW2" s="10"/>
      <c r="AX2" s="7"/>
      <c r="AY2" s="7"/>
      <c r="AZ2" s="7"/>
      <c r="BA2" s="8"/>
      <c r="BB2" s="7"/>
      <c r="BC2" s="7"/>
      <c r="BD2" s="7"/>
      <c r="BE2" s="7"/>
      <c r="BF2" s="7"/>
      <c r="BG2" s="7"/>
      <c r="BH2" s="7"/>
      <c r="BI2" s="7"/>
      <c r="BJ2" s="8"/>
      <c r="BK2" s="7"/>
      <c r="BL2" s="7"/>
      <c r="BM2" s="7"/>
      <c r="BN2" s="7"/>
      <c r="BO2" s="7"/>
    </row>
    <row r="3" spans="1:68" ht="15.75" x14ac:dyDescent="0.25">
      <c r="A3">
        <v>1</v>
      </c>
      <c r="B3" t="s">
        <v>53</v>
      </c>
      <c r="C3" t="s">
        <v>54</v>
      </c>
      <c r="D3" t="s">
        <v>55</v>
      </c>
      <c r="E3" t="s">
        <v>56</v>
      </c>
      <c r="F3" s="23" t="s">
        <v>2447</v>
      </c>
      <c r="G3" s="2" t="s">
        <v>57</v>
      </c>
      <c r="H3" t="s">
        <v>58</v>
      </c>
      <c r="I3" t="s">
        <v>59</v>
      </c>
      <c r="J3" s="5" t="s">
        <v>2314</v>
      </c>
      <c r="K3" s="5"/>
      <c r="L3">
        <v>1</v>
      </c>
      <c r="M3">
        <v>1</v>
      </c>
      <c r="O3" t="s">
        <v>60</v>
      </c>
      <c r="P3" t="s">
        <v>61</v>
      </c>
      <c r="Q3">
        <v>99352</v>
      </c>
      <c r="R3" t="s">
        <v>62</v>
      </c>
      <c r="S3" t="s">
        <v>63</v>
      </c>
      <c r="U3" t="s">
        <v>64</v>
      </c>
      <c r="X3" t="s">
        <v>65</v>
      </c>
      <c r="Y3" t="s">
        <v>66</v>
      </c>
      <c r="Z3" t="s">
        <v>67</v>
      </c>
      <c r="AA3">
        <v>1979</v>
      </c>
      <c r="AB3" t="s">
        <v>68</v>
      </c>
      <c r="AC3" t="s">
        <v>69</v>
      </c>
      <c r="AD3" t="s">
        <v>70</v>
      </c>
      <c r="AE3" s="2" t="s">
        <v>71</v>
      </c>
      <c r="AF3" t="s">
        <v>72</v>
      </c>
      <c r="AG3">
        <v>1981</v>
      </c>
      <c r="AH3" t="s">
        <v>68</v>
      </c>
      <c r="AI3" t="s">
        <v>73</v>
      </c>
      <c r="AJ3" t="s">
        <v>74</v>
      </c>
      <c r="AK3" s="2" t="s">
        <v>75</v>
      </c>
      <c r="AN3" t="s">
        <v>76</v>
      </c>
      <c r="AU3" t="s">
        <v>65</v>
      </c>
      <c r="AV3" t="s">
        <v>66</v>
      </c>
      <c r="AW3">
        <v>0</v>
      </c>
      <c r="AY3" t="s">
        <v>77</v>
      </c>
      <c r="AZ3" t="s">
        <v>78</v>
      </c>
      <c r="BA3" s="2" t="s">
        <v>79</v>
      </c>
      <c r="BB3" t="s">
        <v>80</v>
      </c>
      <c r="BC3" t="s">
        <v>65</v>
      </c>
      <c r="BE3" t="s">
        <v>81</v>
      </c>
      <c r="BF3" t="s">
        <v>82</v>
      </c>
      <c r="BG3">
        <v>2</v>
      </c>
      <c r="BH3">
        <v>-2.582627</v>
      </c>
      <c r="BI3">
        <v>140.57163700000001</v>
      </c>
      <c r="BK3">
        <v>60</v>
      </c>
      <c r="BL3">
        <v>160</v>
      </c>
      <c r="BM3">
        <v>18</v>
      </c>
      <c r="BN3">
        <v>0</v>
      </c>
      <c r="BO3">
        <v>0</v>
      </c>
      <c r="BP3" s="22" t="s">
        <v>2321</v>
      </c>
    </row>
    <row r="4" spans="1:68" ht="15.75" x14ac:dyDescent="0.25">
      <c r="A4">
        <v>2</v>
      </c>
      <c r="B4" t="s">
        <v>83</v>
      </c>
      <c r="C4" t="s">
        <v>84</v>
      </c>
      <c r="D4" t="s">
        <v>85</v>
      </c>
      <c r="E4" t="s">
        <v>86</v>
      </c>
      <c r="F4" s="23" t="s">
        <v>2448</v>
      </c>
      <c r="G4" s="2" t="s">
        <v>87</v>
      </c>
      <c r="H4" t="s">
        <v>58</v>
      </c>
      <c r="I4" t="s">
        <v>88</v>
      </c>
      <c r="J4" s="5" t="s">
        <v>2314</v>
      </c>
      <c r="K4" s="5"/>
      <c r="L4">
        <v>1</v>
      </c>
      <c r="M4">
        <v>2</v>
      </c>
      <c r="O4" t="s">
        <v>89</v>
      </c>
      <c r="P4" t="s">
        <v>90</v>
      </c>
      <c r="Q4">
        <v>99358</v>
      </c>
      <c r="R4" t="s">
        <v>62</v>
      </c>
      <c r="S4" t="s">
        <v>63</v>
      </c>
      <c r="U4" t="s">
        <v>91</v>
      </c>
      <c r="X4" t="s">
        <v>92</v>
      </c>
      <c r="Z4" t="s">
        <v>93</v>
      </c>
      <c r="AA4">
        <v>1982</v>
      </c>
      <c r="AB4" t="s">
        <v>68</v>
      </c>
      <c r="AC4" t="s">
        <v>94</v>
      </c>
      <c r="AD4" t="s">
        <v>95</v>
      </c>
      <c r="AE4" s="2" t="s">
        <v>96</v>
      </c>
      <c r="AF4" t="s">
        <v>97</v>
      </c>
      <c r="AG4">
        <v>0</v>
      </c>
      <c r="AI4" t="s">
        <v>98</v>
      </c>
      <c r="AJ4" t="s">
        <v>74</v>
      </c>
      <c r="AK4" s="2" t="s">
        <v>99</v>
      </c>
      <c r="AU4" t="s">
        <v>92</v>
      </c>
      <c r="AW4">
        <v>0</v>
      </c>
      <c r="AY4" t="s">
        <v>100</v>
      </c>
      <c r="BC4" t="s">
        <v>65</v>
      </c>
      <c r="BD4" t="s">
        <v>101</v>
      </c>
      <c r="BE4" t="s">
        <v>81</v>
      </c>
      <c r="BF4" t="s">
        <v>102</v>
      </c>
      <c r="BG4">
        <v>1</v>
      </c>
      <c r="BH4">
        <v>-2.5966900000000002</v>
      </c>
      <c r="BI4">
        <v>140.600235</v>
      </c>
      <c r="BK4">
        <v>55</v>
      </c>
      <c r="BL4">
        <v>156</v>
      </c>
      <c r="BM4">
        <v>0</v>
      </c>
      <c r="BN4">
        <v>0</v>
      </c>
      <c r="BO4">
        <v>6</v>
      </c>
      <c r="BP4" s="22" t="s">
        <v>2322</v>
      </c>
    </row>
    <row r="5" spans="1:68" ht="15.75" x14ac:dyDescent="0.25">
      <c r="A5">
        <v>3</v>
      </c>
      <c r="B5" t="s">
        <v>103</v>
      </c>
      <c r="C5" t="s">
        <v>54</v>
      </c>
      <c r="D5" t="s">
        <v>104</v>
      </c>
      <c r="E5" t="s">
        <v>105</v>
      </c>
      <c r="F5" s="23" t="s">
        <v>2449</v>
      </c>
      <c r="G5" s="2" t="s">
        <v>106</v>
      </c>
      <c r="H5" t="s">
        <v>58</v>
      </c>
      <c r="I5" t="s">
        <v>105</v>
      </c>
      <c r="J5" s="5" t="s">
        <v>2315</v>
      </c>
      <c r="K5" s="5"/>
      <c r="L5">
        <v>0</v>
      </c>
      <c r="M5">
        <v>0</v>
      </c>
      <c r="N5" t="s">
        <v>105</v>
      </c>
      <c r="O5" t="s">
        <v>105</v>
      </c>
      <c r="P5" t="s">
        <v>107</v>
      </c>
      <c r="Q5">
        <v>99581</v>
      </c>
      <c r="R5" t="s">
        <v>62</v>
      </c>
      <c r="S5" t="s">
        <v>63</v>
      </c>
      <c r="X5" t="s">
        <v>92</v>
      </c>
      <c r="Z5" t="s">
        <v>108</v>
      </c>
      <c r="AA5">
        <v>1978</v>
      </c>
      <c r="AB5" t="s">
        <v>109</v>
      </c>
      <c r="AC5" t="s">
        <v>94</v>
      </c>
      <c r="AD5" t="s">
        <v>110</v>
      </c>
      <c r="AF5" t="s">
        <v>111</v>
      </c>
      <c r="AG5">
        <v>1979</v>
      </c>
      <c r="AH5" t="s">
        <v>109</v>
      </c>
      <c r="AI5" t="s">
        <v>94</v>
      </c>
      <c r="AJ5" t="s">
        <v>110</v>
      </c>
      <c r="AN5" t="s">
        <v>109</v>
      </c>
      <c r="AU5" t="s">
        <v>92</v>
      </c>
      <c r="AW5">
        <v>0</v>
      </c>
      <c r="BC5" t="s">
        <v>65</v>
      </c>
      <c r="BD5" t="s">
        <v>101</v>
      </c>
      <c r="BE5" t="s">
        <v>81</v>
      </c>
      <c r="BF5" t="s">
        <v>112</v>
      </c>
      <c r="BG5">
        <v>2</v>
      </c>
      <c r="BH5">
        <v>-3.8687999999999998</v>
      </c>
      <c r="BI5">
        <v>139.46889999999999</v>
      </c>
      <c r="BK5">
        <v>60</v>
      </c>
      <c r="BL5">
        <v>160</v>
      </c>
      <c r="BM5">
        <v>18</v>
      </c>
      <c r="BN5">
        <v>0</v>
      </c>
      <c r="BO5">
        <v>0</v>
      </c>
      <c r="BP5" s="22" t="s">
        <v>2323</v>
      </c>
    </row>
    <row r="6" spans="1:68" ht="15.75" x14ac:dyDescent="0.25">
      <c r="A6">
        <v>4</v>
      </c>
      <c r="B6" t="s">
        <v>113</v>
      </c>
      <c r="C6" t="s">
        <v>54</v>
      </c>
      <c r="D6" t="s">
        <v>114</v>
      </c>
      <c r="E6" t="s">
        <v>86</v>
      </c>
      <c r="F6" s="23" t="s">
        <v>2450</v>
      </c>
      <c r="G6" s="2" t="s">
        <v>115</v>
      </c>
      <c r="H6" t="s">
        <v>58</v>
      </c>
      <c r="I6" t="s">
        <v>116</v>
      </c>
      <c r="J6" s="5" t="s">
        <v>2316</v>
      </c>
      <c r="K6" s="5"/>
      <c r="L6">
        <v>2</v>
      </c>
      <c r="M6">
        <v>2</v>
      </c>
      <c r="O6" t="s">
        <v>89</v>
      </c>
      <c r="P6" t="s">
        <v>90</v>
      </c>
      <c r="Q6">
        <v>99358</v>
      </c>
      <c r="R6" t="s">
        <v>62</v>
      </c>
      <c r="S6" t="s">
        <v>63</v>
      </c>
      <c r="U6" t="s">
        <v>117</v>
      </c>
      <c r="X6" t="s">
        <v>92</v>
      </c>
      <c r="Z6" t="s">
        <v>118</v>
      </c>
      <c r="AA6">
        <v>1978</v>
      </c>
      <c r="AB6" t="s">
        <v>68</v>
      </c>
      <c r="AC6" t="s">
        <v>119</v>
      </c>
      <c r="AD6" t="s">
        <v>74</v>
      </c>
      <c r="AF6" t="s">
        <v>120</v>
      </c>
      <c r="AG6">
        <v>1980</v>
      </c>
      <c r="AH6" t="s">
        <v>68</v>
      </c>
      <c r="AI6" t="s">
        <v>73</v>
      </c>
      <c r="AJ6" t="s">
        <v>74</v>
      </c>
      <c r="AN6" t="s">
        <v>76</v>
      </c>
      <c r="AU6" t="s">
        <v>92</v>
      </c>
      <c r="AW6">
        <v>0</v>
      </c>
      <c r="BC6" t="s">
        <v>65</v>
      </c>
      <c r="BD6" t="s">
        <v>101</v>
      </c>
      <c r="BE6" t="s">
        <v>81</v>
      </c>
      <c r="BF6" t="s">
        <v>121</v>
      </c>
      <c r="BG6">
        <v>2</v>
      </c>
      <c r="BH6">
        <v>-2.5842999999999998</v>
      </c>
      <c r="BI6">
        <v>140.64570000000001</v>
      </c>
      <c r="BK6">
        <v>60</v>
      </c>
      <c r="BL6">
        <v>165</v>
      </c>
      <c r="BM6">
        <v>18</v>
      </c>
      <c r="BN6">
        <v>0</v>
      </c>
      <c r="BO6">
        <v>0</v>
      </c>
      <c r="BP6" s="22">
        <v>38360</v>
      </c>
    </row>
    <row r="7" spans="1:68" ht="15.75" x14ac:dyDescent="0.25">
      <c r="A7">
        <v>5</v>
      </c>
      <c r="B7" t="s">
        <v>122</v>
      </c>
      <c r="C7" t="s">
        <v>54</v>
      </c>
      <c r="D7" t="s">
        <v>123</v>
      </c>
      <c r="E7" t="s">
        <v>124</v>
      </c>
      <c r="F7" s="23" t="s">
        <v>2451</v>
      </c>
      <c r="G7" s="2" t="s">
        <v>125</v>
      </c>
      <c r="H7" t="s">
        <v>58</v>
      </c>
      <c r="I7" t="s">
        <v>126</v>
      </c>
      <c r="J7" s="5" t="s">
        <v>2314</v>
      </c>
      <c r="K7" s="5"/>
      <c r="O7" t="s">
        <v>126</v>
      </c>
      <c r="P7" t="s">
        <v>127</v>
      </c>
      <c r="R7" t="s">
        <v>62</v>
      </c>
      <c r="S7" t="s">
        <v>63</v>
      </c>
      <c r="X7" t="s">
        <v>92</v>
      </c>
      <c r="Z7" t="s">
        <v>128</v>
      </c>
      <c r="AA7">
        <v>0</v>
      </c>
      <c r="AC7" t="s">
        <v>94</v>
      </c>
      <c r="AD7" t="s">
        <v>70</v>
      </c>
      <c r="AF7" t="s">
        <v>129</v>
      </c>
      <c r="AG7">
        <v>0</v>
      </c>
      <c r="AI7" t="s">
        <v>73</v>
      </c>
      <c r="AJ7" t="s">
        <v>74</v>
      </c>
      <c r="AU7" t="s">
        <v>92</v>
      </c>
      <c r="AW7">
        <v>0</v>
      </c>
      <c r="BC7" t="s">
        <v>65</v>
      </c>
      <c r="BD7" t="s">
        <v>101</v>
      </c>
      <c r="BE7" t="s">
        <v>81</v>
      </c>
      <c r="BF7" t="s">
        <v>130</v>
      </c>
      <c r="BG7">
        <v>1</v>
      </c>
      <c r="BH7">
        <v>-4.4564713999999999</v>
      </c>
      <c r="BI7">
        <v>140.38467349999999</v>
      </c>
      <c r="BK7">
        <v>53</v>
      </c>
      <c r="BL7">
        <v>158</v>
      </c>
      <c r="BM7">
        <v>0</v>
      </c>
      <c r="BN7">
        <v>0</v>
      </c>
      <c r="BO7">
        <v>7</v>
      </c>
      <c r="BP7" s="22" t="s">
        <v>2324</v>
      </c>
    </row>
    <row r="8" spans="1:68" ht="15.75" x14ac:dyDescent="0.25">
      <c r="A8">
        <v>6</v>
      </c>
      <c r="B8" t="s">
        <v>131</v>
      </c>
      <c r="C8" t="s">
        <v>54</v>
      </c>
      <c r="D8" t="s">
        <v>132</v>
      </c>
      <c r="E8" t="s">
        <v>124</v>
      </c>
      <c r="F8" s="23" t="s">
        <v>2452</v>
      </c>
      <c r="G8" s="2" t="s">
        <v>133</v>
      </c>
      <c r="H8" t="s">
        <v>58</v>
      </c>
      <c r="I8" t="s">
        <v>134</v>
      </c>
      <c r="J8" s="5" t="s">
        <v>2316</v>
      </c>
      <c r="K8" s="5"/>
      <c r="L8">
        <v>0</v>
      </c>
      <c r="M8">
        <v>0</v>
      </c>
      <c r="O8" t="s">
        <v>135</v>
      </c>
      <c r="P8" t="s">
        <v>136</v>
      </c>
      <c r="R8" t="s">
        <v>62</v>
      </c>
      <c r="S8" t="s">
        <v>63</v>
      </c>
      <c r="U8" t="s">
        <v>137</v>
      </c>
      <c r="X8" t="s">
        <v>92</v>
      </c>
      <c r="Z8" t="s">
        <v>138</v>
      </c>
      <c r="AA8">
        <v>0</v>
      </c>
      <c r="AB8" t="s">
        <v>139</v>
      </c>
      <c r="AC8" t="s">
        <v>94</v>
      </c>
      <c r="AD8" t="s">
        <v>70</v>
      </c>
      <c r="AF8" t="s">
        <v>140</v>
      </c>
      <c r="AG8">
        <v>0</v>
      </c>
      <c r="AH8" t="s">
        <v>109</v>
      </c>
      <c r="AI8" t="s">
        <v>73</v>
      </c>
      <c r="AJ8" t="s">
        <v>74</v>
      </c>
      <c r="AN8" t="s">
        <v>109</v>
      </c>
      <c r="AU8" t="s">
        <v>92</v>
      </c>
      <c r="AW8">
        <v>0</v>
      </c>
      <c r="BC8" t="s">
        <v>65</v>
      </c>
      <c r="BD8" t="s">
        <v>101</v>
      </c>
      <c r="BE8" t="s">
        <v>81</v>
      </c>
      <c r="BF8" t="s">
        <v>141</v>
      </c>
      <c r="BG8">
        <v>1</v>
      </c>
      <c r="BH8">
        <v>-4.3537821479750001</v>
      </c>
      <c r="BI8">
        <v>140.26090621948001</v>
      </c>
      <c r="BK8">
        <v>60</v>
      </c>
      <c r="BL8">
        <v>160</v>
      </c>
      <c r="BM8">
        <v>0</v>
      </c>
      <c r="BN8">
        <v>0</v>
      </c>
      <c r="BO8">
        <v>5</v>
      </c>
      <c r="BP8" s="22">
        <v>38936</v>
      </c>
    </row>
    <row r="9" spans="1:68" ht="15.75" x14ac:dyDescent="0.25">
      <c r="A9">
        <v>7</v>
      </c>
      <c r="B9" t="s">
        <v>142</v>
      </c>
      <c r="C9" t="s">
        <v>54</v>
      </c>
      <c r="D9" t="s">
        <v>143</v>
      </c>
      <c r="E9" t="s">
        <v>144</v>
      </c>
      <c r="F9" s="23" t="s">
        <v>2453</v>
      </c>
      <c r="G9" s="2" t="s">
        <v>125</v>
      </c>
      <c r="H9" t="s">
        <v>58</v>
      </c>
      <c r="I9" t="s">
        <v>126</v>
      </c>
      <c r="J9" s="5" t="s">
        <v>2317</v>
      </c>
      <c r="K9" s="5"/>
      <c r="O9" t="s">
        <v>126</v>
      </c>
      <c r="P9" t="s">
        <v>127</v>
      </c>
      <c r="R9" t="s">
        <v>62</v>
      </c>
      <c r="S9" t="s">
        <v>63</v>
      </c>
      <c r="X9" t="s">
        <v>92</v>
      </c>
      <c r="Z9" t="s">
        <v>145</v>
      </c>
      <c r="AA9">
        <v>0</v>
      </c>
      <c r="AC9" t="s">
        <v>94</v>
      </c>
      <c r="AD9" t="s">
        <v>70</v>
      </c>
      <c r="AF9" t="s">
        <v>146</v>
      </c>
      <c r="AG9">
        <v>0</v>
      </c>
      <c r="AI9" t="s">
        <v>73</v>
      </c>
      <c r="AJ9" t="s">
        <v>74</v>
      </c>
      <c r="AU9" t="s">
        <v>92</v>
      </c>
      <c r="AW9">
        <v>0</v>
      </c>
      <c r="BC9" t="s">
        <v>65</v>
      </c>
      <c r="BD9" t="s">
        <v>101</v>
      </c>
      <c r="BE9" t="s">
        <v>81</v>
      </c>
      <c r="BF9" t="s">
        <v>130</v>
      </c>
      <c r="BG9">
        <v>1</v>
      </c>
      <c r="BH9">
        <v>-4.4564713999999999</v>
      </c>
      <c r="BI9">
        <v>140.38467349999999</v>
      </c>
      <c r="BK9">
        <v>53</v>
      </c>
      <c r="BL9">
        <v>156</v>
      </c>
      <c r="BM9">
        <v>0</v>
      </c>
      <c r="BN9">
        <v>0</v>
      </c>
      <c r="BO9">
        <v>3</v>
      </c>
      <c r="BP9" s="22">
        <v>39664</v>
      </c>
    </row>
    <row r="10" spans="1:68" ht="15.75" x14ac:dyDescent="0.25">
      <c r="A10">
        <v>8</v>
      </c>
      <c r="B10" t="s">
        <v>147</v>
      </c>
      <c r="C10" t="s">
        <v>84</v>
      </c>
      <c r="D10" t="s">
        <v>148</v>
      </c>
      <c r="E10" t="s">
        <v>149</v>
      </c>
      <c r="F10" s="23" t="s">
        <v>2454</v>
      </c>
      <c r="G10" s="2" t="s">
        <v>150</v>
      </c>
      <c r="H10" t="s">
        <v>58</v>
      </c>
      <c r="I10" t="s">
        <v>151</v>
      </c>
      <c r="J10" s="5" t="s">
        <v>2317</v>
      </c>
      <c r="K10" s="5"/>
      <c r="L10">
        <v>0</v>
      </c>
      <c r="M10">
        <v>0</v>
      </c>
      <c r="N10" t="s">
        <v>151</v>
      </c>
      <c r="O10" t="s">
        <v>149</v>
      </c>
      <c r="P10" t="s">
        <v>152</v>
      </c>
      <c r="Q10">
        <v>99581</v>
      </c>
      <c r="R10" t="s">
        <v>62</v>
      </c>
      <c r="S10" t="s">
        <v>63</v>
      </c>
      <c r="X10" t="s">
        <v>92</v>
      </c>
      <c r="Z10" t="s">
        <v>153</v>
      </c>
      <c r="AA10">
        <v>1965</v>
      </c>
      <c r="AB10" t="s">
        <v>109</v>
      </c>
      <c r="AC10" t="s">
        <v>154</v>
      </c>
      <c r="AD10" t="s">
        <v>70</v>
      </c>
      <c r="AF10" t="s">
        <v>155</v>
      </c>
      <c r="AG10">
        <v>1970</v>
      </c>
      <c r="AH10" t="s">
        <v>109</v>
      </c>
      <c r="AI10" t="s">
        <v>94</v>
      </c>
      <c r="AJ10" t="s">
        <v>110</v>
      </c>
      <c r="AN10" t="s">
        <v>109</v>
      </c>
      <c r="AU10" t="s">
        <v>92</v>
      </c>
      <c r="AW10">
        <v>0</v>
      </c>
      <c r="BC10" t="s">
        <v>65</v>
      </c>
      <c r="BD10" t="s">
        <v>101</v>
      </c>
      <c r="BE10" t="s">
        <v>81</v>
      </c>
      <c r="BF10" t="s">
        <v>156</v>
      </c>
      <c r="BG10">
        <v>3</v>
      </c>
      <c r="BH10">
        <v>-3.8553999999999999</v>
      </c>
      <c r="BI10">
        <v>139.4264</v>
      </c>
      <c r="BK10">
        <v>60</v>
      </c>
      <c r="BL10">
        <v>163</v>
      </c>
      <c r="BM10">
        <v>0</v>
      </c>
      <c r="BN10">
        <v>0</v>
      </c>
      <c r="BO10">
        <v>10</v>
      </c>
      <c r="BP10" s="22">
        <v>39450</v>
      </c>
    </row>
    <row r="11" spans="1:68" ht="15.75" x14ac:dyDescent="0.25">
      <c r="A11">
        <v>9</v>
      </c>
      <c r="B11" t="s">
        <v>157</v>
      </c>
      <c r="C11" t="s">
        <v>54</v>
      </c>
      <c r="D11" t="s">
        <v>158</v>
      </c>
      <c r="E11" t="s">
        <v>159</v>
      </c>
      <c r="F11" s="23" t="s">
        <v>2455</v>
      </c>
      <c r="G11" s="2" t="s">
        <v>160</v>
      </c>
      <c r="H11" t="s">
        <v>161</v>
      </c>
      <c r="I11" t="s">
        <v>162</v>
      </c>
      <c r="J11" s="5" t="s">
        <v>2316</v>
      </c>
      <c r="K11" s="5"/>
      <c r="L11">
        <v>1</v>
      </c>
      <c r="M11">
        <v>2</v>
      </c>
      <c r="O11" t="s">
        <v>89</v>
      </c>
      <c r="P11" t="s">
        <v>90</v>
      </c>
      <c r="R11" t="s">
        <v>62</v>
      </c>
      <c r="S11" t="s">
        <v>63</v>
      </c>
      <c r="U11" t="s">
        <v>163</v>
      </c>
      <c r="X11" t="s">
        <v>92</v>
      </c>
      <c r="Z11" t="s">
        <v>164</v>
      </c>
      <c r="AA11">
        <v>1971</v>
      </c>
      <c r="AB11" t="s">
        <v>165</v>
      </c>
      <c r="AC11" t="s">
        <v>154</v>
      </c>
      <c r="AD11" t="s">
        <v>166</v>
      </c>
      <c r="AE11" s="2" t="s">
        <v>167</v>
      </c>
      <c r="AF11" t="s">
        <v>168</v>
      </c>
      <c r="AG11">
        <v>1978</v>
      </c>
      <c r="AH11" t="s">
        <v>165</v>
      </c>
      <c r="AI11" t="s">
        <v>154</v>
      </c>
      <c r="AJ11" t="s">
        <v>166</v>
      </c>
      <c r="AK11" s="2" t="s">
        <v>169</v>
      </c>
      <c r="AN11" t="s">
        <v>109</v>
      </c>
      <c r="AU11" t="s">
        <v>92</v>
      </c>
      <c r="AW11">
        <v>0</v>
      </c>
      <c r="AY11" t="s">
        <v>170</v>
      </c>
      <c r="BC11" t="s">
        <v>65</v>
      </c>
      <c r="BD11" t="s">
        <v>101</v>
      </c>
      <c r="BE11" t="s">
        <v>81</v>
      </c>
      <c r="BF11" t="s">
        <v>121</v>
      </c>
      <c r="BG11">
        <v>1</v>
      </c>
      <c r="BH11">
        <v>-2.5268459999999999</v>
      </c>
      <c r="BI11">
        <v>140.65676099999999</v>
      </c>
      <c r="BK11">
        <v>62</v>
      </c>
      <c r="BL11">
        <v>165</v>
      </c>
      <c r="BM11">
        <v>0</v>
      </c>
      <c r="BN11">
        <v>0</v>
      </c>
      <c r="BO11">
        <v>12</v>
      </c>
      <c r="BP11" s="22">
        <v>39700</v>
      </c>
    </row>
    <row r="12" spans="1:68" ht="15.75" x14ac:dyDescent="0.25">
      <c r="A12">
        <v>10</v>
      </c>
      <c r="B12" t="s">
        <v>171</v>
      </c>
      <c r="C12" t="s">
        <v>54</v>
      </c>
      <c r="D12" t="s">
        <v>172</v>
      </c>
      <c r="E12" t="s">
        <v>173</v>
      </c>
      <c r="F12" s="23" t="s">
        <v>2456</v>
      </c>
      <c r="G12" s="2" t="s">
        <v>174</v>
      </c>
      <c r="H12" t="s">
        <v>58</v>
      </c>
      <c r="I12" t="s">
        <v>175</v>
      </c>
      <c r="J12" s="5" t="s">
        <v>2318</v>
      </c>
      <c r="K12" s="5"/>
      <c r="L12">
        <v>2</v>
      </c>
      <c r="M12">
        <v>4</v>
      </c>
      <c r="O12" t="s">
        <v>176</v>
      </c>
      <c r="P12" t="s">
        <v>90</v>
      </c>
      <c r="Q12">
        <v>99351</v>
      </c>
      <c r="R12" t="s">
        <v>62</v>
      </c>
      <c r="S12" t="s">
        <v>177</v>
      </c>
      <c r="U12" t="s">
        <v>178</v>
      </c>
      <c r="X12" t="s">
        <v>92</v>
      </c>
      <c r="Z12" t="s">
        <v>179</v>
      </c>
      <c r="AA12">
        <v>1974</v>
      </c>
      <c r="AB12" t="s">
        <v>68</v>
      </c>
      <c r="AC12" t="s">
        <v>154</v>
      </c>
      <c r="AD12" t="s">
        <v>166</v>
      </c>
      <c r="AF12" t="s">
        <v>180</v>
      </c>
      <c r="AG12">
        <v>1971</v>
      </c>
      <c r="AH12" t="s">
        <v>68</v>
      </c>
      <c r="AI12" t="s">
        <v>73</v>
      </c>
      <c r="AJ12" t="s">
        <v>74</v>
      </c>
      <c r="AU12" t="s">
        <v>92</v>
      </c>
      <c r="AW12">
        <v>0</v>
      </c>
      <c r="BC12" t="s">
        <v>65</v>
      </c>
      <c r="BD12" t="s">
        <v>101</v>
      </c>
      <c r="BE12" t="s">
        <v>81</v>
      </c>
      <c r="BF12" t="s">
        <v>181</v>
      </c>
      <c r="BG12">
        <v>2</v>
      </c>
      <c r="BH12">
        <v>-2.613</v>
      </c>
      <c r="BI12">
        <v>140.66130000000001</v>
      </c>
      <c r="BK12">
        <v>50</v>
      </c>
      <c r="BL12">
        <v>157</v>
      </c>
      <c r="BM12">
        <v>0</v>
      </c>
      <c r="BN12">
        <v>0</v>
      </c>
      <c r="BO12">
        <v>6</v>
      </c>
      <c r="BP12" s="22" t="s">
        <v>2325</v>
      </c>
    </row>
    <row r="13" spans="1:68" ht="15.75" x14ac:dyDescent="0.25">
      <c r="A13">
        <v>11</v>
      </c>
      <c r="B13" t="s">
        <v>182</v>
      </c>
      <c r="C13" t="s">
        <v>54</v>
      </c>
      <c r="D13" t="s">
        <v>183</v>
      </c>
      <c r="E13" t="s">
        <v>184</v>
      </c>
      <c r="F13" s="23" t="s">
        <v>2457</v>
      </c>
      <c r="G13" s="2" t="s">
        <v>185</v>
      </c>
      <c r="H13" t="s">
        <v>58</v>
      </c>
      <c r="I13" t="s">
        <v>186</v>
      </c>
      <c r="J13" s="5" t="s">
        <v>2316</v>
      </c>
      <c r="K13" s="5"/>
      <c r="L13">
        <v>1</v>
      </c>
      <c r="M13">
        <v>10</v>
      </c>
      <c r="O13" t="s">
        <v>187</v>
      </c>
      <c r="P13" t="s">
        <v>90</v>
      </c>
      <c r="Q13">
        <v>99358</v>
      </c>
      <c r="R13" t="s">
        <v>62</v>
      </c>
      <c r="S13" t="s">
        <v>63</v>
      </c>
      <c r="X13" t="s">
        <v>92</v>
      </c>
      <c r="Z13" t="s">
        <v>188</v>
      </c>
      <c r="AA13">
        <v>1975</v>
      </c>
      <c r="AB13" t="s">
        <v>68</v>
      </c>
      <c r="AC13" t="s">
        <v>69</v>
      </c>
      <c r="AD13" t="s">
        <v>166</v>
      </c>
      <c r="AE13" s="2" t="s">
        <v>189</v>
      </c>
      <c r="AF13" t="s">
        <v>190</v>
      </c>
      <c r="AG13">
        <v>0</v>
      </c>
      <c r="AI13" t="s">
        <v>98</v>
      </c>
      <c r="AJ13" t="s">
        <v>110</v>
      </c>
      <c r="AK13" s="2" t="s">
        <v>191</v>
      </c>
      <c r="AU13" t="s">
        <v>92</v>
      </c>
      <c r="AW13">
        <v>0</v>
      </c>
      <c r="AY13" t="s">
        <v>192</v>
      </c>
      <c r="BC13" t="s">
        <v>65</v>
      </c>
      <c r="BD13" t="s">
        <v>101</v>
      </c>
      <c r="BE13" t="s">
        <v>81</v>
      </c>
      <c r="BF13" t="s">
        <v>102</v>
      </c>
      <c r="BG13">
        <v>4</v>
      </c>
      <c r="BH13">
        <v>-2.5966689999999999</v>
      </c>
      <c r="BI13">
        <v>140.636394</v>
      </c>
      <c r="BJ13" s="2" t="s">
        <v>193</v>
      </c>
      <c r="BK13">
        <v>60</v>
      </c>
      <c r="BL13">
        <v>167</v>
      </c>
      <c r="BM13">
        <v>18</v>
      </c>
      <c r="BN13">
        <v>0</v>
      </c>
      <c r="BO13">
        <v>0</v>
      </c>
      <c r="BP13" s="22" t="s">
        <v>2326</v>
      </c>
    </row>
    <row r="14" spans="1:68" ht="15.75" x14ac:dyDescent="0.25">
      <c r="A14">
        <v>12</v>
      </c>
      <c r="B14" t="s">
        <v>194</v>
      </c>
      <c r="C14" t="s">
        <v>54</v>
      </c>
      <c r="D14" t="s">
        <v>195</v>
      </c>
      <c r="E14" t="s">
        <v>196</v>
      </c>
      <c r="F14" s="23" t="s">
        <v>2458</v>
      </c>
      <c r="G14" s="2" t="s">
        <v>125</v>
      </c>
      <c r="H14" t="s">
        <v>58</v>
      </c>
      <c r="I14" t="s">
        <v>197</v>
      </c>
      <c r="J14" s="5" t="s">
        <v>2318</v>
      </c>
      <c r="K14" s="5"/>
      <c r="L14">
        <v>2</v>
      </c>
      <c r="M14">
        <v>3</v>
      </c>
      <c r="N14" t="s">
        <v>198</v>
      </c>
      <c r="O14" t="s">
        <v>197</v>
      </c>
      <c r="P14" t="s">
        <v>90</v>
      </c>
      <c r="Q14">
        <v>99368</v>
      </c>
      <c r="R14" t="s">
        <v>62</v>
      </c>
      <c r="S14" t="s">
        <v>199</v>
      </c>
      <c r="X14" t="s">
        <v>92</v>
      </c>
      <c r="Z14" t="s">
        <v>200</v>
      </c>
      <c r="AA14">
        <v>1980</v>
      </c>
      <c r="AB14" t="s">
        <v>139</v>
      </c>
      <c r="AC14" t="s">
        <v>201</v>
      </c>
      <c r="AD14" t="s">
        <v>70</v>
      </c>
      <c r="AF14" t="s">
        <v>202</v>
      </c>
      <c r="AG14">
        <v>1983</v>
      </c>
      <c r="AH14" t="s">
        <v>68</v>
      </c>
      <c r="AI14" t="s">
        <v>73</v>
      </c>
      <c r="AJ14" t="s">
        <v>74</v>
      </c>
      <c r="AU14" t="s">
        <v>92</v>
      </c>
      <c r="AW14">
        <v>1</v>
      </c>
      <c r="BC14" t="s">
        <v>65</v>
      </c>
      <c r="BD14" t="s">
        <v>101</v>
      </c>
      <c r="BE14" t="s">
        <v>81</v>
      </c>
      <c r="BF14" t="s">
        <v>102</v>
      </c>
      <c r="BG14">
        <v>3</v>
      </c>
      <c r="BH14">
        <v>-2.607922801335</v>
      </c>
      <c r="BI14">
        <v>140.62705993652</v>
      </c>
      <c r="BK14">
        <v>48</v>
      </c>
      <c r="BL14">
        <v>158</v>
      </c>
      <c r="BM14">
        <v>0</v>
      </c>
      <c r="BN14">
        <v>0</v>
      </c>
      <c r="BO14">
        <v>6</v>
      </c>
      <c r="BP14" s="22">
        <v>39784</v>
      </c>
    </row>
    <row r="15" spans="1:68" ht="15.75" x14ac:dyDescent="0.25">
      <c r="A15">
        <v>13</v>
      </c>
      <c r="B15" t="s">
        <v>203</v>
      </c>
      <c r="C15" t="s">
        <v>54</v>
      </c>
      <c r="D15" t="s">
        <v>204</v>
      </c>
      <c r="E15" t="s">
        <v>205</v>
      </c>
      <c r="F15" s="23" t="s">
        <v>2459</v>
      </c>
      <c r="G15" s="2" t="s">
        <v>125</v>
      </c>
      <c r="H15" t="s">
        <v>58</v>
      </c>
      <c r="I15" t="s">
        <v>205</v>
      </c>
      <c r="J15" s="5" t="s">
        <v>2319</v>
      </c>
      <c r="K15" s="5"/>
      <c r="L15">
        <v>1</v>
      </c>
      <c r="M15">
        <v>1</v>
      </c>
      <c r="N15" t="s">
        <v>205</v>
      </c>
      <c r="O15" t="s">
        <v>205</v>
      </c>
      <c r="P15" t="s">
        <v>206</v>
      </c>
      <c r="R15" t="s">
        <v>62</v>
      </c>
      <c r="S15" t="s">
        <v>63</v>
      </c>
      <c r="X15" t="s">
        <v>92</v>
      </c>
      <c r="Z15" t="s">
        <v>207</v>
      </c>
      <c r="AA15">
        <v>1982</v>
      </c>
      <c r="AB15" t="s">
        <v>68</v>
      </c>
      <c r="AC15" t="s">
        <v>208</v>
      </c>
      <c r="AD15" t="s">
        <v>110</v>
      </c>
      <c r="AF15" t="s">
        <v>209</v>
      </c>
      <c r="AG15">
        <v>0</v>
      </c>
      <c r="AH15" t="s">
        <v>109</v>
      </c>
      <c r="AI15" t="s">
        <v>73</v>
      </c>
      <c r="AJ15" t="s">
        <v>74</v>
      </c>
      <c r="AN15" t="s">
        <v>109</v>
      </c>
      <c r="AU15" t="s">
        <v>92</v>
      </c>
      <c r="AW15">
        <v>0</v>
      </c>
      <c r="BC15" t="s">
        <v>65</v>
      </c>
      <c r="BD15" t="s">
        <v>101</v>
      </c>
      <c r="BE15" t="s">
        <v>81</v>
      </c>
      <c r="BF15" t="s">
        <v>210</v>
      </c>
      <c r="BG15">
        <v>5</v>
      </c>
      <c r="BH15">
        <v>-2.8590087999999998</v>
      </c>
      <c r="BI15">
        <v>137.79883899999999</v>
      </c>
      <c r="BK15">
        <v>48</v>
      </c>
      <c r="BL15">
        <v>162</v>
      </c>
      <c r="BM15">
        <v>18</v>
      </c>
      <c r="BN15">
        <v>0</v>
      </c>
      <c r="BO15">
        <v>1</v>
      </c>
      <c r="BP15" s="22" t="s">
        <v>2327</v>
      </c>
    </row>
    <row r="16" spans="1:68" ht="15.75" x14ac:dyDescent="0.25">
      <c r="A16">
        <v>14</v>
      </c>
      <c r="B16" t="s">
        <v>211</v>
      </c>
      <c r="C16" t="s">
        <v>84</v>
      </c>
      <c r="D16" t="s">
        <v>212</v>
      </c>
      <c r="E16" t="s">
        <v>213</v>
      </c>
      <c r="F16" s="23" t="s">
        <v>2460</v>
      </c>
      <c r="G16" s="2" t="s">
        <v>214</v>
      </c>
      <c r="H16" t="s">
        <v>58</v>
      </c>
      <c r="I16" t="s">
        <v>215</v>
      </c>
      <c r="J16" s="5" t="s">
        <v>2317</v>
      </c>
      <c r="K16" s="5"/>
      <c r="L16">
        <v>2</v>
      </c>
      <c r="M16">
        <v>2</v>
      </c>
      <c r="N16" t="s">
        <v>213</v>
      </c>
      <c r="O16" t="s">
        <v>216</v>
      </c>
      <c r="P16" t="s">
        <v>61</v>
      </c>
      <c r="Q16">
        <v>99352</v>
      </c>
      <c r="R16" t="s">
        <v>62</v>
      </c>
      <c r="S16" t="s">
        <v>63</v>
      </c>
      <c r="X16" t="s">
        <v>92</v>
      </c>
      <c r="Z16" t="s">
        <v>217</v>
      </c>
      <c r="AA16">
        <v>1977</v>
      </c>
      <c r="AB16" t="s">
        <v>218</v>
      </c>
      <c r="AC16" t="s">
        <v>69</v>
      </c>
      <c r="AD16" t="s">
        <v>70</v>
      </c>
      <c r="AF16" t="s">
        <v>219</v>
      </c>
      <c r="AG16">
        <v>1980</v>
      </c>
      <c r="AH16" t="s">
        <v>139</v>
      </c>
      <c r="AI16" t="s">
        <v>94</v>
      </c>
      <c r="AJ16" t="s">
        <v>70</v>
      </c>
      <c r="AU16" t="s">
        <v>92</v>
      </c>
      <c r="AW16">
        <v>0</v>
      </c>
      <c r="BC16" t="s">
        <v>65</v>
      </c>
      <c r="BD16" t="s">
        <v>101</v>
      </c>
      <c r="BE16" t="s">
        <v>81</v>
      </c>
      <c r="BF16" t="s">
        <v>220</v>
      </c>
      <c r="BG16">
        <v>2</v>
      </c>
      <c r="BH16">
        <v>-2.6109369999999998</v>
      </c>
      <c r="BI16">
        <v>140.58498800000001</v>
      </c>
      <c r="BK16">
        <v>55</v>
      </c>
      <c r="BL16">
        <v>162</v>
      </c>
      <c r="BM16">
        <v>0</v>
      </c>
      <c r="BN16">
        <v>0</v>
      </c>
      <c r="BO16">
        <v>3</v>
      </c>
      <c r="BP16" s="22">
        <v>39935</v>
      </c>
    </row>
    <row r="17" spans="1:68" ht="15.75" x14ac:dyDescent="0.25">
      <c r="A17">
        <v>15</v>
      </c>
      <c r="B17" t="s">
        <v>221</v>
      </c>
      <c r="C17" t="s">
        <v>54</v>
      </c>
      <c r="D17" t="s">
        <v>222</v>
      </c>
      <c r="E17" t="s">
        <v>223</v>
      </c>
      <c r="F17" s="23" t="s">
        <v>2461</v>
      </c>
      <c r="G17" s="2" t="s">
        <v>224</v>
      </c>
      <c r="H17" t="s">
        <v>58</v>
      </c>
      <c r="I17" t="s">
        <v>225</v>
      </c>
      <c r="J17" s="5" t="s">
        <v>2316</v>
      </c>
      <c r="K17" s="5"/>
      <c r="L17">
        <v>5</v>
      </c>
      <c r="M17">
        <v>5</v>
      </c>
      <c r="N17" t="s">
        <v>223</v>
      </c>
      <c r="O17" t="s">
        <v>225</v>
      </c>
      <c r="P17" t="s">
        <v>107</v>
      </c>
      <c r="Q17">
        <v>99083</v>
      </c>
      <c r="R17" t="s">
        <v>62</v>
      </c>
      <c r="S17" t="s">
        <v>63</v>
      </c>
      <c r="X17" t="s">
        <v>92</v>
      </c>
      <c r="Z17" t="s">
        <v>226</v>
      </c>
      <c r="AA17">
        <v>1979</v>
      </c>
      <c r="AB17" t="s">
        <v>109</v>
      </c>
      <c r="AC17" t="s">
        <v>94</v>
      </c>
      <c r="AD17" t="s">
        <v>110</v>
      </c>
      <c r="AF17" t="s">
        <v>227</v>
      </c>
      <c r="AG17">
        <v>1978</v>
      </c>
      <c r="AH17" t="s">
        <v>109</v>
      </c>
      <c r="AI17" t="s">
        <v>94</v>
      </c>
      <c r="AJ17" t="s">
        <v>110</v>
      </c>
      <c r="AN17" t="s">
        <v>109</v>
      </c>
      <c r="AU17" t="s">
        <v>92</v>
      </c>
      <c r="AW17">
        <v>0</v>
      </c>
      <c r="BC17" t="s">
        <v>65</v>
      </c>
      <c r="BD17" t="s">
        <v>101</v>
      </c>
      <c r="BE17" t="s">
        <v>81</v>
      </c>
      <c r="BF17" t="s">
        <v>228</v>
      </c>
      <c r="BG17">
        <v>3</v>
      </c>
      <c r="BH17">
        <v>-3.9291999999999998</v>
      </c>
      <c r="BI17">
        <v>139.39859999999999</v>
      </c>
      <c r="BK17">
        <v>60</v>
      </c>
      <c r="BL17">
        <v>160</v>
      </c>
      <c r="BM17">
        <v>18</v>
      </c>
      <c r="BN17">
        <v>0</v>
      </c>
      <c r="BO17">
        <v>0</v>
      </c>
      <c r="BP17" s="22" t="s">
        <v>2328</v>
      </c>
    </row>
    <row r="18" spans="1:68" ht="15.75" x14ac:dyDescent="0.25">
      <c r="A18">
        <v>16</v>
      </c>
      <c r="B18" t="s">
        <v>229</v>
      </c>
      <c r="C18" t="s">
        <v>54</v>
      </c>
      <c r="D18" t="s">
        <v>230</v>
      </c>
      <c r="E18" t="s">
        <v>86</v>
      </c>
      <c r="F18" s="23" t="s">
        <v>2462</v>
      </c>
      <c r="G18" s="2" t="s">
        <v>231</v>
      </c>
      <c r="H18" t="s">
        <v>58</v>
      </c>
      <c r="I18" t="s">
        <v>232</v>
      </c>
      <c r="J18" s="5" t="s">
        <v>2316</v>
      </c>
      <c r="K18" s="5"/>
      <c r="L18">
        <v>0</v>
      </c>
      <c r="M18">
        <v>0</v>
      </c>
      <c r="O18" t="s">
        <v>233</v>
      </c>
      <c r="P18" t="s">
        <v>234</v>
      </c>
      <c r="Q18">
        <v>99584</v>
      </c>
      <c r="R18" t="s">
        <v>62</v>
      </c>
      <c r="S18" t="s">
        <v>63</v>
      </c>
      <c r="X18" t="s">
        <v>92</v>
      </c>
      <c r="AA18">
        <v>1970</v>
      </c>
      <c r="AB18" t="s">
        <v>218</v>
      </c>
      <c r="AC18" t="s">
        <v>94</v>
      </c>
      <c r="AD18" t="s">
        <v>70</v>
      </c>
      <c r="AF18" t="s">
        <v>235</v>
      </c>
      <c r="AG18">
        <v>1975</v>
      </c>
      <c r="AH18" t="s">
        <v>218</v>
      </c>
      <c r="AI18" t="s">
        <v>94</v>
      </c>
      <c r="AJ18" t="s">
        <v>70</v>
      </c>
      <c r="AU18" t="s">
        <v>92</v>
      </c>
      <c r="AV18" t="s">
        <v>236</v>
      </c>
      <c r="AW18">
        <v>0</v>
      </c>
      <c r="AZ18" t="s">
        <v>78</v>
      </c>
      <c r="BA18" s="2" t="s">
        <v>237</v>
      </c>
      <c r="BB18" t="s">
        <v>238</v>
      </c>
      <c r="BC18" t="s">
        <v>65</v>
      </c>
      <c r="BD18" t="s">
        <v>101</v>
      </c>
      <c r="BE18" t="s">
        <v>81</v>
      </c>
      <c r="BF18" t="s">
        <v>239</v>
      </c>
      <c r="BG18">
        <v>3</v>
      </c>
      <c r="BH18">
        <v>-3.7346737999999999</v>
      </c>
      <c r="BI18">
        <v>139.77574329999999</v>
      </c>
      <c r="BK18">
        <v>49</v>
      </c>
      <c r="BL18">
        <v>158</v>
      </c>
      <c r="BM18">
        <v>0</v>
      </c>
      <c r="BN18">
        <v>0</v>
      </c>
      <c r="BO18">
        <v>5</v>
      </c>
      <c r="BP18" s="22">
        <v>38783</v>
      </c>
    </row>
    <row r="19" spans="1:68" ht="15.75" x14ac:dyDescent="0.25">
      <c r="A19">
        <v>17</v>
      </c>
      <c r="B19" t="s">
        <v>240</v>
      </c>
      <c r="C19" t="s">
        <v>54</v>
      </c>
      <c r="D19" t="s">
        <v>241</v>
      </c>
      <c r="E19" t="s">
        <v>242</v>
      </c>
      <c r="F19" s="23" t="s">
        <v>2463</v>
      </c>
      <c r="G19" s="2" t="s">
        <v>125</v>
      </c>
      <c r="H19" t="s">
        <v>58</v>
      </c>
      <c r="I19" t="s">
        <v>242</v>
      </c>
      <c r="J19" s="5" t="s">
        <v>2316</v>
      </c>
      <c r="K19" s="5"/>
      <c r="L19">
        <v>0</v>
      </c>
      <c r="M19">
        <v>0</v>
      </c>
      <c r="N19" t="s">
        <v>242</v>
      </c>
      <c r="O19" t="s">
        <v>243</v>
      </c>
      <c r="P19" t="s">
        <v>107</v>
      </c>
      <c r="Q19">
        <v>99581</v>
      </c>
      <c r="R19" t="s">
        <v>62</v>
      </c>
      <c r="S19" t="s">
        <v>63</v>
      </c>
      <c r="X19" t="s">
        <v>92</v>
      </c>
      <c r="Z19" t="s">
        <v>244</v>
      </c>
      <c r="AA19">
        <v>1967</v>
      </c>
      <c r="AB19" t="s">
        <v>109</v>
      </c>
      <c r="AC19" t="s">
        <v>94</v>
      </c>
      <c r="AD19" t="s">
        <v>110</v>
      </c>
      <c r="AF19" t="s">
        <v>245</v>
      </c>
      <c r="AG19">
        <v>1970</v>
      </c>
      <c r="AH19" t="s">
        <v>109</v>
      </c>
      <c r="AI19" t="s">
        <v>246</v>
      </c>
      <c r="AJ19" t="s">
        <v>110</v>
      </c>
      <c r="AU19" t="s">
        <v>92</v>
      </c>
      <c r="AW19">
        <v>0</v>
      </c>
      <c r="BC19" t="s">
        <v>65</v>
      </c>
      <c r="BD19" t="s">
        <v>101</v>
      </c>
      <c r="BE19" t="s">
        <v>81</v>
      </c>
      <c r="BF19" t="s">
        <v>247</v>
      </c>
      <c r="BG19">
        <v>3</v>
      </c>
      <c r="BH19">
        <v>-3.9794999999999998</v>
      </c>
      <c r="BI19">
        <v>139.47389999999999</v>
      </c>
      <c r="BK19">
        <v>58</v>
      </c>
      <c r="BL19">
        <v>161</v>
      </c>
      <c r="BM19">
        <v>31</v>
      </c>
      <c r="BN19">
        <v>1</v>
      </c>
      <c r="BO19">
        <v>2</v>
      </c>
      <c r="BP19" s="22">
        <v>38691</v>
      </c>
    </row>
    <row r="20" spans="1:68" ht="15.75" x14ac:dyDescent="0.25">
      <c r="A20">
        <v>18</v>
      </c>
      <c r="B20" t="s">
        <v>248</v>
      </c>
      <c r="C20" t="s">
        <v>54</v>
      </c>
      <c r="D20" t="s">
        <v>249</v>
      </c>
      <c r="E20" t="s">
        <v>215</v>
      </c>
      <c r="F20" s="23" t="s">
        <v>2464</v>
      </c>
      <c r="G20" s="2" t="s">
        <v>250</v>
      </c>
      <c r="H20" t="s">
        <v>58</v>
      </c>
      <c r="I20" t="s">
        <v>215</v>
      </c>
      <c r="J20" s="5" t="s">
        <v>2316</v>
      </c>
      <c r="K20" s="5"/>
      <c r="L20">
        <v>1</v>
      </c>
      <c r="M20">
        <v>2</v>
      </c>
      <c r="N20" t="s">
        <v>213</v>
      </c>
      <c r="O20" t="s">
        <v>216</v>
      </c>
      <c r="P20" t="s">
        <v>61</v>
      </c>
      <c r="Q20">
        <v>99352</v>
      </c>
      <c r="R20" t="s">
        <v>62</v>
      </c>
      <c r="S20" t="s">
        <v>63</v>
      </c>
      <c r="X20" t="s">
        <v>65</v>
      </c>
      <c r="Y20" t="s">
        <v>251</v>
      </c>
      <c r="Z20" t="s">
        <v>252</v>
      </c>
      <c r="AA20">
        <v>1965</v>
      </c>
      <c r="AB20" t="s">
        <v>218</v>
      </c>
      <c r="AC20" t="s">
        <v>94</v>
      </c>
      <c r="AD20" t="s">
        <v>253</v>
      </c>
      <c r="AF20" t="s">
        <v>254</v>
      </c>
      <c r="AG20">
        <v>1966</v>
      </c>
      <c r="AH20" t="s">
        <v>109</v>
      </c>
      <c r="AI20" t="s">
        <v>73</v>
      </c>
      <c r="AJ20" t="s">
        <v>74</v>
      </c>
      <c r="AU20" t="s">
        <v>92</v>
      </c>
      <c r="AW20">
        <v>0</v>
      </c>
      <c r="BC20" t="s">
        <v>65</v>
      </c>
      <c r="BD20" t="s">
        <v>255</v>
      </c>
      <c r="BE20" t="s">
        <v>81</v>
      </c>
      <c r="BF20" t="s">
        <v>220</v>
      </c>
      <c r="BG20">
        <v>5</v>
      </c>
      <c r="BH20">
        <v>-2.6109369999999998</v>
      </c>
      <c r="BI20">
        <v>140.58498800000001</v>
      </c>
      <c r="BK20">
        <v>55</v>
      </c>
      <c r="BL20">
        <v>161</v>
      </c>
      <c r="BM20">
        <v>0</v>
      </c>
      <c r="BN20">
        <v>0</v>
      </c>
      <c r="BO20">
        <v>3</v>
      </c>
      <c r="BP20" s="22" t="s">
        <v>2329</v>
      </c>
    </row>
    <row r="21" spans="1:68" ht="15.75" x14ac:dyDescent="0.25">
      <c r="A21">
        <v>19</v>
      </c>
      <c r="B21" t="s">
        <v>256</v>
      </c>
      <c r="C21" t="s">
        <v>54</v>
      </c>
      <c r="D21" t="s">
        <v>257</v>
      </c>
      <c r="E21" t="s">
        <v>258</v>
      </c>
      <c r="F21" s="23" t="s">
        <v>2465</v>
      </c>
      <c r="G21" s="2" t="s">
        <v>259</v>
      </c>
      <c r="H21" t="s">
        <v>58</v>
      </c>
      <c r="I21" t="s">
        <v>260</v>
      </c>
      <c r="J21" s="5" t="s">
        <v>2316</v>
      </c>
      <c r="K21" s="5"/>
      <c r="L21">
        <v>0</v>
      </c>
      <c r="M21">
        <v>0</v>
      </c>
      <c r="N21" t="s">
        <v>258</v>
      </c>
      <c r="O21" t="s">
        <v>261</v>
      </c>
      <c r="P21" t="s">
        <v>262</v>
      </c>
      <c r="Q21">
        <v>99085</v>
      </c>
      <c r="R21" t="s">
        <v>62</v>
      </c>
      <c r="S21" t="s">
        <v>63</v>
      </c>
      <c r="X21" t="s">
        <v>92</v>
      </c>
      <c r="Z21" t="s">
        <v>263</v>
      </c>
      <c r="AA21">
        <v>1978</v>
      </c>
      <c r="AB21" t="s">
        <v>264</v>
      </c>
      <c r="AC21" t="s">
        <v>154</v>
      </c>
      <c r="AD21" t="s">
        <v>166</v>
      </c>
      <c r="AE21" s="2" t="s">
        <v>265</v>
      </c>
      <c r="AF21" t="s">
        <v>266</v>
      </c>
      <c r="AG21">
        <v>1989</v>
      </c>
      <c r="AH21" t="s">
        <v>109</v>
      </c>
      <c r="AI21" t="s">
        <v>73</v>
      </c>
      <c r="AJ21" t="s">
        <v>74</v>
      </c>
      <c r="AK21" s="2" t="s">
        <v>267</v>
      </c>
      <c r="AU21" t="s">
        <v>92</v>
      </c>
      <c r="AW21">
        <v>0</v>
      </c>
      <c r="BC21" t="s">
        <v>65</v>
      </c>
      <c r="BD21" t="s">
        <v>101</v>
      </c>
      <c r="BE21" t="s">
        <v>81</v>
      </c>
      <c r="BF21" t="s">
        <v>268</v>
      </c>
      <c r="BG21">
        <v>3</v>
      </c>
      <c r="BH21">
        <v>-3.7702</v>
      </c>
      <c r="BI21">
        <v>139.3775</v>
      </c>
      <c r="BJ21" s="2" t="s">
        <v>269</v>
      </c>
      <c r="BK21">
        <v>60</v>
      </c>
      <c r="BL21">
        <v>164</v>
      </c>
      <c r="BM21">
        <v>0</v>
      </c>
      <c r="BN21">
        <v>0</v>
      </c>
      <c r="BO21">
        <v>6</v>
      </c>
      <c r="BP21" s="22" t="s">
        <v>2330</v>
      </c>
    </row>
    <row r="22" spans="1:68" ht="15.75" x14ac:dyDescent="0.25">
      <c r="A22">
        <v>20</v>
      </c>
      <c r="B22" t="s">
        <v>270</v>
      </c>
      <c r="C22" t="s">
        <v>54</v>
      </c>
      <c r="D22" t="s">
        <v>271</v>
      </c>
      <c r="E22" t="s">
        <v>272</v>
      </c>
      <c r="F22" s="23" t="s">
        <v>2466</v>
      </c>
      <c r="G22" s="2" t="s">
        <v>273</v>
      </c>
      <c r="H22" t="s">
        <v>58</v>
      </c>
      <c r="I22" t="s">
        <v>274</v>
      </c>
      <c r="J22" s="5" t="s">
        <v>2316</v>
      </c>
      <c r="K22" s="5"/>
      <c r="O22" t="s">
        <v>275</v>
      </c>
      <c r="P22" t="s">
        <v>276</v>
      </c>
      <c r="Q22">
        <v>98971</v>
      </c>
      <c r="R22" t="s">
        <v>62</v>
      </c>
      <c r="S22" t="s">
        <v>63</v>
      </c>
      <c r="X22" t="s">
        <v>92</v>
      </c>
      <c r="Z22" t="s">
        <v>277</v>
      </c>
      <c r="AB22" t="s">
        <v>218</v>
      </c>
      <c r="AC22" t="s">
        <v>94</v>
      </c>
      <c r="AD22" t="s">
        <v>110</v>
      </c>
      <c r="AF22" t="s">
        <v>278</v>
      </c>
      <c r="AI22" t="s">
        <v>73</v>
      </c>
      <c r="AJ22" t="s">
        <v>74</v>
      </c>
      <c r="AT22" t="s">
        <v>279</v>
      </c>
      <c r="AU22" t="s">
        <v>92</v>
      </c>
      <c r="AW22">
        <v>1</v>
      </c>
      <c r="BC22" t="s">
        <v>65</v>
      </c>
      <c r="BD22" t="s">
        <v>101</v>
      </c>
      <c r="BE22" t="s">
        <v>81</v>
      </c>
      <c r="BF22" t="s">
        <v>280</v>
      </c>
      <c r="BG22">
        <v>2</v>
      </c>
      <c r="BH22">
        <v>-3.8180010000000002</v>
      </c>
      <c r="BI22">
        <v>137.35871800000001</v>
      </c>
      <c r="BK22">
        <v>38</v>
      </c>
      <c r="BL22">
        <v>140</v>
      </c>
      <c r="BM22">
        <v>42</v>
      </c>
      <c r="BN22">
        <v>3</v>
      </c>
      <c r="BO22">
        <v>1</v>
      </c>
      <c r="BP22" s="22">
        <v>39114</v>
      </c>
    </row>
    <row r="23" spans="1:68" ht="15.75" x14ac:dyDescent="0.25">
      <c r="A23">
        <v>21</v>
      </c>
      <c r="B23" t="s">
        <v>281</v>
      </c>
      <c r="C23" t="s">
        <v>84</v>
      </c>
      <c r="D23" t="s">
        <v>282</v>
      </c>
      <c r="E23" t="s">
        <v>159</v>
      </c>
      <c r="F23" s="23" t="s">
        <v>2467</v>
      </c>
      <c r="G23" s="2" t="s">
        <v>283</v>
      </c>
      <c r="H23" t="s">
        <v>58</v>
      </c>
      <c r="I23" t="s">
        <v>284</v>
      </c>
      <c r="J23" s="5" t="s">
        <v>2316</v>
      </c>
      <c r="K23" s="5"/>
      <c r="L23">
        <v>1</v>
      </c>
      <c r="M23">
        <v>1</v>
      </c>
      <c r="O23" t="s">
        <v>285</v>
      </c>
      <c r="P23" t="s">
        <v>61</v>
      </c>
      <c r="Q23">
        <v>99352</v>
      </c>
      <c r="R23" t="s">
        <v>62</v>
      </c>
      <c r="S23" t="s">
        <v>286</v>
      </c>
      <c r="U23" t="s">
        <v>287</v>
      </c>
      <c r="X23" t="s">
        <v>92</v>
      </c>
      <c r="Y23" t="s">
        <v>288</v>
      </c>
      <c r="Z23" t="s">
        <v>289</v>
      </c>
      <c r="AA23">
        <v>1984</v>
      </c>
      <c r="AB23" t="s">
        <v>68</v>
      </c>
      <c r="AC23" t="s">
        <v>154</v>
      </c>
      <c r="AD23" t="s">
        <v>166</v>
      </c>
      <c r="AE23" s="2" t="s">
        <v>290</v>
      </c>
      <c r="AF23" t="s">
        <v>291</v>
      </c>
      <c r="AG23">
        <v>1988</v>
      </c>
      <c r="AH23" t="s">
        <v>68</v>
      </c>
      <c r="AI23" t="s">
        <v>73</v>
      </c>
      <c r="AJ23" t="s">
        <v>74</v>
      </c>
      <c r="AK23" s="2" t="s">
        <v>292</v>
      </c>
      <c r="AT23" t="s">
        <v>293</v>
      </c>
      <c r="AU23" t="s">
        <v>92</v>
      </c>
      <c r="AV23" t="s">
        <v>288</v>
      </c>
      <c r="AW23">
        <v>0</v>
      </c>
      <c r="AY23" t="s">
        <v>294</v>
      </c>
      <c r="AZ23" t="s">
        <v>78</v>
      </c>
      <c r="BA23" s="2" t="s">
        <v>295</v>
      </c>
      <c r="BB23" t="s">
        <v>281</v>
      </c>
      <c r="BC23" t="s">
        <v>65</v>
      </c>
      <c r="BD23" t="s">
        <v>101</v>
      </c>
      <c r="BE23" t="s">
        <v>81</v>
      </c>
      <c r="BF23" t="s">
        <v>82</v>
      </c>
      <c r="BG23">
        <v>1</v>
      </c>
      <c r="BH23">
        <v>-2.5878450000000002</v>
      </c>
      <c r="BI23">
        <v>140.58597800000001</v>
      </c>
      <c r="BJ23" s="2" t="s">
        <v>296</v>
      </c>
      <c r="BK23">
        <v>55</v>
      </c>
      <c r="BL23">
        <v>155</v>
      </c>
      <c r="BM23">
        <v>16</v>
      </c>
      <c r="BN23">
        <v>0</v>
      </c>
      <c r="BO23">
        <v>0</v>
      </c>
      <c r="BP23" s="22" t="s">
        <v>2331</v>
      </c>
    </row>
    <row r="24" spans="1:68" ht="15.75" x14ac:dyDescent="0.25">
      <c r="A24">
        <v>22</v>
      </c>
      <c r="B24" t="s">
        <v>297</v>
      </c>
      <c r="C24" t="s">
        <v>54</v>
      </c>
      <c r="D24" t="s">
        <v>298</v>
      </c>
      <c r="E24" t="s">
        <v>299</v>
      </c>
      <c r="F24" s="23" t="s">
        <v>2468</v>
      </c>
      <c r="G24" s="2" t="s">
        <v>300</v>
      </c>
      <c r="H24" t="s">
        <v>58</v>
      </c>
      <c r="I24" t="s">
        <v>301</v>
      </c>
      <c r="J24" s="5" t="s">
        <v>2314</v>
      </c>
      <c r="K24" s="5"/>
      <c r="L24">
        <v>1</v>
      </c>
      <c r="M24">
        <v>1</v>
      </c>
      <c r="O24" t="s">
        <v>285</v>
      </c>
      <c r="P24" t="s">
        <v>61</v>
      </c>
      <c r="R24" t="s">
        <v>302</v>
      </c>
      <c r="S24" t="s">
        <v>63</v>
      </c>
      <c r="X24" t="s">
        <v>92</v>
      </c>
      <c r="AA24">
        <v>0</v>
      </c>
      <c r="AB24" t="s">
        <v>109</v>
      </c>
      <c r="AC24" t="s">
        <v>73</v>
      </c>
      <c r="AD24" t="s">
        <v>110</v>
      </c>
      <c r="AF24" t="s">
        <v>303</v>
      </c>
      <c r="AG24">
        <v>0</v>
      </c>
      <c r="AH24" t="s">
        <v>109</v>
      </c>
      <c r="AI24" t="s">
        <v>73</v>
      </c>
      <c r="AJ24" t="s">
        <v>110</v>
      </c>
      <c r="AM24">
        <v>2003</v>
      </c>
      <c r="AN24" t="s">
        <v>218</v>
      </c>
      <c r="AO24" t="s">
        <v>73</v>
      </c>
      <c r="AP24" t="s">
        <v>110</v>
      </c>
      <c r="AU24" t="s">
        <v>92</v>
      </c>
      <c r="AW24">
        <v>1</v>
      </c>
      <c r="BC24" t="s">
        <v>65</v>
      </c>
      <c r="BD24" t="s">
        <v>304</v>
      </c>
      <c r="BE24" t="s">
        <v>81</v>
      </c>
      <c r="BF24" t="s">
        <v>141</v>
      </c>
      <c r="BG24">
        <v>10</v>
      </c>
      <c r="BH24">
        <v>-2.580435</v>
      </c>
      <c r="BI24">
        <v>140.554665</v>
      </c>
      <c r="BJ24" s="2" t="s">
        <v>305</v>
      </c>
      <c r="BK24">
        <v>56</v>
      </c>
      <c r="BL24">
        <v>162</v>
      </c>
      <c r="BM24">
        <v>0</v>
      </c>
      <c r="BN24">
        <v>0</v>
      </c>
      <c r="BO24">
        <v>5</v>
      </c>
      <c r="BP24" s="22">
        <v>39667</v>
      </c>
    </row>
    <row r="25" spans="1:68" ht="15.75" x14ac:dyDescent="0.25">
      <c r="A25">
        <v>23</v>
      </c>
      <c r="B25" t="s">
        <v>306</v>
      </c>
      <c r="C25" t="s">
        <v>54</v>
      </c>
      <c r="D25" t="s">
        <v>307</v>
      </c>
      <c r="E25" t="s">
        <v>308</v>
      </c>
      <c r="F25" s="23" t="s">
        <v>2469</v>
      </c>
      <c r="G25" s="2" t="s">
        <v>309</v>
      </c>
      <c r="H25" t="s">
        <v>58</v>
      </c>
      <c r="I25" t="s">
        <v>275</v>
      </c>
      <c r="J25" s="5" t="s">
        <v>2316</v>
      </c>
      <c r="K25" s="5"/>
      <c r="L25">
        <v>0</v>
      </c>
      <c r="M25">
        <v>0</v>
      </c>
      <c r="N25" t="s">
        <v>275</v>
      </c>
      <c r="O25" t="s">
        <v>310</v>
      </c>
      <c r="P25" t="s">
        <v>311</v>
      </c>
      <c r="R25" t="s">
        <v>62</v>
      </c>
      <c r="S25" t="s">
        <v>63</v>
      </c>
      <c r="X25" t="s">
        <v>92</v>
      </c>
      <c r="Z25" t="s">
        <v>312</v>
      </c>
      <c r="AA25">
        <v>1977</v>
      </c>
      <c r="AB25" t="s">
        <v>139</v>
      </c>
      <c r="AC25" t="s">
        <v>94</v>
      </c>
      <c r="AD25" t="s">
        <v>110</v>
      </c>
      <c r="AF25" t="s">
        <v>313</v>
      </c>
      <c r="AG25">
        <v>1981</v>
      </c>
      <c r="AH25" t="s">
        <v>314</v>
      </c>
      <c r="AI25" t="s">
        <v>94</v>
      </c>
      <c r="AJ25" t="s">
        <v>110</v>
      </c>
      <c r="AU25" t="s">
        <v>92</v>
      </c>
      <c r="AW25">
        <v>0</v>
      </c>
      <c r="BC25" t="s">
        <v>65</v>
      </c>
      <c r="BD25" t="s">
        <v>101</v>
      </c>
      <c r="BE25" t="s">
        <v>81</v>
      </c>
      <c r="BF25" t="s">
        <v>315</v>
      </c>
      <c r="BG25">
        <v>1</v>
      </c>
      <c r="BH25">
        <v>-3.8062795</v>
      </c>
      <c r="BI25">
        <v>137.33636870000001</v>
      </c>
      <c r="BK25">
        <v>54</v>
      </c>
      <c r="BL25">
        <v>154</v>
      </c>
      <c r="BM25">
        <v>0</v>
      </c>
      <c r="BN25">
        <v>1</v>
      </c>
      <c r="BO25">
        <v>1</v>
      </c>
      <c r="BP25" s="22">
        <v>37929</v>
      </c>
    </row>
    <row r="26" spans="1:68" ht="15.75" x14ac:dyDescent="0.25">
      <c r="A26">
        <v>24</v>
      </c>
      <c r="B26" t="s">
        <v>316</v>
      </c>
      <c r="C26" t="s">
        <v>54</v>
      </c>
      <c r="D26" t="s">
        <v>317</v>
      </c>
      <c r="E26" t="s">
        <v>318</v>
      </c>
      <c r="F26" s="23" t="s">
        <v>2470</v>
      </c>
      <c r="G26" s="2" t="s">
        <v>319</v>
      </c>
      <c r="H26" t="s">
        <v>58</v>
      </c>
      <c r="I26" t="s">
        <v>320</v>
      </c>
      <c r="J26" s="5" t="s">
        <v>2316</v>
      </c>
      <c r="K26" s="5"/>
      <c r="L26">
        <v>0</v>
      </c>
      <c r="M26">
        <v>0</v>
      </c>
      <c r="N26" t="s">
        <v>321</v>
      </c>
      <c r="O26" t="s">
        <v>321</v>
      </c>
      <c r="P26" t="s">
        <v>322</v>
      </c>
      <c r="Q26">
        <v>98700</v>
      </c>
      <c r="R26" t="s">
        <v>62</v>
      </c>
      <c r="S26" t="s">
        <v>63</v>
      </c>
      <c r="X26" t="s">
        <v>92</v>
      </c>
      <c r="Z26" t="s">
        <v>323</v>
      </c>
      <c r="AA26">
        <v>1977</v>
      </c>
      <c r="AB26" t="s">
        <v>109</v>
      </c>
      <c r="AC26" t="s">
        <v>94</v>
      </c>
      <c r="AD26" t="s">
        <v>110</v>
      </c>
      <c r="AE26" s="2" t="s">
        <v>324</v>
      </c>
      <c r="AF26" t="s">
        <v>325</v>
      </c>
      <c r="AG26">
        <v>1976</v>
      </c>
      <c r="AH26" t="s">
        <v>109</v>
      </c>
      <c r="AI26" t="s">
        <v>94</v>
      </c>
      <c r="AJ26" t="s">
        <v>110</v>
      </c>
      <c r="AK26" s="2" t="s">
        <v>326</v>
      </c>
      <c r="AN26" t="s">
        <v>109</v>
      </c>
      <c r="AU26" t="s">
        <v>92</v>
      </c>
      <c r="AW26">
        <v>0</v>
      </c>
      <c r="BC26" t="s">
        <v>65</v>
      </c>
      <c r="BD26" t="s">
        <v>101</v>
      </c>
      <c r="BE26" t="s">
        <v>81</v>
      </c>
      <c r="BF26" t="s">
        <v>327</v>
      </c>
      <c r="BG26">
        <v>3</v>
      </c>
      <c r="BH26">
        <v>-3.562765290417</v>
      </c>
      <c r="BI26">
        <v>136.87952041625999</v>
      </c>
      <c r="BJ26" s="2" t="s">
        <v>328</v>
      </c>
      <c r="BK26">
        <v>60</v>
      </c>
      <c r="BL26">
        <v>160</v>
      </c>
      <c r="BM26">
        <v>18</v>
      </c>
      <c r="BN26">
        <v>0</v>
      </c>
      <c r="BO26">
        <v>0</v>
      </c>
      <c r="BP26" s="22" t="s">
        <v>2332</v>
      </c>
    </row>
    <row r="27" spans="1:68" ht="15.75" x14ac:dyDescent="0.25">
      <c r="A27">
        <v>25</v>
      </c>
      <c r="B27" t="s">
        <v>329</v>
      </c>
      <c r="C27" t="s">
        <v>54</v>
      </c>
      <c r="D27" t="s">
        <v>330</v>
      </c>
      <c r="E27" t="s">
        <v>159</v>
      </c>
      <c r="F27" s="23" t="s">
        <v>2471</v>
      </c>
      <c r="G27" s="2" t="s">
        <v>331</v>
      </c>
      <c r="H27" t="s">
        <v>58</v>
      </c>
      <c r="I27" t="s">
        <v>332</v>
      </c>
      <c r="J27" s="5" t="s">
        <v>2318</v>
      </c>
      <c r="K27" s="5"/>
      <c r="L27">
        <v>1</v>
      </c>
      <c r="M27">
        <v>6</v>
      </c>
      <c r="N27" t="s">
        <v>333</v>
      </c>
      <c r="O27" t="s">
        <v>334</v>
      </c>
      <c r="P27" t="s">
        <v>335</v>
      </c>
      <c r="Q27">
        <v>99351</v>
      </c>
      <c r="R27" t="s">
        <v>62</v>
      </c>
      <c r="S27" t="s">
        <v>199</v>
      </c>
      <c r="U27" t="s">
        <v>336</v>
      </c>
      <c r="X27" t="s">
        <v>92</v>
      </c>
      <c r="Z27" t="s">
        <v>337</v>
      </c>
      <c r="AA27">
        <v>1982</v>
      </c>
      <c r="AB27" t="s">
        <v>68</v>
      </c>
      <c r="AC27" t="s">
        <v>201</v>
      </c>
      <c r="AD27" t="s">
        <v>95</v>
      </c>
      <c r="AE27" s="2" t="s">
        <v>338</v>
      </c>
      <c r="AF27" t="s">
        <v>339</v>
      </c>
      <c r="AG27">
        <v>1978</v>
      </c>
      <c r="AH27" t="s">
        <v>68</v>
      </c>
      <c r="AI27" t="s">
        <v>73</v>
      </c>
      <c r="AJ27" t="s">
        <v>74</v>
      </c>
      <c r="AK27" s="2" t="s">
        <v>340</v>
      </c>
      <c r="AU27" t="s">
        <v>92</v>
      </c>
      <c r="AW27">
        <v>0</v>
      </c>
      <c r="AY27" t="s">
        <v>341</v>
      </c>
      <c r="BC27" t="s">
        <v>65</v>
      </c>
      <c r="BD27" t="s">
        <v>101</v>
      </c>
      <c r="BE27" t="s">
        <v>81</v>
      </c>
      <c r="BF27" t="s">
        <v>342</v>
      </c>
      <c r="BG27">
        <v>1</v>
      </c>
      <c r="BH27">
        <v>-2.6152000000000002</v>
      </c>
      <c r="BI27">
        <v>140.6737</v>
      </c>
      <c r="BJ27" s="2" t="s">
        <v>343</v>
      </c>
      <c r="BK27">
        <v>60</v>
      </c>
      <c r="BL27">
        <v>163</v>
      </c>
      <c r="BM27">
        <v>0</v>
      </c>
      <c r="BN27">
        <v>0</v>
      </c>
      <c r="BO27">
        <v>6</v>
      </c>
      <c r="BP27" s="22" t="s">
        <v>2333</v>
      </c>
    </row>
    <row r="28" spans="1:68" ht="15.75" x14ac:dyDescent="0.25">
      <c r="A28">
        <v>26</v>
      </c>
      <c r="B28" t="s">
        <v>344</v>
      </c>
      <c r="C28" t="s">
        <v>84</v>
      </c>
      <c r="D28" t="s">
        <v>345</v>
      </c>
      <c r="E28" t="s">
        <v>346</v>
      </c>
      <c r="F28" s="23" t="s">
        <v>2472</v>
      </c>
      <c r="G28" s="2" t="s">
        <v>125</v>
      </c>
      <c r="H28" t="s">
        <v>58</v>
      </c>
      <c r="I28" t="s">
        <v>347</v>
      </c>
      <c r="J28" s="5" t="s">
        <v>2314</v>
      </c>
      <c r="K28" s="5"/>
      <c r="L28">
        <v>4</v>
      </c>
      <c r="M28">
        <v>2</v>
      </c>
      <c r="O28" t="s">
        <v>348</v>
      </c>
      <c r="P28" t="s">
        <v>349</v>
      </c>
      <c r="Q28">
        <v>99364</v>
      </c>
      <c r="R28" t="s">
        <v>62</v>
      </c>
      <c r="S28" t="s">
        <v>286</v>
      </c>
      <c r="U28" t="s">
        <v>350</v>
      </c>
      <c r="X28" t="s">
        <v>92</v>
      </c>
      <c r="Z28" t="s">
        <v>351</v>
      </c>
      <c r="AA28">
        <v>1974</v>
      </c>
      <c r="AB28" t="s">
        <v>218</v>
      </c>
      <c r="AC28" t="s">
        <v>69</v>
      </c>
      <c r="AD28" t="s">
        <v>70</v>
      </c>
      <c r="AF28" t="s">
        <v>352</v>
      </c>
      <c r="AG28">
        <v>1976</v>
      </c>
      <c r="AH28" t="s">
        <v>68</v>
      </c>
      <c r="AI28" t="s">
        <v>119</v>
      </c>
      <c r="AJ28" t="s">
        <v>74</v>
      </c>
      <c r="AU28" t="s">
        <v>92</v>
      </c>
      <c r="AW28">
        <v>0</v>
      </c>
      <c r="BC28" t="s">
        <v>65</v>
      </c>
      <c r="BD28" t="s">
        <v>101</v>
      </c>
      <c r="BE28" t="s">
        <v>81</v>
      </c>
      <c r="BF28" t="s">
        <v>353</v>
      </c>
      <c r="BG28">
        <v>1</v>
      </c>
      <c r="BH28">
        <v>-2.5579999999999998</v>
      </c>
      <c r="BI28">
        <v>140.49</v>
      </c>
      <c r="BK28">
        <v>62</v>
      </c>
      <c r="BL28">
        <v>162</v>
      </c>
      <c r="BM28">
        <v>0</v>
      </c>
      <c r="BN28">
        <v>0</v>
      </c>
      <c r="BO28">
        <v>5</v>
      </c>
      <c r="BP28" s="22">
        <v>40087</v>
      </c>
    </row>
    <row r="29" spans="1:68" ht="15.75" x14ac:dyDescent="0.25">
      <c r="A29">
        <v>27</v>
      </c>
      <c r="B29" t="s">
        <v>354</v>
      </c>
      <c r="C29" t="s">
        <v>84</v>
      </c>
      <c r="D29" t="s">
        <v>355</v>
      </c>
      <c r="E29" t="s">
        <v>356</v>
      </c>
      <c r="F29" s="23" t="s">
        <v>2473</v>
      </c>
      <c r="G29" s="2" t="s">
        <v>357</v>
      </c>
      <c r="H29" t="s">
        <v>58</v>
      </c>
      <c r="I29" t="s">
        <v>358</v>
      </c>
      <c r="J29" s="5" t="s">
        <v>2316</v>
      </c>
      <c r="K29" s="5"/>
      <c r="L29">
        <v>8</v>
      </c>
      <c r="M29">
        <v>0</v>
      </c>
      <c r="O29" t="s">
        <v>359</v>
      </c>
      <c r="P29" t="s">
        <v>360</v>
      </c>
      <c r="Q29">
        <v>76134</v>
      </c>
      <c r="R29" t="s">
        <v>62</v>
      </c>
      <c r="S29" t="s">
        <v>63</v>
      </c>
      <c r="U29" t="s">
        <v>361</v>
      </c>
      <c r="X29" t="s">
        <v>92</v>
      </c>
      <c r="Z29" t="s">
        <v>362</v>
      </c>
      <c r="AA29">
        <v>1972</v>
      </c>
      <c r="AB29" t="s">
        <v>109</v>
      </c>
      <c r="AC29" t="s">
        <v>201</v>
      </c>
      <c r="AD29" t="s">
        <v>70</v>
      </c>
      <c r="AE29" s="2" t="s">
        <v>363</v>
      </c>
      <c r="AF29" t="s">
        <v>364</v>
      </c>
      <c r="AG29">
        <v>1980</v>
      </c>
      <c r="AH29" t="s">
        <v>109</v>
      </c>
      <c r="AI29" t="s">
        <v>73</v>
      </c>
      <c r="AJ29" t="s">
        <v>74</v>
      </c>
      <c r="AK29" s="2" t="s">
        <v>365</v>
      </c>
      <c r="AN29" t="s">
        <v>109</v>
      </c>
      <c r="AU29" t="s">
        <v>92</v>
      </c>
      <c r="AW29">
        <v>0</v>
      </c>
      <c r="AY29" t="s">
        <v>366</v>
      </c>
      <c r="BC29" t="s">
        <v>65</v>
      </c>
      <c r="BD29" t="s">
        <v>101</v>
      </c>
      <c r="BE29" t="s">
        <v>81</v>
      </c>
      <c r="BF29" t="s">
        <v>367</v>
      </c>
      <c r="BG29">
        <v>2</v>
      </c>
      <c r="BH29">
        <v>-1.2322233</v>
      </c>
      <c r="BI29">
        <v>116.8153767</v>
      </c>
      <c r="BJ29" s="2" t="s">
        <v>368</v>
      </c>
      <c r="BK29">
        <v>38</v>
      </c>
      <c r="BL29">
        <v>148</v>
      </c>
      <c r="BM29">
        <v>16</v>
      </c>
      <c r="BN29">
        <v>3</v>
      </c>
      <c r="BO29">
        <v>2</v>
      </c>
      <c r="BP29" s="22">
        <v>38760</v>
      </c>
    </row>
    <row r="30" spans="1:68" ht="15.75" x14ac:dyDescent="0.25">
      <c r="A30">
        <v>28</v>
      </c>
      <c r="B30" t="s">
        <v>369</v>
      </c>
      <c r="C30" t="s">
        <v>54</v>
      </c>
      <c r="D30" s="6" t="s">
        <v>2320</v>
      </c>
      <c r="E30" t="s">
        <v>370</v>
      </c>
      <c r="F30" s="23" t="s">
        <v>2474</v>
      </c>
      <c r="G30" s="2" t="s">
        <v>371</v>
      </c>
      <c r="H30" t="s">
        <v>58</v>
      </c>
      <c r="I30" t="s">
        <v>372</v>
      </c>
      <c r="J30" s="5" t="s">
        <v>2314</v>
      </c>
      <c r="K30" s="5"/>
      <c r="L30">
        <v>0</v>
      </c>
      <c r="M30">
        <v>0</v>
      </c>
      <c r="O30" t="s">
        <v>373</v>
      </c>
      <c r="P30" t="s">
        <v>136</v>
      </c>
      <c r="R30" t="s">
        <v>62</v>
      </c>
      <c r="S30" t="s">
        <v>63</v>
      </c>
      <c r="X30" t="s">
        <v>92</v>
      </c>
      <c r="Z30" t="s">
        <v>374</v>
      </c>
      <c r="AA30">
        <v>0</v>
      </c>
      <c r="AB30" t="s">
        <v>109</v>
      </c>
      <c r="AC30" t="s">
        <v>94</v>
      </c>
      <c r="AD30" t="s">
        <v>110</v>
      </c>
      <c r="AF30" t="s">
        <v>375</v>
      </c>
      <c r="AG30">
        <v>0</v>
      </c>
      <c r="AH30" t="s">
        <v>109</v>
      </c>
      <c r="AI30" t="s">
        <v>94</v>
      </c>
      <c r="AJ30" t="s">
        <v>74</v>
      </c>
      <c r="AN30" t="s">
        <v>109</v>
      </c>
      <c r="AU30" t="s">
        <v>92</v>
      </c>
      <c r="AW30">
        <v>0</v>
      </c>
      <c r="BC30" t="s">
        <v>65</v>
      </c>
      <c r="BD30" t="s">
        <v>101</v>
      </c>
      <c r="BE30" t="s">
        <v>81</v>
      </c>
      <c r="BF30" t="s">
        <v>376</v>
      </c>
      <c r="BG30">
        <v>3</v>
      </c>
      <c r="BH30">
        <v>0</v>
      </c>
      <c r="BI30">
        <v>0</v>
      </c>
      <c r="BJ30" s="2" t="s">
        <v>377</v>
      </c>
      <c r="BK30">
        <v>57</v>
      </c>
      <c r="BL30">
        <v>163</v>
      </c>
      <c r="BM30">
        <v>0</v>
      </c>
      <c r="BN30">
        <v>0</v>
      </c>
      <c r="BO30">
        <v>8</v>
      </c>
      <c r="BP30" s="22">
        <v>39085</v>
      </c>
    </row>
    <row r="31" spans="1:68" ht="15.75" x14ac:dyDescent="0.25">
      <c r="A31">
        <v>29</v>
      </c>
      <c r="B31" t="s">
        <v>378</v>
      </c>
      <c r="C31" t="s">
        <v>84</v>
      </c>
      <c r="D31" t="s">
        <v>379</v>
      </c>
      <c r="E31" t="s">
        <v>380</v>
      </c>
      <c r="F31" s="23" t="s">
        <v>2475</v>
      </c>
      <c r="G31" s="2" t="s">
        <v>381</v>
      </c>
      <c r="H31" t="s">
        <v>58</v>
      </c>
      <c r="I31" t="s">
        <v>382</v>
      </c>
      <c r="J31" s="5" t="s">
        <v>2316</v>
      </c>
      <c r="K31" s="5"/>
      <c r="L31">
        <v>0</v>
      </c>
      <c r="M31">
        <v>0</v>
      </c>
      <c r="O31" t="s">
        <v>383</v>
      </c>
      <c r="P31" t="s">
        <v>90</v>
      </c>
      <c r="Q31">
        <v>99351</v>
      </c>
      <c r="R31" t="s">
        <v>62</v>
      </c>
      <c r="S31" t="s">
        <v>199</v>
      </c>
      <c r="U31" t="s">
        <v>384</v>
      </c>
      <c r="X31" t="s">
        <v>92</v>
      </c>
      <c r="Z31" t="s">
        <v>385</v>
      </c>
      <c r="AA31">
        <v>1980</v>
      </c>
      <c r="AB31" t="s">
        <v>165</v>
      </c>
      <c r="AC31" t="s">
        <v>154</v>
      </c>
      <c r="AD31" t="s">
        <v>166</v>
      </c>
      <c r="AE31" s="2" t="s">
        <v>386</v>
      </c>
      <c r="AF31" t="s">
        <v>387</v>
      </c>
      <c r="AG31">
        <v>0</v>
      </c>
      <c r="AH31" t="s">
        <v>165</v>
      </c>
      <c r="AI31" t="s">
        <v>73</v>
      </c>
      <c r="AJ31" t="s">
        <v>74</v>
      </c>
      <c r="AK31" s="2" t="s">
        <v>388</v>
      </c>
      <c r="AU31" t="s">
        <v>92</v>
      </c>
      <c r="AW31">
        <v>0</v>
      </c>
      <c r="AY31">
        <v>899.0011432</v>
      </c>
      <c r="BC31" t="s">
        <v>65</v>
      </c>
      <c r="BD31" t="s">
        <v>101</v>
      </c>
      <c r="BE31" t="s">
        <v>81</v>
      </c>
      <c r="BF31" t="s">
        <v>389</v>
      </c>
      <c r="BG31">
        <v>2</v>
      </c>
      <c r="BH31">
        <v>-2.6168</v>
      </c>
      <c r="BI31">
        <v>140.6266</v>
      </c>
      <c r="BJ31" s="2" t="s">
        <v>390</v>
      </c>
      <c r="BK31">
        <v>51</v>
      </c>
      <c r="BL31">
        <v>156</v>
      </c>
      <c r="BM31">
        <v>0</v>
      </c>
      <c r="BN31">
        <v>0</v>
      </c>
      <c r="BO31">
        <v>5</v>
      </c>
      <c r="BP31" s="22" t="s">
        <v>2334</v>
      </c>
    </row>
    <row r="32" spans="1:68" ht="15.75" x14ac:dyDescent="0.25">
      <c r="A32">
        <v>30</v>
      </c>
      <c r="B32" t="s">
        <v>391</v>
      </c>
      <c r="C32" t="s">
        <v>84</v>
      </c>
      <c r="D32" t="s">
        <v>392</v>
      </c>
      <c r="E32" t="s">
        <v>124</v>
      </c>
      <c r="F32" s="23" t="s">
        <v>2476</v>
      </c>
      <c r="G32" s="2" t="s">
        <v>125</v>
      </c>
      <c r="H32" t="s">
        <v>58</v>
      </c>
      <c r="I32" t="s">
        <v>126</v>
      </c>
      <c r="J32" s="5" t="s">
        <v>2316</v>
      </c>
      <c r="K32" s="5"/>
      <c r="O32" t="s">
        <v>126</v>
      </c>
      <c r="P32" t="s">
        <v>127</v>
      </c>
      <c r="R32" t="s">
        <v>62</v>
      </c>
      <c r="S32" t="s">
        <v>63</v>
      </c>
      <c r="X32" t="s">
        <v>92</v>
      </c>
      <c r="Z32" t="s">
        <v>393</v>
      </c>
      <c r="AA32">
        <v>0</v>
      </c>
      <c r="AC32" t="s">
        <v>94</v>
      </c>
      <c r="AD32" t="s">
        <v>70</v>
      </c>
      <c r="AF32" t="s">
        <v>394</v>
      </c>
      <c r="AG32">
        <v>0</v>
      </c>
      <c r="AI32" t="s">
        <v>73</v>
      </c>
      <c r="AJ32" t="s">
        <v>74</v>
      </c>
      <c r="AU32" t="s">
        <v>92</v>
      </c>
      <c r="AW32">
        <v>0</v>
      </c>
      <c r="BC32" t="s">
        <v>65</v>
      </c>
      <c r="BD32" t="s">
        <v>101</v>
      </c>
      <c r="BE32" t="s">
        <v>81</v>
      </c>
      <c r="BF32" t="s">
        <v>130</v>
      </c>
      <c r="BG32">
        <v>2</v>
      </c>
      <c r="BH32">
        <v>-4.4564713999999999</v>
      </c>
      <c r="BI32">
        <v>140.38467349999999</v>
      </c>
      <c r="BK32">
        <v>45</v>
      </c>
      <c r="BL32">
        <v>158</v>
      </c>
      <c r="BM32">
        <v>0</v>
      </c>
      <c r="BN32">
        <v>0</v>
      </c>
      <c r="BO32">
        <v>0</v>
      </c>
      <c r="BP32" s="22" t="s">
        <v>2335</v>
      </c>
    </row>
    <row r="33" spans="1:68" ht="15.75" x14ac:dyDescent="0.25">
      <c r="A33">
        <v>31</v>
      </c>
      <c r="B33" t="s">
        <v>395</v>
      </c>
      <c r="C33" t="s">
        <v>84</v>
      </c>
      <c r="D33" t="s">
        <v>396</v>
      </c>
      <c r="E33" t="s">
        <v>397</v>
      </c>
      <c r="F33" s="23" t="s">
        <v>2477</v>
      </c>
      <c r="G33" s="2" t="s">
        <v>398</v>
      </c>
      <c r="H33" t="s">
        <v>58</v>
      </c>
      <c r="I33" t="s">
        <v>399</v>
      </c>
      <c r="J33" s="5" t="s">
        <v>2317</v>
      </c>
      <c r="K33" s="5"/>
      <c r="L33">
        <v>1</v>
      </c>
      <c r="M33">
        <v>1</v>
      </c>
      <c r="N33" t="s">
        <v>400</v>
      </c>
      <c r="O33" t="s">
        <v>400</v>
      </c>
      <c r="P33" t="s">
        <v>401</v>
      </c>
      <c r="Q33">
        <v>98862</v>
      </c>
      <c r="R33" t="s">
        <v>62</v>
      </c>
      <c r="S33" t="s">
        <v>63</v>
      </c>
      <c r="X33" t="s">
        <v>92</v>
      </c>
      <c r="Z33" t="s">
        <v>402</v>
      </c>
      <c r="AA33">
        <v>1974</v>
      </c>
      <c r="AB33" t="s">
        <v>109</v>
      </c>
      <c r="AC33" t="s">
        <v>94</v>
      </c>
      <c r="AD33" t="s">
        <v>110</v>
      </c>
      <c r="AE33" s="2" t="s">
        <v>403</v>
      </c>
      <c r="AF33" t="s">
        <v>404</v>
      </c>
      <c r="AG33">
        <v>1979</v>
      </c>
      <c r="AH33" t="s">
        <v>109</v>
      </c>
      <c r="AI33" t="s">
        <v>94</v>
      </c>
      <c r="AJ33" t="s">
        <v>110</v>
      </c>
      <c r="AK33" s="2" t="s">
        <v>405</v>
      </c>
      <c r="AN33" t="s">
        <v>109</v>
      </c>
      <c r="AU33" t="s">
        <v>92</v>
      </c>
      <c r="AW33">
        <v>0</v>
      </c>
      <c r="AY33" t="s">
        <v>406</v>
      </c>
      <c r="BC33" t="s">
        <v>65</v>
      </c>
      <c r="BD33" t="s">
        <v>407</v>
      </c>
      <c r="BE33" t="s">
        <v>81</v>
      </c>
      <c r="BF33" t="s">
        <v>408</v>
      </c>
      <c r="BG33">
        <v>2</v>
      </c>
      <c r="BH33">
        <v>-4.1139999999999999</v>
      </c>
      <c r="BI33">
        <v>135.93879999999999</v>
      </c>
      <c r="BJ33" s="2" t="s">
        <v>409</v>
      </c>
      <c r="BK33">
        <v>55</v>
      </c>
      <c r="BL33">
        <v>156</v>
      </c>
      <c r="BM33">
        <v>0</v>
      </c>
      <c r="BN33">
        <v>0</v>
      </c>
      <c r="BO33">
        <v>5</v>
      </c>
      <c r="BP33" s="22">
        <v>39542</v>
      </c>
    </row>
    <row r="34" spans="1:68" ht="15.75" x14ac:dyDescent="0.25">
      <c r="A34">
        <v>32</v>
      </c>
      <c r="B34" t="s">
        <v>410</v>
      </c>
      <c r="C34" t="s">
        <v>54</v>
      </c>
      <c r="D34" t="s">
        <v>411</v>
      </c>
      <c r="E34" t="s">
        <v>346</v>
      </c>
      <c r="F34" s="23" t="s">
        <v>2478</v>
      </c>
      <c r="G34" s="2" t="s">
        <v>412</v>
      </c>
      <c r="H34" t="s">
        <v>58</v>
      </c>
      <c r="I34" t="s">
        <v>413</v>
      </c>
      <c r="J34" s="5" t="s">
        <v>2318</v>
      </c>
      <c r="K34" s="5"/>
      <c r="L34">
        <v>0</v>
      </c>
      <c r="M34">
        <v>0</v>
      </c>
      <c r="O34" t="s">
        <v>414</v>
      </c>
      <c r="P34" t="s">
        <v>90</v>
      </c>
      <c r="Q34">
        <v>99358</v>
      </c>
      <c r="R34" t="s">
        <v>62</v>
      </c>
      <c r="S34" t="s">
        <v>63</v>
      </c>
      <c r="X34" t="s">
        <v>92</v>
      </c>
      <c r="Z34" t="s">
        <v>415</v>
      </c>
      <c r="AA34">
        <v>1972</v>
      </c>
      <c r="AC34" t="s">
        <v>73</v>
      </c>
      <c r="AD34" t="s">
        <v>74</v>
      </c>
      <c r="AF34" t="s">
        <v>416</v>
      </c>
      <c r="AG34">
        <v>1975</v>
      </c>
      <c r="AI34" t="s">
        <v>94</v>
      </c>
      <c r="AJ34" t="s">
        <v>110</v>
      </c>
      <c r="AU34" t="s">
        <v>92</v>
      </c>
      <c r="AW34">
        <v>0</v>
      </c>
      <c r="AY34" t="s">
        <v>417</v>
      </c>
      <c r="BC34" t="s">
        <v>65</v>
      </c>
      <c r="BD34" t="s">
        <v>101</v>
      </c>
      <c r="BE34" t="s">
        <v>81</v>
      </c>
      <c r="BF34" t="s">
        <v>121</v>
      </c>
      <c r="BG34">
        <v>3</v>
      </c>
      <c r="BH34">
        <v>-2.5973550810720001</v>
      </c>
      <c r="BI34">
        <v>140.63611507415999</v>
      </c>
      <c r="BK34">
        <v>60</v>
      </c>
      <c r="BL34">
        <v>167</v>
      </c>
      <c r="BM34">
        <v>18</v>
      </c>
      <c r="BN34">
        <v>0</v>
      </c>
      <c r="BO34">
        <v>0</v>
      </c>
      <c r="BP34" s="22" t="s">
        <v>2336</v>
      </c>
    </row>
    <row r="35" spans="1:68" ht="15.75" x14ac:dyDescent="0.25">
      <c r="A35">
        <v>33</v>
      </c>
      <c r="B35" t="s">
        <v>418</v>
      </c>
      <c r="C35" t="s">
        <v>84</v>
      </c>
      <c r="D35" t="s">
        <v>419</v>
      </c>
      <c r="E35" t="s">
        <v>420</v>
      </c>
      <c r="F35" s="23" t="s">
        <v>2479</v>
      </c>
      <c r="G35" s="2" t="s">
        <v>421</v>
      </c>
      <c r="H35" t="s">
        <v>58</v>
      </c>
      <c r="I35" t="s">
        <v>420</v>
      </c>
      <c r="J35" s="5" t="s">
        <v>2316</v>
      </c>
      <c r="K35" s="5"/>
      <c r="L35">
        <v>2</v>
      </c>
      <c r="M35">
        <v>2</v>
      </c>
      <c r="N35" t="s">
        <v>422</v>
      </c>
      <c r="O35" t="s">
        <v>420</v>
      </c>
      <c r="P35" t="s">
        <v>61</v>
      </c>
      <c r="Q35">
        <v>99352</v>
      </c>
      <c r="R35" t="s">
        <v>62</v>
      </c>
      <c r="S35" t="s">
        <v>63</v>
      </c>
      <c r="X35" t="s">
        <v>92</v>
      </c>
      <c r="Z35" t="s">
        <v>423</v>
      </c>
      <c r="AA35">
        <v>1989</v>
      </c>
      <c r="AB35" t="s">
        <v>218</v>
      </c>
      <c r="AC35" t="s">
        <v>94</v>
      </c>
      <c r="AD35" t="s">
        <v>70</v>
      </c>
      <c r="AE35" s="2" t="s">
        <v>424</v>
      </c>
      <c r="AF35" t="s">
        <v>425</v>
      </c>
      <c r="AG35">
        <v>1990</v>
      </c>
      <c r="AH35" t="s">
        <v>139</v>
      </c>
      <c r="AI35" t="s">
        <v>94</v>
      </c>
      <c r="AJ35" t="s">
        <v>70</v>
      </c>
      <c r="AK35" s="2" t="s">
        <v>426</v>
      </c>
      <c r="AN35" t="s">
        <v>109</v>
      </c>
      <c r="AT35" t="s">
        <v>427</v>
      </c>
      <c r="AU35" t="s">
        <v>92</v>
      </c>
      <c r="AW35">
        <v>0</v>
      </c>
      <c r="BC35" t="s">
        <v>65</v>
      </c>
      <c r="BD35" t="s">
        <v>101</v>
      </c>
      <c r="BE35" t="s">
        <v>81</v>
      </c>
      <c r="BF35" t="s">
        <v>102</v>
      </c>
      <c r="BG35">
        <v>1</v>
      </c>
      <c r="BH35">
        <v>-2.7201</v>
      </c>
      <c r="BI35">
        <v>139.7544</v>
      </c>
      <c r="BK35">
        <v>60</v>
      </c>
      <c r="BL35">
        <v>160</v>
      </c>
      <c r="BM35">
        <v>0</v>
      </c>
      <c r="BN35">
        <v>0</v>
      </c>
      <c r="BO35">
        <v>10</v>
      </c>
      <c r="BP35" s="22" t="s">
        <v>2337</v>
      </c>
    </row>
    <row r="36" spans="1:68" ht="15.75" x14ac:dyDescent="0.25">
      <c r="A36">
        <v>34</v>
      </c>
      <c r="B36" t="s">
        <v>428</v>
      </c>
      <c r="C36" t="s">
        <v>84</v>
      </c>
      <c r="D36" t="s">
        <v>429</v>
      </c>
      <c r="E36" t="s">
        <v>420</v>
      </c>
      <c r="F36" s="23" t="s">
        <v>2480</v>
      </c>
      <c r="G36" s="2" t="s">
        <v>430</v>
      </c>
      <c r="H36" t="s">
        <v>58</v>
      </c>
      <c r="I36" t="s">
        <v>420</v>
      </c>
      <c r="J36" s="5" t="s">
        <v>2316</v>
      </c>
      <c r="K36" s="5"/>
      <c r="L36">
        <v>3</v>
      </c>
      <c r="M36">
        <v>2</v>
      </c>
      <c r="N36" t="s">
        <v>422</v>
      </c>
      <c r="O36" t="s">
        <v>420</v>
      </c>
      <c r="P36" t="s">
        <v>61</v>
      </c>
      <c r="Q36">
        <v>99352</v>
      </c>
      <c r="R36" t="s">
        <v>62</v>
      </c>
      <c r="S36" t="s">
        <v>63</v>
      </c>
      <c r="X36" t="s">
        <v>92</v>
      </c>
      <c r="Z36" t="s">
        <v>431</v>
      </c>
      <c r="AA36">
        <v>1977</v>
      </c>
      <c r="AB36" t="s">
        <v>68</v>
      </c>
      <c r="AC36" t="s">
        <v>94</v>
      </c>
      <c r="AD36" t="s">
        <v>70</v>
      </c>
      <c r="AE36" s="2" t="s">
        <v>432</v>
      </c>
      <c r="AF36" t="s">
        <v>433</v>
      </c>
      <c r="AG36">
        <v>1979</v>
      </c>
      <c r="AH36" t="s">
        <v>139</v>
      </c>
      <c r="AI36" t="s">
        <v>94</v>
      </c>
      <c r="AJ36" t="s">
        <v>70</v>
      </c>
      <c r="AK36" s="2" t="s">
        <v>434</v>
      </c>
      <c r="AN36" t="s">
        <v>109</v>
      </c>
      <c r="AU36" t="s">
        <v>92</v>
      </c>
      <c r="AW36">
        <v>0</v>
      </c>
      <c r="BC36" t="s">
        <v>65</v>
      </c>
      <c r="BD36" t="s">
        <v>101</v>
      </c>
      <c r="BE36" t="s">
        <v>81</v>
      </c>
      <c r="BF36" t="s">
        <v>102</v>
      </c>
      <c r="BG36">
        <v>4</v>
      </c>
      <c r="BH36">
        <v>-2.7201</v>
      </c>
      <c r="BI36">
        <v>139.7544</v>
      </c>
      <c r="BK36">
        <v>45</v>
      </c>
      <c r="BL36">
        <v>158</v>
      </c>
      <c r="BM36">
        <v>0</v>
      </c>
      <c r="BN36">
        <v>0</v>
      </c>
      <c r="BO36">
        <v>7</v>
      </c>
      <c r="BP36" s="22">
        <v>39940</v>
      </c>
    </row>
    <row r="37" spans="1:68" ht="15.75" x14ac:dyDescent="0.25">
      <c r="A37">
        <v>35</v>
      </c>
      <c r="B37" t="s">
        <v>435</v>
      </c>
      <c r="C37" t="s">
        <v>84</v>
      </c>
      <c r="D37" t="s">
        <v>436</v>
      </c>
      <c r="E37" t="s">
        <v>86</v>
      </c>
      <c r="F37" s="23" t="s">
        <v>2481</v>
      </c>
      <c r="G37" s="2" t="s">
        <v>437</v>
      </c>
      <c r="H37" t="s">
        <v>58</v>
      </c>
      <c r="I37" t="s">
        <v>89</v>
      </c>
      <c r="J37" s="5" t="s">
        <v>2316</v>
      </c>
      <c r="K37" s="5"/>
      <c r="L37">
        <v>1</v>
      </c>
      <c r="M37">
        <v>1</v>
      </c>
      <c r="O37" t="s">
        <v>89</v>
      </c>
      <c r="P37" t="s">
        <v>90</v>
      </c>
      <c r="Q37">
        <v>99358</v>
      </c>
      <c r="R37" t="s">
        <v>62</v>
      </c>
      <c r="S37" t="s">
        <v>177</v>
      </c>
      <c r="X37" t="s">
        <v>92</v>
      </c>
      <c r="Z37" t="s">
        <v>438</v>
      </c>
      <c r="AA37">
        <v>1975</v>
      </c>
      <c r="AB37" t="s">
        <v>218</v>
      </c>
      <c r="AC37" t="s">
        <v>94</v>
      </c>
      <c r="AD37" t="s">
        <v>70</v>
      </c>
      <c r="AE37" s="2" t="s">
        <v>439</v>
      </c>
      <c r="AF37" t="s">
        <v>440</v>
      </c>
      <c r="AG37">
        <v>1980</v>
      </c>
      <c r="AH37" t="s">
        <v>68</v>
      </c>
      <c r="AI37" t="s">
        <v>73</v>
      </c>
      <c r="AJ37" t="s">
        <v>74</v>
      </c>
      <c r="AK37" s="2" t="s">
        <v>441</v>
      </c>
      <c r="AU37" t="s">
        <v>92</v>
      </c>
      <c r="AW37">
        <v>0</v>
      </c>
      <c r="AY37" t="s">
        <v>442</v>
      </c>
      <c r="BC37" t="s">
        <v>65</v>
      </c>
      <c r="BD37" t="s">
        <v>101</v>
      </c>
      <c r="BE37" t="s">
        <v>81</v>
      </c>
      <c r="BF37" t="s">
        <v>121</v>
      </c>
      <c r="BG37">
        <v>2</v>
      </c>
      <c r="BH37">
        <v>-2.5865</v>
      </c>
      <c r="BI37">
        <v>140.63730000000001</v>
      </c>
      <c r="BJ37" s="2" t="s">
        <v>443</v>
      </c>
      <c r="BK37">
        <v>60</v>
      </c>
      <c r="BL37">
        <v>160</v>
      </c>
      <c r="BM37">
        <v>0</v>
      </c>
      <c r="BN37">
        <v>0</v>
      </c>
      <c r="BO37">
        <v>7</v>
      </c>
      <c r="BP37" s="22" t="s">
        <v>2338</v>
      </c>
    </row>
    <row r="38" spans="1:68" ht="15.75" x14ac:dyDescent="0.25">
      <c r="A38">
        <v>36</v>
      </c>
      <c r="B38" t="s">
        <v>444</v>
      </c>
      <c r="C38" t="s">
        <v>84</v>
      </c>
      <c r="D38" t="s">
        <v>445</v>
      </c>
      <c r="E38" t="s">
        <v>86</v>
      </c>
      <c r="F38" s="23" t="s">
        <v>2482</v>
      </c>
      <c r="G38" s="2" t="s">
        <v>446</v>
      </c>
      <c r="H38" t="s">
        <v>58</v>
      </c>
      <c r="I38" t="s">
        <v>56</v>
      </c>
      <c r="J38" s="5" t="s">
        <v>2318</v>
      </c>
      <c r="K38" s="5"/>
      <c r="L38">
        <v>1</v>
      </c>
      <c r="M38">
        <v>2</v>
      </c>
      <c r="O38" t="s">
        <v>135</v>
      </c>
      <c r="P38" t="s">
        <v>136</v>
      </c>
      <c r="Q38">
        <v>99352</v>
      </c>
      <c r="R38" t="s">
        <v>62</v>
      </c>
      <c r="S38" t="s">
        <v>447</v>
      </c>
      <c r="X38" t="s">
        <v>92</v>
      </c>
      <c r="Z38" t="s">
        <v>448</v>
      </c>
      <c r="AA38">
        <v>1975</v>
      </c>
      <c r="AB38" t="s">
        <v>68</v>
      </c>
      <c r="AC38" t="s">
        <v>69</v>
      </c>
      <c r="AD38" t="s">
        <v>95</v>
      </c>
      <c r="AF38" t="s">
        <v>449</v>
      </c>
      <c r="AG38">
        <v>1980</v>
      </c>
      <c r="AH38" t="s">
        <v>218</v>
      </c>
      <c r="AI38" t="s">
        <v>73</v>
      </c>
      <c r="AJ38" t="s">
        <v>74</v>
      </c>
      <c r="AU38" t="s">
        <v>92</v>
      </c>
      <c r="AW38">
        <v>0</v>
      </c>
      <c r="AY38" t="s">
        <v>450</v>
      </c>
      <c r="BC38" t="s">
        <v>65</v>
      </c>
      <c r="BD38" t="s">
        <v>101</v>
      </c>
      <c r="BE38" t="s">
        <v>81</v>
      </c>
      <c r="BF38" t="s">
        <v>102</v>
      </c>
      <c r="BG38">
        <v>2</v>
      </c>
      <c r="BH38">
        <v>-2.569145480934</v>
      </c>
      <c r="BI38">
        <v>140.52009344101</v>
      </c>
      <c r="BJ38" s="2" t="s">
        <v>451</v>
      </c>
      <c r="BK38">
        <v>56</v>
      </c>
      <c r="BL38">
        <v>162</v>
      </c>
      <c r="BM38">
        <v>0</v>
      </c>
      <c r="BN38">
        <v>0</v>
      </c>
      <c r="BO38">
        <v>6</v>
      </c>
      <c r="BP38" s="22" t="s">
        <v>2339</v>
      </c>
    </row>
    <row r="39" spans="1:68" ht="15.75" x14ac:dyDescent="0.25">
      <c r="A39">
        <v>37</v>
      </c>
      <c r="B39" t="s">
        <v>452</v>
      </c>
      <c r="C39" t="s">
        <v>54</v>
      </c>
      <c r="D39" t="s">
        <v>453</v>
      </c>
      <c r="E39" t="s">
        <v>420</v>
      </c>
      <c r="F39" s="23" t="s">
        <v>2483</v>
      </c>
      <c r="G39" s="2" t="s">
        <v>454</v>
      </c>
      <c r="H39" t="s">
        <v>58</v>
      </c>
      <c r="I39" t="s">
        <v>455</v>
      </c>
      <c r="J39" s="5" t="s">
        <v>2316</v>
      </c>
      <c r="K39" s="5"/>
      <c r="L39">
        <v>1</v>
      </c>
      <c r="M39">
        <v>1</v>
      </c>
      <c r="N39" t="s">
        <v>422</v>
      </c>
      <c r="O39" t="s">
        <v>456</v>
      </c>
      <c r="P39" t="s">
        <v>61</v>
      </c>
      <c r="Q39">
        <v>99342</v>
      </c>
      <c r="R39" t="s">
        <v>62</v>
      </c>
      <c r="S39" t="s">
        <v>63</v>
      </c>
      <c r="U39" t="s">
        <v>457</v>
      </c>
      <c r="X39" t="s">
        <v>65</v>
      </c>
      <c r="Y39" t="s">
        <v>458</v>
      </c>
      <c r="Z39" t="s">
        <v>459</v>
      </c>
      <c r="AA39">
        <v>1982</v>
      </c>
      <c r="AB39" t="s">
        <v>218</v>
      </c>
      <c r="AC39" t="s">
        <v>94</v>
      </c>
      <c r="AD39" t="s">
        <v>70</v>
      </c>
      <c r="AE39" s="2" t="s">
        <v>460</v>
      </c>
      <c r="AF39" t="s">
        <v>461</v>
      </c>
      <c r="AG39">
        <v>1986</v>
      </c>
      <c r="AH39" t="s">
        <v>218</v>
      </c>
      <c r="AI39" t="s">
        <v>94</v>
      </c>
      <c r="AJ39" t="s">
        <v>70</v>
      </c>
      <c r="AK39" s="2" t="s">
        <v>462</v>
      </c>
      <c r="AU39" t="s">
        <v>92</v>
      </c>
      <c r="AW39">
        <v>0</v>
      </c>
      <c r="AY39" t="s">
        <v>463</v>
      </c>
      <c r="BC39" t="s">
        <v>65</v>
      </c>
      <c r="BD39" t="s">
        <v>255</v>
      </c>
      <c r="BE39" t="s">
        <v>81</v>
      </c>
      <c r="BF39" t="s">
        <v>102</v>
      </c>
      <c r="BG39">
        <v>1</v>
      </c>
      <c r="BH39">
        <v>-2.7201</v>
      </c>
      <c r="BI39">
        <v>139.7544</v>
      </c>
      <c r="BJ39" s="2" t="s">
        <v>464</v>
      </c>
      <c r="BK39">
        <v>60</v>
      </c>
      <c r="BL39">
        <v>160</v>
      </c>
      <c r="BM39">
        <v>18</v>
      </c>
      <c r="BN39">
        <v>0</v>
      </c>
      <c r="BO39">
        <v>0</v>
      </c>
      <c r="BP39" s="22">
        <v>39084</v>
      </c>
    </row>
    <row r="40" spans="1:68" ht="15.75" x14ac:dyDescent="0.25">
      <c r="A40">
        <v>38</v>
      </c>
      <c r="B40" t="s">
        <v>465</v>
      </c>
      <c r="C40" t="s">
        <v>84</v>
      </c>
      <c r="D40" t="s">
        <v>466</v>
      </c>
      <c r="E40" t="s">
        <v>467</v>
      </c>
      <c r="F40" s="23" t="s">
        <v>2484</v>
      </c>
      <c r="G40" s="2" t="s">
        <v>468</v>
      </c>
      <c r="H40" t="s">
        <v>58</v>
      </c>
      <c r="I40" t="s">
        <v>469</v>
      </c>
      <c r="J40" s="5" t="s">
        <v>2314</v>
      </c>
      <c r="K40" s="5"/>
      <c r="L40">
        <v>0</v>
      </c>
      <c r="M40">
        <v>0</v>
      </c>
      <c r="N40" t="s">
        <v>470</v>
      </c>
      <c r="O40" t="s">
        <v>471</v>
      </c>
      <c r="P40" t="s">
        <v>472</v>
      </c>
      <c r="Q40">
        <v>91854</v>
      </c>
      <c r="R40" t="s">
        <v>62</v>
      </c>
      <c r="S40" t="s">
        <v>63</v>
      </c>
      <c r="X40" t="s">
        <v>92</v>
      </c>
      <c r="Z40" t="s">
        <v>473</v>
      </c>
      <c r="AA40">
        <v>1986</v>
      </c>
      <c r="AB40" t="s">
        <v>218</v>
      </c>
      <c r="AC40" t="s">
        <v>94</v>
      </c>
      <c r="AD40" t="s">
        <v>110</v>
      </c>
      <c r="AE40" s="2" t="s">
        <v>474</v>
      </c>
      <c r="AF40" t="s">
        <v>475</v>
      </c>
      <c r="AG40">
        <v>1972</v>
      </c>
      <c r="AH40" t="s">
        <v>139</v>
      </c>
      <c r="AI40" t="s">
        <v>73</v>
      </c>
      <c r="AJ40" t="s">
        <v>74</v>
      </c>
      <c r="AK40" s="2" t="s">
        <v>476</v>
      </c>
      <c r="AU40" t="s">
        <v>92</v>
      </c>
      <c r="AW40">
        <v>0</v>
      </c>
      <c r="BC40" t="s">
        <v>65</v>
      </c>
      <c r="BD40" t="s">
        <v>101</v>
      </c>
      <c r="BE40" t="s">
        <v>81</v>
      </c>
      <c r="BF40" t="s">
        <v>477</v>
      </c>
      <c r="BG40">
        <v>3</v>
      </c>
      <c r="BH40">
        <v>-2.9199980000000001</v>
      </c>
      <c r="BI40">
        <v>119.835975</v>
      </c>
      <c r="BK40">
        <v>47</v>
      </c>
      <c r="BL40">
        <v>156</v>
      </c>
      <c r="BM40">
        <v>0</v>
      </c>
      <c r="BN40">
        <v>0</v>
      </c>
      <c r="BO40">
        <v>5</v>
      </c>
      <c r="BP40" s="22">
        <v>40154</v>
      </c>
    </row>
    <row r="41" spans="1:68" ht="15.75" x14ac:dyDescent="0.25">
      <c r="A41">
        <v>39</v>
      </c>
      <c r="B41" t="s">
        <v>478</v>
      </c>
      <c r="C41" t="s">
        <v>84</v>
      </c>
      <c r="D41" t="s">
        <v>479</v>
      </c>
      <c r="E41" t="s">
        <v>480</v>
      </c>
      <c r="F41" s="23" t="s">
        <v>2485</v>
      </c>
      <c r="G41" s="2" t="s">
        <v>481</v>
      </c>
      <c r="H41" t="s">
        <v>58</v>
      </c>
      <c r="I41" t="s">
        <v>482</v>
      </c>
      <c r="J41" s="5" t="s">
        <v>2316</v>
      </c>
      <c r="K41" s="5"/>
      <c r="L41">
        <v>1</v>
      </c>
      <c r="M41">
        <v>2</v>
      </c>
      <c r="N41" t="s">
        <v>483</v>
      </c>
      <c r="O41" t="s">
        <v>483</v>
      </c>
      <c r="P41" t="s">
        <v>61</v>
      </c>
      <c r="Q41">
        <v>99352</v>
      </c>
      <c r="R41" t="s">
        <v>62</v>
      </c>
      <c r="S41" t="s">
        <v>63</v>
      </c>
      <c r="X41" t="s">
        <v>92</v>
      </c>
      <c r="Z41" t="s">
        <v>484</v>
      </c>
      <c r="AA41">
        <v>1968</v>
      </c>
      <c r="AB41" t="s">
        <v>218</v>
      </c>
      <c r="AC41" t="s">
        <v>94</v>
      </c>
      <c r="AD41" t="s">
        <v>70</v>
      </c>
      <c r="AF41" t="s">
        <v>485</v>
      </c>
      <c r="AG41">
        <v>1980</v>
      </c>
      <c r="AH41" t="s">
        <v>139</v>
      </c>
      <c r="AI41" t="s">
        <v>73</v>
      </c>
      <c r="AJ41" t="s">
        <v>74</v>
      </c>
      <c r="AN41" t="s">
        <v>109</v>
      </c>
      <c r="AO41" t="s">
        <v>73</v>
      </c>
      <c r="AU41" t="s">
        <v>92</v>
      </c>
      <c r="AW41">
        <v>0</v>
      </c>
      <c r="BC41" t="s">
        <v>65</v>
      </c>
      <c r="BD41" t="s">
        <v>101</v>
      </c>
      <c r="BE41" t="s">
        <v>81</v>
      </c>
      <c r="BF41" t="s">
        <v>102</v>
      </c>
      <c r="BG41">
        <v>2</v>
      </c>
      <c r="BH41">
        <v>-2.6928369999999999</v>
      </c>
      <c r="BI41">
        <v>140.581018</v>
      </c>
      <c r="BJ41" s="2" t="s">
        <v>486</v>
      </c>
      <c r="BK41">
        <v>47</v>
      </c>
      <c r="BL41">
        <v>156</v>
      </c>
      <c r="BM41">
        <v>0</v>
      </c>
      <c r="BN41">
        <v>0</v>
      </c>
      <c r="BO41">
        <v>7</v>
      </c>
      <c r="BP41" s="22">
        <v>39606</v>
      </c>
    </row>
    <row r="42" spans="1:68" ht="15.75" x14ac:dyDescent="0.25">
      <c r="A42">
        <v>40</v>
      </c>
      <c r="B42" t="s">
        <v>487</v>
      </c>
      <c r="C42" t="s">
        <v>54</v>
      </c>
      <c r="D42" t="s">
        <v>488</v>
      </c>
      <c r="E42" t="s">
        <v>196</v>
      </c>
      <c r="F42" s="23" t="s">
        <v>2486</v>
      </c>
      <c r="G42" s="2" t="s">
        <v>125</v>
      </c>
      <c r="H42" t="s">
        <v>58</v>
      </c>
      <c r="I42" t="s">
        <v>196</v>
      </c>
      <c r="J42" s="5" t="s">
        <v>2316</v>
      </c>
      <c r="K42" s="5"/>
      <c r="L42">
        <v>2</v>
      </c>
      <c r="M42">
        <v>2</v>
      </c>
      <c r="N42" t="s">
        <v>196</v>
      </c>
      <c r="O42" t="s">
        <v>414</v>
      </c>
      <c r="P42" t="s">
        <v>90</v>
      </c>
      <c r="Q42">
        <v>99358</v>
      </c>
      <c r="R42" t="s">
        <v>62</v>
      </c>
      <c r="S42" t="s">
        <v>63</v>
      </c>
      <c r="X42" t="s">
        <v>92</v>
      </c>
      <c r="Z42" t="s">
        <v>489</v>
      </c>
      <c r="AA42">
        <v>0</v>
      </c>
      <c r="AB42" t="s">
        <v>139</v>
      </c>
      <c r="AC42" t="s">
        <v>73</v>
      </c>
      <c r="AD42" t="s">
        <v>74</v>
      </c>
      <c r="AF42" t="s">
        <v>490</v>
      </c>
      <c r="AG42">
        <v>1979</v>
      </c>
      <c r="AI42" t="s">
        <v>73</v>
      </c>
      <c r="AJ42" t="s">
        <v>74</v>
      </c>
      <c r="AU42" t="s">
        <v>92</v>
      </c>
      <c r="AW42">
        <v>0</v>
      </c>
      <c r="BC42" t="s">
        <v>65</v>
      </c>
      <c r="BD42" t="s">
        <v>101</v>
      </c>
      <c r="BE42" t="s">
        <v>81</v>
      </c>
      <c r="BF42" t="s">
        <v>102</v>
      </c>
      <c r="BG42">
        <v>2</v>
      </c>
      <c r="BH42">
        <v>-2.6583000000000001</v>
      </c>
      <c r="BI42">
        <v>140.70480000000001</v>
      </c>
      <c r="BK42">
        <v>61</v>
      </c>
      <c r="BL42">
        <v>162</v>
      </c>
      <c r="BM42">
        <v>0</v>
      </c>
      <c r="BN42">
        <v>0</v>
      </c>
      <c r="BO42">
        <v>6</v>
      </c>
      <c r="BP42" s="22">
        <v>39061</v>
      </c>
    </row>
    <row r="43" spans="1:68" ht="15.75" x14ac:dyDescent="0.25">
      <c r="A43">
        <v>41</v>
      </c>
      <c r="B43" t="s">
        <v>491</v>
      </c>
      <c r="C43" t="s">
        <v>84</v>
      </c>
      <c r="D43" t="s">
        <v>492</v>
      </c>
      <c r="E43" t="s">
        <v>493</v>
      </c>
      <c r="F43" s="23" t="s">
        <v>2487</v>
      </c>
      <c r="G43" s="2" t="s">
        <v>494</v>
      </c>
      <c r="H43" t="s">
        <v>58</v>
      </c>
      <c r="I43" t="s">
        <v>495</v>
      </c>
      <c r="J43" s="5" t="s">
        <v>2318</v>
      </c>
      <c r="K43" s="5"/>
      <c r="L43">
        <v>3</v>
      </c>
      <c r="M43">
        <v>2</v>
      </c>
      <c r="O43" t="s">
        <v>496</v>
      </c>
      <c r="P43" t="s">
        <v>90</v>
      </c>
      <c r="Q43">
        <v>99358</v>
      </c>
      <c r="R43" t="s">
        <v>62</v>
      </c>
      <c r="S43" t="s">
        <v>199</v>
      </c>
      <c r="U43" t="s">
        <v>497</v>
      </c>
      <c r="X43" t="s">
        <v>92</v>
      </c>
      <c r="Z43" t="s">
        <v>498</v>
      </c>
      <c r="AA43">
        <v>1979</v>
      </c>
      <c r="AB43" t="s">
        <v>165</v>
      </c>
      <c r="AC43" t="s">
        <v>154</v>
      </c>
      <c r="AD43" t="s">
        <v>166</v>
      </c>
      <c r="AE43" s="2" t="s">
        <v>499</v>
      </c>
      <c r="AF43" t="s">
        <v>500</v>
      </c>
      <c r="AG43">
        <v>1983</v>
      </c>
      <c r="AH43" t="s">
        <v>139</v>
      </c>
      <c r="AI43" t="s">
        <v>73</v>
      </c>
      <c r="AJ43" t="s">
        <v>74</v>
      </c>
      <c r="AK43" s="2" t="s">
        <v>501</v>
      </c>
      <c r="AU43" t="s">
        <v>92</v>
      </c>
      <c r="AW43">
        <v>0</v>
      </c>
      <c r="AY43" t="s">
        <v>502</v>
      </c>
      <c r="BC43" t="s">
        <v>65</v>
      </c>
      <c r="BD43" t="s">
        <v>101</v>
      </c>
      <c r="BE43" t="s">
        <v>81</v>
      </c>
      <c r="BF43" t="s">
        <v>121</v>
      </c>
      <c r="BG43">
        <v>3</v>
      </c>
      <c r="BH43">
        <v>-2.60087</v>
      </c>
      <c r="BI43">
        <v>140.63761700000001</v>
      </c>
      <c r="BJ43" s="2" t="s">
        <v>503</v>
      </c>
      <c r="BK43">
        <v>49</v>
      </c>
      <c r="BL43">
        <v>157</v>
      </c>
      <c r="BM43">
        <v>0</v>
      </c>
      <c r="BN43">
        <v>0</v>
      </c>
      <c r="BO43">
        <v>6</v>
      </c>
      <c r="BP43" s="22" t="s">
        <v>2340</v>
      </c>
    </row>
    <row r="44" spans="1:68" ht="15.75" x14ac:dyDescent="0.25">
      <c r="A44">
        <v>42</v>
      </c>
      <c r="B44" t="s">
        <v>504</v>
      </c>
      <c r="C44" t="s">
        <v>54</v>
      </c>
      <c r="D44" t="s">
        <v>505</v>
      </c>
      <c r="E44" t="s">
        <v>506</v>
      </c>
      <c r="F44" s="23" t="s">
        <v>2488</v>
      </c>
      <c r="G44" s="2" t="s">
        <v>507</v>
      </c>
      <c r="H44" t="s">
        <v>58</v>
      </c>
      <c r="I44" t="s">
        <v>508</v>
      </c>
      <c r="J44" s="5" t="s">
        <v>2316</v>
      </c>
      <c r="K44" s="5"/>
      <c r="L44">
        <v>1</v>
      </c>
      <c r="M44">
        <v>2</v>
      </c>
      <c r="N44" t="s">
        <v>509</v>
      </c>
      <c r="O44" t="s">
        <v>509</v>
      </c>
      <c r="P44" t="s">
        <v>152</v>
      </c>
      <c r="Q44">
        <v>99851</v>
      </c>
      <c r="R44" t="s">
        <v>62</v>
      </c>
      <c r="S44" t="s">
        <v>63</v>
      </c>
      <c r="X44" t="s">
        <v>92</v>
      </c>
      <c r="Z44" t="s">
        <v>510</v>
      </c>
      <c r="AA44">
        <v>1978</v>
      </c>
      <c r="AB44" t="s">
        <v>165</v>
      </c>
      <c r="AC44" t="s">
        <v>154</v>
      </c>
      <c r="AD44" t="s">
        <v>95</v>
      </c>
      <c r="AF44" t="s">
        <v>511</v>
      </c>
      <c r="AG44">
        <v>1980</v>
      </c>
      <c r="AH44" t="s">
        <v>68</v>
      </c>
      <c r="AI44" t="s">
        <v>69</v>
      </c>
      <c r="AJ44" t="s">
        <v>95</v>
      </c>
      <c r="AM44">
        <v>1980</v>
      </c>
      <c r="AN44" t="s">
        <v>109</v>
      </c>
      <c r="AU44" t="s">
        <v>92</v>
      </c>
      <c r="AW44">
        <v>0</v>
      </c>
      <c r="BC44" t="s">
        <v>65</v>
      </c>
      <c r="BD44" t="s">
        <v>101</v>
      </c>
      <c r="BE44" t="s">
        <v>81</v>
      </c>
      <c r="BF44" t="s">
        <v>512</v>
      </c>
      <c r="BG44">
        <v>2</v>
      </c>
      <c r="BH44">
        <v>-3.8714</v>
      </c>
      <c r="BI44">
        <v>139.52619999999999</v>
      </c>
      <c r="BK44">
        <v>60</v>
      </c>
      <c r="BL44">
        <v>160</v>
      </c>
      <c r="BM44">
        <v>18</v>
      </c>
      <c r="BN44">
        <v>0</v>
      </c>
      <c r="BO44">
        <v>0</v>
      </c>
      <c r="BP44" s="22">
        <v>39661</v>
      </c>
    </row>
    <row r="45" spans="1:68" ht="15.75" x14ac:dyDescent="0.25">
      <c r="A45">
        <v>43</v>
      </c>
      <c r="B45" t="s">
        <v>513</v>
      </c>
      <c r="C45" t="s">
        <v>54</v>
      </c>
      <c r="D45" t="s">
        <v>514</v>
      </c>
      <c r="E45" t="s">
        <v>515</v>
      </c>
      <c r="F45" s="23" t="s">
        <v>2489</v>
      </c>
      <c r="G45" s="2" t="s">
        <v>516</v>
      </c>
      <c r="H45" t="s">
        <v>58</v>
      </c>
      <c r="I45" t="s">
        <v>517</v>
      </c>
      <c r="J45" s="5" t="s">
        <v>2314</v>
      </c>
      <c r="K45" s="5"/>
      <c r="L45">
        <v>2</v>
      </c>
      <c r="M45">
        <v>1</v>
      </c>
      <c r="O45" t="s">
        <v>517</v>
      </c>
      <c r="P45" t="s">
        <v>61</v>
      </c>
      <c r="Q45">
        <v>99352</v>
      </c>
      <c r="R45" t="s">
        <v>62</v>
      </c>
      <c r="S45" t="s">
        <v>63</v>
      </c>
      <c r="U45" t="s">
        <v>518</v>
      </c>
      <c r="X45" t="s">
        <v>92</v>
      </c>
      <c r="AA45">
        <v>1975</v>
      </c>
      <c r="AB45" t="s">
        <v>218</v>
      </c>
      <c r="AC45" t="s">
        <v>73</v>
      </c>
      <c r="AD45" t="s">
        <v>74</v>
      </c>
      <c r="AF45" t="s">
        <v>519</v>
      </c>
      <c r="AG45">
        <v>1979</v>
      </c>
      <c r="AH45" t="s">
        <v>68</v>
      </c>
      <c r="AI45" t="s">
        <v>154</v>
      </c>
      <c r="AJ45" t="s">
        <v>166</v>
      </c>
      <c r="AN45" t="s">
        <v>109</v>
      </c>
      <c r="AO45" t="s">
        <v>73</v>
      </c>
      <c r="AU45" t="s">
        <v>92</v>
      </c>
      <c r="AW45">
        <v>0</v>
      </c>
      <c r="BC45" t="s">
        <v>65</v>
      </c>
      <c r="BD45" t="s">
        <v>101</v>
      </c>
      <c r="BE45" t="s">
        <v>81</v>
      </c>
      <c r="BF45" t="s">
        <v>141</v>
      </c>
      <c r="BG45">
        <v>1</v>
      </c>
      <c r="BH45">
        <v>-2.5743200000000002</v>
      </c>
      <c r="BI45">
        <v>140.53769</v>
      </c>
      <c r="BK45">
        <v>53</v>
      </c>
      <c r="BL45">
        <v>158</v>
      </c>
      <c r="BM45">
        <v>0</v>
      </c>
      <c r="BN45">
        <v>0</v>
      </c>
      <c r="BO45">
        <v>5</v>
      </c>
      <c r="BP45" s="22">
        <v>40061</v>
      </c>
    </row>
    <row r="46" spans="1:68" ht="15.75" x14ac:dyDescent="0.25">
      <c r="A46">
        <v>44</v>
      </c>
      <c r="B46" t="s">
        <v>520</v>
      </c>
      <c r="C46" t="s">
        <v>54</v>
      </c>
      <c r="D46" t="s">
        <v>521</v>
      </c>
      <c r="E46" t="s">
        <v>86</v>
      </c>
      <c r="F46" s="23" t="s">
        <v>2490</v>
      </c>
      <c r="G46" s="2" t="s">
        <v>522</v>
      </c>
      <c r="H46" t="s">
        <v>58</v>
      </c>
      <c r="I46" t="s">
        <v>523</v>
      </c>
      <c r="J46" s="5" t="s">
        <v>2318</v>
      </c>
      <c r="K46" s="5"/>
      <c r="L46">
        <v>1</v>
      </c>
      <c r="M46">
        <v>2</v>
      </c>
      <c r="O46" t="s">
        <v>60</v>
      </c>
      <c r="P46" t="s">
        <v>61</v>
      </c>
      <c r="Q46">
        <v>99352</v>
      </c>
      <c r="R46" t="s">
        <v>62</v>
      </c>
      <c r="S46" t="s">
        <v>63</v>
      </c>
      <c r="X46" t="s">
        <v>92</v>
      </c>
      <c r="Z46" t="s">
        <v>524</v>
      </c>
      <c r="AA46">
        <v>1988</v>
      </c>
      <c r="AB46" t="s">
        <v>68</v>
      </c>
      <c r="AC46" t="s">
        <v>94</v>
      </c>
      <c r="AD46" t="s">
        <v>95</v>
      </c>
      <c r="AF46" t="s">
        <v>525</v>
      </c>
      <c r="AG46">
        <v>1985</v>
      </c>
      <c r="AH46" t="s">
        <v>68</v>
      </c>
      <c r="AI46" t="s">
        <v>73</v>
      </c>
      <c r="AJ46" t="s">
        <v>74</v>
      </c>
      <c r="AN46" t="s">
        <v>109</v>
      </c>
      <c r="AU46" t="s">
        <v>92</v>
      </c>
      <c r="AW46">
        <v>0</v>
      </c>
      <c r="BC46" t="s">
        <v>65</v>
      </c>
      <c r="BD46" t="s">
        <v>101</v>
      </c>
      <c r="BE46" t="s">
        <v>81</v>
      </c>
      <c r="BF46" t="s">
        <v>526</v>
      </c>
      <c r="BG46">
        <v>1</v>
      </c>
      <c r="BH46">
        <v>-2.5878450000000002</v>
      </c>
      <c r="BI46">
        <v>140.58597800000001</v>
      </c>
      <c r="BK46">
        <v>56</v>
      </c>
      <c r="BL46">
        <v>161</v>
      </c>
      <c r="BM46">
        <v>0</v>
      </c>
      <c r="BN46">
        <v>0</v>
      </c>
      <c r="BO46">
        <v>3</v>
      </c>
      <c r="BP46" s="22" t="s">
        <v>2341</v>
      </c>
    </row>
    <row r="47" spans="1:68" ht="15.75" x14ac:dyDescent="0.25">
      <c r="A47">
        <v>45</v>
      </c>
      <c r="B47" t="s">
        <v>527</v>
      </c>
      <c r="C47" t="s">
        <v>84</v>
      </c>
      <c r="D47" t="s">
        <v>528</v>
      </c>
      <c r="E47" t="s">
        <v>529</v>
      </c>
      <c r="F47" s="23" t="s">
        <v>2491</v>
      </c>
      <c r="G47" s="2" t="s">
        <v>530</v>
      </c>
      <c r="H47" t="s">
        <v>58</v>
      </c>
      <c r="I47" t="s">
        <v>531</v>
      </c>
      <c r="J47" s="5" t="s">
        <v>2316</v>
      </c>
      <c r="K47" s="5"/>
      <c r="L47">
        <v>0</v>
      </c>
      <c r="M47">
        <v>0</v>
      </c>
      <c r="N47" t="s">
        <v>531</v>
      </c>
      <c r="O47" t="s">
        <v>531</v>
      </c>
      <c r="P47" t="s">
        <v>532</v>
      </c>
      <c r="R47" t="s">
        <v>62</v>
      </c>
      <c r="S47" t="s">
        <v>63</v>
      </c>
      <c r="X47" t="s">
        <v>92</v>
      </c>
      <c r="Z47" t="s">
        <v>533</v>
      </c>
      <c r="AA47">
        <v>1985</v>
      </c>
      <c r="AB47" t="s">
        <v>218</v>
      </c>
      <c r="AC47" t="s">
        <v>94</v>
      </c>
      <c r="AD47" t="s">
        <v>70</v>
      </c>
      <c r="AF47" t="s">
        <v>534</v>
      </c>
      <c r="AG47">
        <v>1989</v>
      </c>
      <c r="AH47" t="s">
        <v>68</v>
      </c>
      <c r="AI47" t="s">
        <v>94</v>
      </c>
      <c r="AJ47" t="s">
        <v>110</v>
      </c>
      <c r="AN47" t="s">
        <v>109</v>
      </c>
      <c r="AU47" t="s">
        <v>92</v>
      </c>
      <c r="AW47">
        <v>0</v>
      </c>
      <c r="BC47" t="s">
        <v>65</v>
      </c>
      <c r="BD47" t="s">
        <v>101</v>
      </c>
      <c r="BE47" t="s">
        <v>81</v>
      </c>
      <c r="BF47" t="s">
        <v>535</v>
      </c>
      <c r="BG47">
        <v>2</v>
      </c>
      <c r="BH47">
        <v>-3.6122000000000001</v>
      </c>
      <c r="BI47">
        <v>138.4332</v>
      </c>
      <c r="BK47">
        <v>52</v>
      </c>
      <c r="BL47">
        <v>162</v>
      </c>
      <c r="BM47">
        <v>0</v>
      </c>
      <c r="BN47">
        <v>0</v>
      </c>
      <c r="BO47">
        <v>6</v>
      </c>
      <c r="BP47" s="22">
        <v>39996</v>
      </c>
    </row>
    <row r="48" spans="1:68" ht="15.75" x14ac:dyDescent="0.25">
      <c r="A48">
        <v>46</v>
      </c>
      <c r="B48" t="s">
        <v>536</v>
      </c>
      <c r="C48" t="s">
        <v>54</v>
      </c>
      <c r="D48" t="s">
        <v>537</v>
      </c>
      <c r="E48" t="s">
        <v>538</v>
      </c>
      <c r="F48" s="23" t="s">
        <v>2492</v>
      </c>
      <c r="G48" s="2" t="s">
        <v>539</v>
      </c>
      <c r="H48" t="s">
        <v>58</v>
      </c>
      <c r="I48" t="s">
        <v>540</v>
      </c>
      <c r="J48" s="5" t="s">
        <v>2316</v>
      </c>
      <c r="K48" s="5"/>
      <c r="L48">
        <v>1</v>
      </c>
      <c r="M48">
        <v>2</v>
      </c>
      <c r="O48" t="s">
        <v>541</v>
      </c>
      <c r="P48" t="s">
        <v>335</v>
      </c>
      <c r="Q48">
        <v>99552</v>
      </c>
      <c r="R48" t="s">
        <v>62</v>
      </c>
      <c r="S48" t="s">
        <v>447</v>
      </c>
      <c r="X48" t="s">
        <v>92</v>
      </c>
      <c r="AA48">
        <v>1980</v>
      </c>
      <c r="AB48" t="s">
        <v>68</v>
      </c>
      <c r="AC48" t="s">
        <v>69</v>
      </c>
      <c r="AD48" t="s">
        <v>95</v>
      </c>
      <c r="AF48" t="s">
        <v>542</v>
      </c>
      <c r="AG48">
        <v>1981</v>
      </c>
      <c r="AH48" t="s">
        <v>218</v>
      </c>
      <c r="AI48" t="s">
        <v>69</v>
      </c>
      <c r="AJ48" t="s">
        <v>70</v>
      </c>
      <c r="AU48" t="s">
        <v>92</v>
      </c>
      <c r="AW48">
        <v>0</v>
      </c>
      <c r="AY48" t="s">
        <v>543</v>
      </c>
      <c r="BC48" t="s">
        <v>65</v>
      </c>
      <c r="BD48" t="s">
        <v>101</v>
      </c>
      <c r="BE48" t="s">
        <v>81</v>
      </c>
      <c r="BF48" t="s">
        <v>544</v>
      </c>
      <c r="BG48">
        <v>2</v>
      </c>
      <c r="BH48">
        <v>-2.6999</v>
      </c>
      <c r="BI48">
        <v>140.64179999999999</v>
      </c>
      <c r="BJ48" s="2" t="s">
        <v>539</v>
      </c>
      <c r="BK48">
        <v>48</v>
      </c>
      <c r="BL48">
        <v>156</v>
      </c>
      <c r="BM48">
        <v>0</v>
      </c>
      <c r="BN48">
        <v>0</v>
      </c>
      <c r="BO48">
        <v>7</v>
      </c>
      <c r="BP48" s="22" t="s">
        <v>2342</v>
      </c>
    </row>
    <row r="49" spans="1:68" ht="15.75" x14ac:dyDescent="0.25">
      <c r="A49">
        <v>47</v>
      </c>
      <c r="B49" t="s">
        <v>545</v>
      </c>
      <c r="C49" t="s">
        <v>54</v>
      </c>
      <c r="D49" t="s">
        <v>546</v>
      </c>
      <c r="E49" t="s">
        <v>547</v>
      </c>
      <c r="F49" s="23" t="s">
        <v>2493</v>
      </c>
      <c r="G49" s="2" t="s">
        <v>548</v>
      </c>
      <c r="H49" t="s">
        <v>58</v>
      </c>
      <c r="I49" t="s">
        <v>549</v>
      </c>
      <c r="J49" s="5" t="s">
        <v>2316</v>
      </c>
      <c r="K49" s="5"/>
      <c r="L49">
        <v>6</v>
      </c>
      <c r="M49">
        <v>6</v>
      </c>
      <c r="N49" t="s">
        <v>550</v>
      </c>
      <c r="O49" t="s">
        <v>550</v>
      </c>
      <c r="P49" t="s">
        <v>127</v>
      </c>
      <c r="Q49">
        <v>59977</v>
      </c>
      <c r="R49" t="s">
        <v>62</v>
      </c>
      <c r="S49" t="s">
        <v>63</v>
      </c>
      <c r="X49" t="s">
        <v>92</v>
      </c>
      <c r="Z49" t="s">
        <v>551</v>
      </c>
      <c r="AA49">
        <v>1980</v>
      </c>
      <c r="AB49" t="s">
        <v>109</v>
      </c>
      <c r="AC49" t="s">
        <v>94</v>
      </c>
      <c r="AD49" t="s">
        <v>110</v>
      </c>
      <c r="AE49" s="2" t="s">
        <v>552</v>
      </c>
      <c r="AF49" t="s">
        <v>553</v>
      </c>
      <c r="AG49">
        <v>1975</v>
      </c>
      <c r="AH49" t="s">
        <v>109</v>
      </c>
      <c r="AI49" t="s">
        <v>94</v>
      </c>
      <c r="AJ49" t="s">
        <v>110</v>
      </c>
      <c r="AK49" s="2" t="s">
        <v>554</v>
      </c>
      <c r="AN49" t="s">
        <v>109</v>
      </c>
      <c r="AO49" t="s">
        <v>94</v>
      </c>
      <c r="AU49" t="s">
        <v>92</v>
      </c>
      <c r="AW49">
        <v>0</v>
      </c>
      <c r="BC49" t="s">
        <v>65</v>
      </c>
      <c r="BD49" t="s">
        <v>101</v>
      </c>
      <c r="BE49" t="s">
        <v>81</v>
      </c>
      <c r="BF49" t="s">
        <v>130</v>
      </c>
      <c r="BG49">
        <v>4</v>
      </c>
      <c r="BH49">
        <v>220</v>
      </c>
      <c r="BI49">
        <v>220</v>
      </c>
      <c r="BJ49" s="2" t="s">
        <v>555</v>
      </c>
      <c r="BK49">
        <v>58</v>
      </c>
      <c r="BL49">
        <v>162</v>
      </c>
      <c r="BM49">
        <v>34</v>
      </c>
      <c r="BN49">
        <v>1</v>
      </c>
      <c r="BO49">
        <v>10</v>
      </c>
      <c r="BP49" s="22" t="s">
        <v>2343</v>
      </c>
    </row>
    <row r="50" spans="1:68" ht="15.75" x14ac:dyDescent="0.25">
      <c r="A50">
        <v>48</v>
      </c>
      <c r="B50" t="s">
        <v>556</v>
      </c>
      <c r="C50" t="s">
        <v>54</v>
      </c>
      <c r="D50" t="s">
        <v>557</v>
      </c>
      <c r="E50" t="s">
        <v>414</v>
      </c>
      <c r="F50" s="23" t="s">
        <v>2494</v>
      </c>
      <c r="G50" s="2" t="s">
        <v>558</v>
      </c>
      <c r="H50" t="s">
        <v>58</v>
      </c>
      <c r="I50" t="s">
        <v>559</v>
      </c>
      <c r="J50" s="5" t="s">
        <v>2316</v>
      </c>
      <c r="K50" s="5"/>
      <c r="L50">
        <v>1</v>
      </c>
      <c r="M50">
        <v>1</v>
      </c>
      <c r="O50" t="s">
        <v>414</v>
      </c>
      <c r="P50" t="s">
        <v>90</v>
      </c>
      <c r="Q50">
        <v>99358</v>
      </c>
      <c r="R50" t="s">
        <v>62</v>
      </c>
      <c r="S50" t="s">
        <v>63</v>
      </c>
      <c r="U50" t="s">
        <v>560</v>
      </c>
      <c r="X50" t="s">
        <v>65</v>
      </c>
      <c r="Y50" t="s">
        <v>561</v>
      </c>
      <c r="Z50" t="s">
        <v>562</v>
      </c>
      <c r="AA50">
        <v>1973</v>
      </c>
      <c r="AB50" t="s">
        <v>68</v>
      </c>
      <c r="AC50" t="s">
        <v>94</v>
      </c>
      <c r="AD50" t="s">
        <v>70</v>
      </c>
      <c r="AE50" s="2" t="s">
        <v>563</v>
      </c>
      <c r="AF50" t="s">
        <v>564</v>
      </c>
      <c r="AG50">
        <v>1977</v>
      </c>
      <c r="AH50" t="s">
        <v>139</v>
      </c>
      <c r="AI50" t="s">
        <v>73</v>
      </c>
      <c r="AJ50" t="s">
        <v>74</v>
      </c>
      <c r="AK50" s="2" t="s">
        <v>565</v>
      </c>
      <c r="AU50" t="s">
        <v>65</v>
      </c>
      <c r="AW50">
        <v>0</v>
      </c>
      <c r="AY50" t="s">
        <v>566</v>
      </c>
      <c r="AZ50" t="s">
        <v>78</v>
      </c>
      <c r="BA50" s="2" t="s">
        <v>567</v>
      </c>
      <c r="BB50" t="s">
        <v>556</v>
      </c>
      <c r="BC50" t="s">
        <v>65</v>
      </c>
      <c r="BE50" t="s">
        <v>81</v>
      </c>
      <c r="BF50" t="s">
        <v>568</v>
      </c>
      <c r="BG50">
        <v>6</v>
      </c>
      <c r="BH50">
        <v>-2.5965405269509998</v>
      </c>
      <c r="BI50">
        <v>140.63474178313999</v>
      </c>
      <c r="BJ50" s="2" t="s">
        <v>569</v>
      </c>
      <c r="BK50">
        <v>53</v>
      </c>
      <c r="BL50">
        <v>165</v>
      </c>
      <c r="BM50">
        <v>0</v>
      </c>
      <c r="BN50">
        <v>0</v>
      </c>
      <c r="BO50">
        <v>7</v>
      </c>
      <c r="BP50" s="22" t="s">
        <v>2344</v>
      </c>
    </row>
    <row r="51" spans="1:68" ht="15.75" x14ac:dyDescent="0.25">
      <c r="A51">
        <v>49</v>
      </c>
      <c r="B51" t="s">
        <v>570</v>
      </c>
      <c r="C51" t="s">
        <v>54</v>
      </c>
      <c r="D51" t="s">
        <v>571</v>
      </c>
      <c r="E51" t="s">
        <v>572</v>
      </c>
      <c r="F51" s="23" t="s">
        <v>2495</v>
      </c>
      <c r="G51" s="2" t="s">
        <v>573</v>
      </c>
      <c r="H51" t="s">
        <v>58</v>
      </c>
      <c r="I51" t="s">
        <v>574</v>
      </c>
      <c r="J51" s="5" t="s">
        <v>2314</v>
      </c>
      <c r="K51" s="5"/>
      <c r="L51">
        <v>1</v>
      </c>
      <c r="M51">
        <v>2</v>
      </c>
      <c r="O51" t="s">
        <v>575</v>
      </c>
      <c r="P51" t="s">
        <v>576</v>
      </c>
      <c r="Q51">
        <v>99348</v>
      </c>
      <c r="R51" t="s">
        <v>62</v>
      </c>
      <c r="S51" t="s">
        <v>63</v>
      </c>
      <c r="U51" t="s">
        <v>577</v>
      </c>
      <c r="X51" t="s">
        <v>92</v>
      </c>
      <c r="Z51" t="s">
        <v>578</v>
      </c>
      <c r="AA51">
        <v>1980</v>
      </c>
      <c r="AC51" t="s">
        <v>94</v>
      </c>
      <c r="AD51" t="s">
        <v>70</v>
      </c>
      <c r="AF51" t="s">
        <v>579</v>
      </c>
      <c r="AG51">
        <v>1989</v>
      </c>
      <c r="AI51" t="s">
        <v>73</v>
      </c>
      <c r="AJ51" t="s">
        <v>74</v>
      </c>
      <c r="AU51" t="s">
        <v>92</v>
      </c>
      <c r="AW51">
        <v>0</v>
      </c>
      <c r="AY51" t="s">
        <v>580</v>
      </c>
      <c r="BC51" t="s">
        <v>65</v>
      </c>
      <c r="BD51" t="s">
        <v>101</v>
      </c>
      <c r="BE51" t="s">
        <v>81</v>
      </c>
      <c r="BF51" t="s">
        <v>581</v>
      </c>
      <c r="BG51">
        <v>1</v>
      </c>
      <c r="BH51">
        <v>-2.5353850000000002</v>
      </c>
      <c r="BI51">
        <v>140.459</v>
      </c>
      <c r="BJ51" s="2" t="s">
        <v>582</v>
      </c>
      <c r="BK51">
        <v>60</v>
      </c>
      <c r="BL51">
        <v>160</v>
      </c>
      <c r="BM51">
        <v>17</v>
      </c>
      <c r="BN51">
        <v>0</v>
      </c>
      <c r="BO51">
        <v>0</v>
      </c>
      <c r="BP51" s="22">
        <v>37784</v>
      </c>
    </row>
    <row r="52" spans="1:68" ht="15.75" x14ac:dyDescent="0.25">
      <c r="A52">
        <v>50</v>
      </c>
      <c r="B52" t="s">
        <v>583</v>
      </c>
      <c r="C52" t="s">
        <v>84</v>
      </c>
      <c r="D52" t="s">
        <v>584</v>
      </c>
      <c r="E52" t="s">
        <v>585</v>
      </c>
      <c r="F52" s="23" t="s">
        <v>2496</v>
      </c>
      <c r="G52" s="2" t="s">
        <v>586</v>
      </c>
      <c r="H52" t="s">
        <v>58</v>
      </c>
      <c r="I52" t="s">
        <v>587</v>
      </c>
      <c r="J52" s="5" t="s">
        <v>2316</v>
      </c>
      <c r="K52" s="5"/>
      <c r="O52" t="s">
        <v>587</v>
      </c>
      <c r="P52" t="s">
        <v>588</v>
      </c>
      <c r="R52" t="s">
        <v>62</v>
      </c>
      <c r="S52" t="s">
        <v>63</v>
      </c>
      <c r="X52" t="s">
        <v>92</v>
      </c>
      <c r="AA52">
        <v>0</v>
      </c>
      <c r="AF52" t="s">
        <v>589</v>
      </c>
      <c r="AG52">
        <v>0</v>
      </c>
      <c r="AI52" t="s">
        <v>73</v>
      </c>
      <c r="AJ52" t="s">
        <v>74</v>
      </c>
      <c r="AU52" t="s">
        <v>92</v>
      </c>
      <c r="AW52">
        <v>1</v>
      </c>
      <c r="BC52" t="s">
        <v>65</v>
      </c>
      <c r="BD52" t="s">
        <v>101</v>
      </c>
      <c r="BE52" t="s">
        <v>81</v>
      </c>
      <c r="BF52" t="s">
        <v>590</v>
      </c>
      <c r="BG52">
        <v>2</v>
      </c>
      <c r="BH52">
        <v>-4.8739467000000003</v>
      </c>
      <c r="BI52">
        <v>139.5200883</v>
      </c>
      <c r="BK52">
        <v>55</v>
      </c>
      <c r="BL52">
        <v>155</v>
      </c>
      <c r="BM52">
        <v>16</v>
      </c>
      <c r="BN52">
        <v>0</v>
      </c>
      <c r="BO52">
        <v>0</v>
      </c>
      <c r="BP52" s="22">
        <v>39090</v>
      </c>
    </row>
    <row r="53" spans="1:68" ht="15.75" x14ac:dyDescent="0.25">
      <c r="A53">
        <v>51</v>
      </c>
      <c r="B53" t="s">
        <v>591</v>
      </c>
      <c r="C53" t="s">
        <v>54</v>
      </c>
      <c r="D53" t="s">
        <v>592</v>
      </c>
      <c r="E53" t="s">
        <v>593</v>
      </c>
      <c r="F53" s="23" t="s">
        <v>2497</v>
      </c>
      <c r="G53" s="2" t="s">
        <v>594</v>
      </c>
      <c r="H53" t="s">
        <v>58</v>
      </c>
      <c r="I53" t="s">
        <v>414</v>
      </c>
      <c r="J53" s="5" t="s">
        <v>2316</v>
      </c>
      <c r="K53" s="5"/>
      <c r="O53" t="s">
        <v>89</v>
      </c>
      <c r="P53" t="s">
        <v>90</v>
      </c>
      <c r="R53" t="s">
        <v>62</v>
      </c>
      <c r="S53" t="s">
        <v>447</v>
      </c>
      <c r="X53" t="s">
        <v>92</v>
      </c>
      <c r="Z53" t="s">
        <v>595</v>
      </c>
      <c r="AA53">
        <v>0</v>
      </c>
      <c r="AB53" t="s">
        <v>139</v>
      </c>
      <c r="AC53" t="s">
        <v>94</v>
      </c>
      <c r="AD53" t="s">
        <v>70</v>
      </c>
      <c r="AF53" t="s">
        <v>596</v>
      </c>
      <c r="AG53">
        <v>0</v>
      </c>
      <c r="AI53" t="s">
        <v>94</v>
      </c>
      <c r="AJ53" t="s">
        <v>70</v>
      </c>
      <c r="AO53" t="s">
        <v>94</v>
      </c>
      <c r="AU53" t="s">
        <v>92</v>
      </c>
      <c r="AW53">
        <v>1</v>
      </c>
      <c r="BC53" t="s">
        <v>65</v>
      </c>
      <c r="BD53" t="s">
        <v>101</v>
      </c>
      <c r="BE53" t="s">
        <v>81</v>
      </c>
      <c r="BF53" t="s">
        <v>597</v>
      </c>
      <c r="BG53">
        <v>2</v>
      </c>
      <c r="BH53">
        <v>-4.573753</v>
      </c>
      <c r="BI53">
        <v>136.83631700000001</v>
      </c>
      <c r="BK53">
        <v>46</v>
      </c>
      <c r="BL53">
        <v>156</v>
      </c>
      <c r="BM53">
        <v>0</v>
      </c>
      <c r="BN53">
        <v>0</v>
      </c>
      <c r="BO53">
        <v>5</v>
      </c>
      <c r="BP53" s="22">
        <v>38724</v>
      </c>
    </row>
    <row r="54" spans="1:68" ht="15.75" x14ac:dyDescent="0.25">
      <c r="A54">
        <v>52</v>
      </c>
      <c r="B54" t="s">
        <v>598</v>
      </c>
      <c r="C54" t="s">
        <v>84</v>
      </c>
      <c r="D54" t="s">
        <v>599</v>
      </c>
      <c r="E54" t="s">
        <v>600</v>
      </c>
      <c r="F54" s="23" t="s">
        <v>2498</v>
      </c>
      <c r="G54" s="2" t="s">
        <v>601</v>
      </c>
      <c r="H54" t="s">
        <v>58</v>
      </c>
      <c r="I54" t="s">
        <v>602</v>
      </c>
      <c r="J54" s="5" t="s">
        <v>2314</v>
      </c>
      <c r="K54" s="5"/>
      <c r="L54">
        <v>1</v>
      </c>
      <c r="M54">
        <v>1</v>
      </c>
      <c r="N54" t="s">
        <v>603</v>
      </c>
      <c r="O54" t="s">
        <v>603</v>
      </c>
      <c r="P54" t="s">
        <v>604</v>
      </c>
      <c r="Q54">
        <v>99465</v>
      </c>
      <c r="R54" t="s">
        <v>98</v>
      </c>
      <c r="S54" t="s">
        <v>63</v>
      </c>
      <c r="X54" t="s">
        <v>92</v>
      </c>
      <c r="Z54" t="s">
        <v>605</v>
      </c>
      <c r="AA54">
        <v>1976</v>
      </c>
      <c r="AB54" t="s">
        <v>139</v>
      </c>
      <c r="AC54" t="s">
        <v>94</v>
      </c>
      <c r="AD54" t="s">
        <v>70</v>
      </c>
      <c r="AE54" s="2" t="s">
        <v>606</v>
      </c>
      <c r="AF54" t="s">
        <v>607</v>
      </c>
      <c r="AG54">
        <v>1971</v>
      </c>
      <c r="AH54" t="s">
        <v>139</v>
      </c>
      <c r="AI54" t="s">
        <v>94</v>
      </c>
      <c r="AJ54" t="s">
        <v>70</v>
      </c>
      <c r="AK54" s="2" t="s">
        <v>608</v>
      </c>
      <c r="AT54" t="s">
        <v>609</v>
      </c>
      <c r="AU54" t="s">
        <v>92</v>
      </c>
      <c r="AW54">
        <v>0</v>
      </c>
      <c r="AY54" t="s">
        <v>610</v>
      </c>
      <c r="BC54" t="s">
        <v>65</v>
      </c>
      <c r="BD54" t="s">
        <v>101</v>
      </c>
      <c r="BE54" t="s">
        <v>81</v>
      </c>
      <c r="BF54" t="s">
        <v>611</v>
      </c>
      <c r="BG54">
        <v>4</v>
      </c>
      <c r="BH54">
        <v>-2.9757750999999999</v>
      </c>
      <c r="BI54">
        <v>140.8441459</v>
      </c>
      <c r="BJ54" s="2" t="s">
        <v>612</v>
      </c>
      <c r="BK54">
        <v>60</v>
      </c>
      <c r="BL54">
        <v>157</v>
      </c>
      <c r="BM54">
        <v>16</v>
      </c>
      <c r="BN54">
        <v>0</v>
      </c>
      <c r="BO54">
        <v>0</v>
      </c>
      <c r="BP54" s="22" t="s">
        <v>2345</v>
      </c>
    </row>
    <row r="55" spans="1:68" ht="15.75" x14ac:dyDescent="0.25">
      <c r="A55">
        <v>53</v>
      </c>
      <c r="B55" t="s">
        <v>613</v>
      </c>
      <c r="C55" t="s">
        <v>84</v>
      </c>
      <c r="D55" t="s">
        <v>614</v>
      </c>
      <c r="E55" t="s">
        <v>615</v>
      </c>
      <c r="F55" s="23" t="s">
        <v>2499</v>
      </c>
      <c r="G55" s="2" t="s">
        <v>616</v>
      </c>
      <c r="H55" t="s">
        <v>58</v>
      </c>
      <c r="I55" t="s">
        <v>617</v>
      </c>
      <c r="J55" s="5" t="s">
        <v>2319</v>
      </c>
      <c r="K55" s="5"/>
      <c r="L55">
        <v>0</v>
      </c>
      <c r="M55">
        <v>0</v>
      </c>
      <c r="N55" t="s">
        <v>618</v>
      </c>
      <c r="O55" t="s">
        <v>619</v>
      </c>
      <c r="P55" t="s">
        <v>234</v>
      </c>
      <c r="Q55">
        <v>99854</v>
      </c>
      <c r="R55" t="s">
        <v>62</v>
      </c>
      <c r="S55" t="s">
        <v>63</v>
      </c>
      <c r="X55" t="s">
        <v>92</v>
      </c>
      <c r="Z55" t="s">
        <v>620</v>
      </c>
      <c r="AA55">
        <v>1972</v>
      </c>
      <c r="AB55" t="s">
        <v>109</v>
      </c>
      <c r="AC55" t="s">
        <v>98</v>
      </c>
      <c r="AD55" t="s">
        <v>110</v>
      </c>
      <c r="AF55" t="s">
        <v>621</v>
      </c>
      <c r="AG55">
        <v>1979</v>
      </c>
      <c r="AH55" t="s">
        <v>109</v>
      </c>
      <c r="AI55" t="s">
        <v>98</v>
      </c>
      <c r="AJ55" t="s">
        <v>110</v>
      </c>
      <c r="AN55" t="s">
        <v>109</v>
      </c>
      <c r="AU55" t="s">
        <v>92</v>
      </c>
      <c r="AW55">
        <v>0</v>
      </c>
      <c r="BC55" t="s">
        <v>65</v>
      </c>
      <c r="BD55" t="s">
        <v>101</v>
      </c>
      <c r="BE55" t="s">
        <v>81</v>
      </c>
      <c r="BF55" t="s">
        <v>239</v>
      </c>
      <c r="BG55">
        <v>6</v>
      </c>
      <c r="BH55">
        <v>-3.7337926000000001</v>
      </c>
      <c r="BI55">
        <v>139.7275995</v>
      </c>
      <c r="BK55">
        <v>55</v>
      </c>
      <c r="BL55">
        <v>155</v>
      </c>
      <c r="BM55">
        <v>16</v>
      </c>
      <c r="BN55">
        <v>0</v>
      </c>
      <c r="BO55">
        <v>0</v>
      </c>
      <c r="BP55" s="22" t="s">
        <v>2346</v>
      </c>
    </row>
    <row r="56" spans="1:68" ht="15.75" x14ac:dyDescent="0.25">
      <c r="A56">
        <v>54</v>
      </c>
      <c r="B56" t="s">
        <v>622</v>
      </c>
      <c r="C56" t="s">
        <v>84</v>
      </c>
      <c r="D56" t="s">
        <v>623</v>
      </c>
      <c r="E56" t="s">
        <v>496</v>
      </c>
      <c r="F56" s="23" t="s">
        <v>2468</v>
      </c>
      <c r="G56" s="2" t="s">
        <v>624</v>
      </c>
      <c r="H56" t="s">
        <v>58</v>
      </c>
      <c r="I56" t="s">
        <v>196</v>
      </c>
      <c r="J56" s="5" t="s">
        <v>2316</v>
      </c>
      <c r="K56" s="5"/>
      <c r="L56">
        <v>6</v>
      </c>
      <c r="M56">
        <v>6</v>
      </c>
      <c r="N56" t="s">
        <v>625</v>
      </c>
      <c r="O56" t="s">
        <v>626</v>
      </c>
      <c r="P56" t="s">
        <v>90</v>
      </c>
      <c r="Q56">
        <v>99358</v>
      </c>
      <c r="R56" t="s">
        <v>62</v>
      </c>
      <c r="S56" t="s">
        <v>63</v>
      </c>
      <c r="X56" t="s">
        <v>92</v>
      </c>
      <c r="Z56" t="s">
        <v>627</v>
      </c>
      <c r="AA56">
        <v>1983</v>
      </c>
      <c r="AB56" t="s">
        <v>68</v>
      </c>
      <c r="AC56" t="s">
        <v>119</v>
      </c>
      <c r="AD56" t="s">
        <v>74</v>
      </c>
      <c r="AE56" s="2" t="s">
        <v>628</v>
      </c>
      <c r="AF56" t="s">
        <v>629</v>
      </c>
      <c r="AG56">
        <v>1983</v>
      </c>
      <c r="AH56" t="s">
        <v>165</v>
      </c>
      <c r="AI56" t="s">
        <v>73</v>
      </c>
      <c r="AJ56" t="s">
        <v>74</v>
      </c>
      <c r="AK56" s="2" t="s">
        <v>630</v>
      </c>
      <c r="AU56" t="s">
        <v>92</v>
      </c>
      <c r="AW56">
        <v>0</v>
      </c>
      <c r="AY56" t="s">
        <v>631</v>
      </c>
      <c r="BC56" t="s">
        <v>65</v>
      </c>
      <c r="BD56" t="s">
        <v>304</v>
      </c>
      <c r="BE56" t="s">
        <v>81</v>
      </c>
      <c r="BF56" t="s">
        <v>102</v>
      </c>
      <c r="BG56">
        <v>3</v>
      </c>
      <c r="BH56">
        <v>-2.6583000000000001</v>
      </c>
      <c r="BI56">
        <v>140.70480000000001</v>
      </c>
      <c r="BJ56" s="2" t="s">
        <v>632</v>
      </c>
      <c r="BK56">
        <v>57</v>
      </c>
      <c r="BL56">
        <v>156</v>
      </c>
      <c r="BM56">
        <v>0</v>
      </c>
      <c r="BN56">
        <v>0</v>
      </c>
      <c r="BO56">
        <v>6</v>
      </c>
      <c r="BP56" s="22">
        <v>39667</v>
      </c>
    </row>
    <row r="57" spans="1:68" ht="15.75" x14ac:dyDescent="0.25">
      <c r="A57">
        <v>55</v>
      </c>
      <c r="B57" t="s">
        <v>633</v>
      </c>
      <c r="C57" t="s">
        <v>54</v>
      </c>
      <c r="D57" t="s">
        <v>634</v>
      </c>
      <c r="E57" t="s">
        <v>635</v>
      </c>
      <c r="F57" s="23" t="s">
        <v>2500</v>
      </c>
      <c r="G57" s="2" t="s">
        <v>636</v>
      </c>
      <c r="H57" t="s">
        <v>58</v>
      </c>
      <c r="I57" t="s">
        <v>637</v>
      </c>
      <c r="J57" s="5" t="s">
        <v>2316</v>
      </c>
      <c r="K57" s="5"/>
      <c r="L57">
        <v>1</v>
      </c>
      <c r="M57">
        <v>3</v>
      </c>
      <c r="N57" t="s">
        <v>638</v>
      </c>
      <c r="O57" t="s">
        <v>216</v>
      </c>
      <c r="P57" t="s">
        <v>61</v>
      </c>
      <c r="Q57">
        <v>99993</v>
      </c>
      <c r="R57" t="s">
        <v>62</v>
      </c>
      <c r="S57" t="s">
        <v>63</v>
      </c>
      <c r="X57" t="s">
        <v>92</v>
      </c>
      <c r="Z57" t="s">
        <v>639</v>
      </c>
      <c r="AA57">
        <v>1965</v>
      </c>
      <c r="AC57" t="s">
        <v>73</v>
      </c>
      <c r="AD57" t="s">
        <v>74</v>
      </c>
      <c r="AE57" s="2" t="s">
        <v>640</v>
      </c>
      <c r="AF57" t="s">
        <v>641</v>
      </c>
      <c r="AG57">
        <v>1987</v>
      </c>
      <c r="AI57" t="s">
        <v>73</v>
      </c>
      <c r="AJ57" t="s">
        <v>74</v>
      </c>
      <c r="AU57" t="s">
        <v>92</v>
      </c>
      <c r="AW57">
        <v>0</v>
      </c>
      <c r="BC57" t="s">
        <v>65</v>
      </c>
      <c r="BD57" t="s">
        <v>101</v>
      </c>
      <c r="BE57" t="s">
        <v>81</v>
      </c>
      <c r="BF57" t="s">
        <v>102</v>
      </c>
      <c r="BG57">
        <v>2</v>
      </c>
      <c r="BH57">
        <v>-2.6486999999999998</v>
      </c>
      <c r="BI57">
        <v>140.52180000000001</v>
      </c>
      <c r="BK57">
        <v>58</v>
      </c>
      <c r="BL57">
        <v>163</v>
      </c>
      <c r="BM57">
        <v>0</v>
      </c>
      <c r="BN57">
        <v>0</v>
      </c>
      <c r="BO57">
        <v>8</v>
      </c>
      <c r="BP57" s="22">
        <v>39573</v>
      </c>
    </row>
    <row r="58" spans="1:68" ht="15.75" x14ac:dyDescent="0.25">
      <c r="A58">
        <v>56</v>
      </c>
      <c r="B58" t="s">
        <v>642</v>
      </c>
      <c r="C58" t="s">
        <v>54</v>
      </c>
      <c r="D58" t="s">
        <v>643</v>
      </c>
      <c r="E58" t="s">
        <v>242</v>
      </c>
      <c r="F58" s="23" t="s">
        <v>2501</v>
      </c>
      <c r="G58" s="2" t="s">
        <v>125</v>
      </c>
      <c r="H58" t="s">
        <v>58</v>
      </c>
      <c r="I58" t="s">
        <v>242</v>
      </c>
      <c r="J58" s="5" t="s">
        <v>2314</v>
      </c>
      <c r="K58" s="5"/>
      <c r="L58">
        <v>0</v>
      </c>
      <c r="M58">
        <v>0</v>
      </c>
      <c r="N58" t="s">
        <v>242</v>
      </c>
      <c r="O58" t="s">
        <v>242</v>
      </c>
      <c r="P58" t="s">
        <v>107</v>
      </c>
      <c r="Q58">
        <v>99581</v>
      </c>
      <c r="R58" t="s">
        <v>62</v>
      </c>
      <c r="S58" t="s">
        <v>63</v>
      </c>
      <c r="X58" t="s">
        <v>92</v>
      </c>
      <c r="Z58" t="s">
        <v>644</v>
      </c>
      <c r="AA58">
        <v>1959</v>
      </c>
      <c r="AB58" t="s">
        <v>109</v>
      </c>
      <c r="AC58" t="s">
        <v>94</v>
      </c>
      <c r="AD58" t="s">
        <v>110</v>
      </c>
      <c r="AF58" t="s">
        <v>645</v>
      </c>
      <c r="AG58">
        <v>1963</v>
      </c>
      <c r="AH58" t="s">
        <v>109</v>
      </c>
      <c r="AI58" t="s">
        <v>94</v>
      </c>
      <c r="AJ58" t="s">
        <v>110</v>
      </c>
      <c r="AU58" t="s">
        <v>92</v>
      </c>
      <c r="AW58">
        <v>0</v>
      </c>
      <c r="BC58" t="s">
        <v>65</v>
      </c>
      <c r="BD58" t="s">
        <v>407</v>
      </c>
      <c r="BE58" t="s">
        <v>81</v>
      </c>
      <c r="BF58" t="s">
        <v>646</v>
      </c>
      <c r="BG58">
        <v>6</v>
      </c>
      <c r="BH58">
        <v>-3.9908000000000001</v>
      </c>
      <c r="BI58">
        <v>139.51679999999999</v>
      </c>
      <c r="BK58">
        <v>50</v>
      </c>
      <c r="BL58">
        <v>158</v>
      </c>
      <c r="BM58">
        <v>0</v>
      </c>
      <c r="BN58">
        <v>0</v>
      </c>
      <c r="BO58">
        <v>2</v>
      </c>
      <c r="BP58" s="22">
        <v>36530</v>
      </c>
    </row>
    <row r="59" spans="1:68" ht="15.75" x14ac:dyDescent="0.25">
      <c r="A59">
        <v>57</v>
      </c>
      <c r="B59" t="s">
        <v>647</v>
      </c>
      <c r="C59" t="s">
        <v>54</v>
      </c>
      <c r="D59" t="s">
        <v>648</v>
      </c>
      <c r="E59" t="s">
        <v>173</v>
      </c>
      <c r="F59" s="23" t="s">
        <v>2502</v>
      </c>
      <c r="G59" s="2" t="s">
        <v>649</v>
      </c>
      <c r="H59" t="s">
        <v>161</v>
      </c>
      <c r="I59" t="s">
        <v>650</v>
      </c>
      <c r="J59" s="5" t="s">
        <v>2316</v>
      </c>
      <c r="K59" s="5"/>
      <c r="L59">
        <v>0</v>
      </c>
      <c r="M59">
        <v>0</v>
      </c>
      <c r="O59" t="s">
        <v>651</v>
      </c>
      <c r="P59" t="s">
        <v>652</v>
      </c>
      <c r="Q59">
        <v>99112</v>
      </c>
      <c r="R59" t="s">
        <v>62</v>
      </c>
      <c r="S59" t="s">
        <v>63</v>
      </c>
      <c r="U59" t="s">
        <v>653</v>
      </c>
      <c r="X59" t="s">
        <v>92</v>
      </c>
      <c r="Z59" t="s">
        <v>654</v>
      </c>
      <c r="AA59">
        <v>0</v>
      </c>
      <c r="AB59" t="s">
        <v>165</v>
      </c>
      <c r="AC59" t="s">
        <v>154</v>
      </c>
      <c r="AD59" t="s">
        <v>166</v>
      </c>
      <c r="AF59" t="s">
        <v>655</v>
      </c>
      <c r="AG59">
        <v>0</v>
      </c>
      <c r="AI59" t="s">
        <v>73</v>
      </c>
      <c r="AJ59" t="s">
        <v>74</v>
      </c>
      <c r="AU59" t="s">
        <v>92</v>
      </c>
      <c r="AW59">
        <v>0</v>
      </c>
      <c r="BC59" t="s">
        <v>65</v>
      </c>
      <c r="BD59" t="s">
        <v>101</v>
      </c>
      <c r="BE59" t="s">
        <v>81</v>
      </c>
      <c r="BF59" t="s">
        <v>656</v>
      </c>
      <c r="BG59">
        <v>1</v>
      </c>
      <c r="BH59">
        <v>-2.5331000000000001</v>
      </c>
      <c r="BI59">
        <v>140.7132</v>
      </c>
      <c r="BK59">
        <v>58</v>
      </c>
      <c r="BL59">
        <v>161</v>
      </c>
      <c r="BM59">
        <v>0</v>
      </c>
      <c r="BN59">
        <v>0</v>
      </c>
      <c r="BO59">
        <v>10</v>
      </c>
      <c r="BP59" s="22" t="s">
        <v>2347</v>
      </c>
    </row>
    <row r="60" spans="1:68" ht="15.75" x14ac:dyDescent="0.25">
      <c r="A60">
        <v>58</v>
      </c>
      <c r="B60" t="s">
        <v>657</v>
      </c>
      <c r="C60" t="s">
        <v>84</v>
      </c>
      <c r="D60" t="s">
        <v>658</v>
      </c>
      <c r="E60" t="s">
        <v>659</v>
      </c>
      <c r="F60" s="23" t="s">
        <v>2503</v>
      </c>
      <c r="G60" s="2" t="s">
        <v>660</v>
      </c>
      <c r="H60" t="s">
        <v>58</v>
      </c>
      <c r="I60" t="s">
        <v>661</v>
      </c>
      <c r="J60" s="5" t="s">
        <v>2317</v>
      </c>
      <c r="K60" s="5"/>
      <c r="L60">
        <v>0</v>
      </c>
      <c r="M60">
        <v>0</v>
      </c>
      <c r="O60" t="s">
        <v>659</v>
      </c>
      <c r="P60" t="s">
        <v>662</v>
      </c>
      <c r="R60" t="s">
        <v>62</v>
      </c>
      <c r="S60" t="s">
        <v>63</v>
      </c>
      <c r="X60" t="s">
        <v>92</v>
      </c>
      <c r="Z60" t="s">
        <v>663</v>
      </c>
      <c r="AA60">
        <v>1960</v>
      </c>
      <c r="AB60" t="s">
        <v>109</v>
      </c>
      <c r="AC60" t="s">
        <v>94</v>
      </c>
      <c r="AD60" t="s">
        <v>110</v>
      </c>
      <c r="AE60" s="2" t="s">
        <v>664</v>
      </c>
      <c r="AF60" t="s">
        <v>665</v>
      </c>
      <c r="AG60">
        <v>1969</v>
      </c>
      <c r="AH60" t="s">
        <v>109</v>
      </c>
      <c r="AI60" t="s">
        <v>73</v>
      </c>
      <c r="AJ60" t="s">
        <v>74</v>
      </c>
      <c r="AK60" s="2" t="s">
        <v>666</v>
      </c>
      <c r="AN60" t="s">
        <v>109</v>
      </c>
      <c r="AO60" t="s">
        <v>73</v>
      </c>
      <c r="AU60" t="s">
        <v>92</v>
      </c>
      <c r="AW60">
        <v>0</v>
      </c>
      <c r="BC60" t="s">
        <v>65</v>
      </c>
      <c r="BD60" t="s">
        <v>101</v>
      </c>
      <c r="BE60" t="s">
        <v>81</v>
      </c>
      <c r="BF60" t="s">
        <v>667</v>
      </c>
      <c r="BG60">
        <v>2</v>
      </c>
      <c r="BH60">
        <v>-4.9070999999999998</v>
      </c>
      <c r="BI60">
        <v>140.63489999999999</v>
      </c>
      <c r="BJ60" s="2" t="s">
        <v>668</v>
      </c>
      <c r="BK60">
        <v>51</v>
      </c>
      <c r="BL60">
        <v>156</v>
      </c>
      <c r="BM60">
        <v>0</v>
      </c>
      <c r="BN60">
        <v>0</v>
      </c>
      <c r="BO60">
        <v>5</v>
      </c>
      <c r="BP60" s="22">
        <v>39454</v>
      </c>
    </row>
    <row r="61" spans="1:68" ht="15.75" x14ac:dyDescent="0.25">
      <c r="A61">
        <v>59</v>
      </c>
      <c r="B61" t="s">
        <v>669</v>
      </c>
      <c r="C61" t="s">
        <v>84</v>
      </c>
      <c r="D61" t="s">
        <v>670</v>
      </c>
      <c r="E61" t="s">
        <v>671</v>
      </c>
      <c r="F61" s="23" t="s">
        <v>2504</v>
      </c>
      <c r="G61" s="2" t="s">
        <v>125</v>
      </c>
      <c r="H61" t="s">
        <v>161</v>
      </c>
      <c r="I61" t="s">
        <v>672</v>
      </c>
      <c r="J61" s="5" t="s">
        <v>2314</v>
      </c>
      <c r="K61" s="5"/>
      <c r="L61">
        <v>0</v>
      </c>
      <c r="M61">
        <v>0</v>
      </c>
      <c r="O61" t="s">
        <v>672</v>
      </c>
      <c r="P61" t="s">
        <v>673</v>
      </c>
      <c r="Q61">
        <v>85367</v>
      </c>
      <c r="R61" t="s">
        <v>62</v>
      </c>
      <c r="S61" t="s">
        <v>63</v>
      </c>
      <c r="U61" t="s">
        <v>674</v>
      </c>
      <c r="X61" t="s">
        <v>92</v>
      </c>
      <c r="Z61" t="s">
        <v>675</v>
      </c>
      <c r="AA61">
        <v>1950</v>
      </c>
      <c r="AC61" t="s">
        <v>94</v>
      </c>
      <c r="AD61" t="s">
        <v>70</v>
      </c>
      <c r="AF61" t="s">
        <v>676</v>
      </c>
      <c r="AG61">
        <v>1956</v>
      </c>
      <c r="AI61" t="s">
        <v>98</v>
      </c>
      <c r="AJ61" t="s">
        <v>110</v>
      </c>
      <c r="AU61" t="s">
        <v>92</v>
      </c>
      <c r="AW61">
        <v>0</v>
      </c>
      <c r="BC61" t="s">
        <v>65</v>
      </c>
      <c r="BD61" t="s">
        <v>101</v>
      </c>
      <c r="BE61" t="s">
        <v>81</v>
      </c>
      <c r="BF61" t="s">
        <v>677</v>
      </c>
      <c r="BG61">
        <v>7</v>
      </c>
      <c r="BH61">
        <v>-10.294</v>
      </c>
      <c r="BI61">
        <v>123.8535</v>
      </c>
      <c r="BK61">
        <v>57</v>
      </c>
      <c r="BL61">
        <v>163</v>
      </c>
      <c r="BM61">
        <v>43</v>
      </c>
      <c r="BN61">
        <v>0</v>
      </c>
      <c r="BO61">
        <v>5</v>
      </c>
      <c r="BP61" s="22" t="s">
        <v>2348</v>
      </c>
    </row>
    <row r="62" spans="1:68" ht="15.75" x14ac:dyDescent="0.25">
      <c r="A62">
        <v>60</v>
      </c>
      <c r="B62" t="s">
        <v>678</v>
      </c>
      <c r="C62" t="s">
        <v>84</v>
      </c>
      <c r="D62" t="s">
        <v>679</v>
      </c>
      <c r="E62" t="s">
        <v>86</v>
      </c>
      <c r="F62" s="23" t="s">
        <v>2505</v>
      </c>
      <c r="G62" s="2" t="s">
        <v>680</v>
      </c>
      <c r="H62" t="s">
        <v>58</v>
      </c>
      <c r="I62" t="s">
        <v>681</v>
      </c>
      <c r="J62" s="5" t="s">
        <v>2316</v>
      </c>
      <c r="K62" s="5"/>
      <c r="L62">
        <v>1</v>
      </c>
      <c r="M62">
        <v>2</v>
      </c>
      <c r="O62" t="s">
        <v>682</v>
      </c>
      <c r="P62" t="s">
        <v>90</v>
      </c>
      <c r="Q62">
        <v>99358</v>
      </c>
      <c r="R62" t="s">
        <v>62</v>
      </c>
      <c r="S62" t="s">
        <v>63</v>
      </c>
      <c r="X62" t="s">
        <v>92</v>
      </c>
      <c r="Z62" t="s">
        <v>683</v>
      </c>
      <c r="AA62">
        <v>1965</v>
      </c>
      <c r="AB62" t="s">
        <v>68</v>
      </c>
      <c r="AC62" t="s">
        <v>201</v>
      </c>
      <c r="AD62" t="s">
        <v>95</v>
      </c>
      <c r="AF62" t="s">
        <v>684</v>
      </c>
      <c r="AG62">
        <v>1975</v>
      </c>
      <c r="AH62" t="s">
        <v>68</v>
      </c>
      <c r="AI62" t="s">
        <v>73</v>
      </c>
      <c r="AJ62" t="s">
        <v>74</v>
      </c>
      <c r="AU62" t="s">
        <v>92</v>
      </c>
      <c r="AW62">
        <v>0</v>
      </c>
      <c r="BC62" t="s">
        <v>65</v>
      </c>
      <c r="BD62" t="s">
        <v>101</v>
      </c>
      <c r="BE62" t="s">
        <v>81</v>
      </c>
      <c r="BF62" t="s">
        <v>121</v>
      </c>
      <c r="BG62">
        <v>1</v>
      </c>
      <c r="BH62">
        <v>-2.5876000000000001</v>
      </c>
      <c r="BI62">
        <v>140.64070000000001</v>
      </c>
      <c r="BK62">
        <v>50</v>
      </c>
      <c r="BL62">
        <v>155</v>
      </c>
      <c r="BM62">
        <v>16</v>
      </c>
      <c r="BN62">
        <v>0</v>
      </c>
      <c r="BO62">
        <v>0</v>
      </c>
      <c r="BP62" s="22" t="s">
        <v>2349</v>
      </c>
    </row>
    <row r="63" spans="1:68" ht="15.75" x14ac:dyDescent="0.25">
      <c r="A63">
        <v>61</v>
      </c>
      <c r="B63" t="s">
        <v>685</v>
      </c>
      <c r="C63" t="s">
        <v>54</v>
      </c>
      <c r="D63" t="s">
        <v>686</v>
      </c>
      <c r="E63" t="s">
        <v>687</v>
      </c>
      <c r="F63" s="23" t="s">
        <v>2506</v>
      </c>
      <c r="G63" s="2" t="s">
        <v>688</v>
      </c>
      <c r="H63" t="s">
        <v>58</v>
      </c>
      <c r="I63" t="s">
        <v>689</v>
      </c>
      <c r="J63" s="5" t="s">
        <v>2316</v>
      </c>
      <c r="K63" s="5"/>
      <c r="L63">
        <v>0</v>
      </c>
      <c r="M63">
        <v>0</v>
      </c>
      <c r="O63" t="s">
        <v>689</v>
      </c>
      <c r="P63" t="s">
        <v>690</v>
      </c>
      <c r="R63" t="s">
        <v>62</v>
      </c>
      <c r="S63" t="s">
        <v>63</v>
      </c>
      <c r="X63" t="s">
        <v>92</v>
      </c>
      <c r="Z63" t="s">
        <v>691</v>
      </c>
      <c r="AA63">
        <v>0</v>
      </c>
      <c r="AB63" t="s">
        <v>109</v>
      </c>
      <c r="AC63" t="s">
        <v>94</v>
      </c>
      <c r="AD63" t="s">
        <v>70</v>
      </c>
      <c r="AF63" t="s">
        <v>692</v>
      </c>
      <c r="AG63">
        <v>0</v>
      </c>
      <c r="AH63" t="s">
        <v>109</v>
      </c>
      <c r="AI63" t="s">
        <v>94</v>
      </c>
      <c r="AJ63" t="s">
        <v>110</v>
      </c>
      <c r="AN63" t="s">
        <v>109</v>
      </c>
      <c r="AU63" t="s">
        <v>92</v>
      </c>
      <c r="AW63">
        <v>0</v>
      </c>
      <c r="BC63" t="s">
        <v>65</v>
      </c>
      <c r="BD63" t="s">
        <v>101</v>
      </c>
      <c r="BE63" t="s">
        <v>81</v>
      </c>
      <c r="BF63" t="s">
        <v>693</v>
      </c>
      <c r="BG63">
        <v>2</v>
      </c>
      <c r="BH63">
        <v>-4.4912050804590002</v>
      </c>
      <c r="BI63">
        <v>140.21558761597001</v>
      </c>
      <c r="BK63">
        <v>58</v>
      </c>
      <c r="BL63">
        <v>161</v>
      </c>
      <c r="BM63">
        <v>38</v>
      </c>
      <c r="BN63">
        <v>1</v>
      </c>
      <c r="BO63">
        <v>5</v>
      </c>
      <c r="BP63" s="22" t="s">
        <v>2350</v>
      </c>
    </row>
    <row r="64" spans="1:68" ht="15.75" x14ac:dyDescent="0.25">
      <c r="A64">
        <v>62</v>
      </c>
      <c r="B64" t="s">
        <v>694</v>
      </c>
      <c r="C64" t="s">
        <v>84</v>
      </c>
      <c r="D64" t="s">
        <v>695</v>
      </c>
      <c r="E64" t="s">
        <v>696</v>
      </c>
      <c r="F64" s="23" t="s">
        <v>2507</v>
      </c>
      <c r="G64" s="2" t="s">
        <v>697</v>
      </c>
      <c r="H64" t="s">
        <v>58</v>
      </c>
      <c r="I64" t="s">
        <v>698</v>
      </c>
      <c r="J64" s="5" t="s">
        <v>2319</v>
      </c>
      <c r="K64" s="5"/>
      <c r="L64">
        <v>0</v>
      </c>
      <c r="M64">
        <v>0</v>
      </c>
      <c r="O64" t="s">
        <v>698</v>
      </c>
      <c r="P64" t="s">
        <v>699</v>
      </c>
      <c r="R64" t="s">
        <v>62</v>
      </c>
      <c r="S64" t="s">
        <v>63</v>
      </c>
      <c r="X64" t="s">
        <v>92</v>
      </c>
      <c r="Z64" t="s">
        <v>700</v>
      </c>
      <c r="AA64">
        <v>1982</v>
      </c>
      <c r="AB64" t="s">
        <v>139</v>
      </c>
      <c r="AC64" t="s">
        <v>94</v>
      </c>
      <c r="AD64" t="s">
        <v>110</v>
      </c>
      <c r="AE64" s="2" t="s">
        <v>701</v>
      </c>
      <c r="AF64" t="s">
        <v>76</v>
      </c>
      <c r="AG64">
        <v>1979</v>
      </c>
      <c r="AH64" t="s">
        <v>139</v>
      </c>
      <c r="AI64" t="s">
        <v>94</v>
      </c>
      <c r="AJ64" t="s">
        <v>110</v>
      </c>
      <c r="AK64" s="2" t="s">
        <v>702</v>
      </c>
      <c r="AN64" t="s">
        <v>109</v>
      </c>
      <c r="AU64" t="s">
        <v>92</v>
      </c>
      <c r="AW64">
        <v>0</v>
      </c>
      <c r="AY64" t="s">
        <v>703</v>
      </c>
      <c r="BC64" t="s">
        <v>65</v>
      </c>
      <c r="BD64" t="s">
        <v>101</v>
      </c>
      <c r="BE64" t="s">
        <v>81</v>
      </c>
      <c r="BF64" t="s">
        <v>704</v>
      </c>
      <c r="BG64">
        <v>2</v>
      </c>
      <c r="BH64">
        <v>-4.2740999999999998</v>
      </c>
      <c r="BI64">
        <v>138.20580000000001</v>
      </c>
      <c r="BK64">
        <v>53</v>
      </c>
      <c r="BL64">
        <v>166</v>
      </c>
      <c r="BM64">
        <v>16</v>
      </c>
      <c r="BN64">
        <v>0</v>
      </c>
      <c r="BO64">
        <v>0</v>
      </c>
      <c r="BP64" s="22">
        <v>38627</v>
      </c>
    </row>
    <row r="65" spans="1:68" ht="15.75" x14ac:dyDescent="0.25">
      <c r="A65">
        <v>63</v>
      </c>
      <c r="B65" t="s">
        <v>705</v>
      </c>
      <c r="C65" t="s">
        <v>54</v>
      </c>
      <c r="D65" t="s">
        <v>706</v>
      </c>
      <c r="E65" t="s">
        <v>86</v>
      </c>
      <c r="F65" s="23" t="s">
        <v>2508</v>
      </c>
      <c r="G65" s="2" t="s">
        <v>707</v>
      </c>
      <c r="H65" t="s">
        <v>58</v>
      </c>
      <c r="I65" t="s">
        <v>708</v>
      </c>
      <c r="J65" s="5" t="s">
        <v>2318</v>
      </c>
      <c r="K65" s="5"/>
      <c r="L65">
        <v>0</v>
      </c>
      <c r="M65">
        <v>0</v>
      </c>
      <c r="O65" t="s">
        <v>89</v>
      </c>
      <c r="P65" t="s">
        <v>90</v>
      </c>
      <c r="Q65">
        <v>99351</v>
      </c>
      <c r="R65" t="s">
        <v>62</v>
      </c>
      <c r="S65" t="s">
        <v>199</v>
      </c>
      <c r="X65" t="s">
        <v>92</v>
      </c>
      <c r="Z65" t="s">
        <v>709</v>
      </c>
      <c r="AA65">
        <v>0</v>
      </c>
      <c r="AC65" t="s">
        <v>69</v>
      </c>
      <c r="AD65" t="s">
        <v>70</v>
      </c>
      <c r="AF65" t="s">
        <v>710</v>
      </c>
      <c r="AG65">
        <v>0</v>
      </c>
      <c r="AI65" t="s">
        <v>73</v>
      </c>
      <c r="AJ65" t="s">
        <v>74</v>
      </c>
      <c r="AU65" t="s">
        <v>92</v>
      </c>
      <c r="AW65">
        <v>0</v>
      </c>
      <c r="BC65" t="s">
        <v>65</v>
      </c>
      <c r="BD65" t="s">
        <v>101</v>
      </c>
      <c r="BE65" t="s">
        <v>81</v>
      </c>
      <c r="BF65" t="s">
        <v>121</v>
      </c>
      <c r="BG65">
        <v>1</v>
      </c>
      <c r="BH65">
        <v>-2.5865</v>
      </c>
      <c r="BI65">
        <v>140.63730000000001</v>
      </c>
      <c r="BK65">
        <v>46</v>
      </c>
      <c r="BL65">
        <v>158</v>
      </c>
      <c r="BM65">
        <v>0</v>
      </c>
      <c r="BN65">
        <v>0</v>
      </c>
      <c r="BO65">
        <v>7</v>
      </c>
      <c r="BP65" s="22" t="s">
        <v>2351</v>
      </c>
    </row>
    <row r="66" spans="1:68" ht="15.75" x14ac:dyDescent="0.25">
      <c r="A66">
        <v>64</v>
      </c>
      <c r="B66" t="s">
        <v>711</v>
      </c>
      <c r="C66" t="s">
        <v>84</v>
      </c>
      <c r="D66" t="s">
        <v>712</v>
      </c>
      <c r="E66" t="s">
        <v>713</v>
      </c>
      <c r="F66" s="23" t="s">
        <v>2509</v>
      </c>
      <c r="G66" s="2" t="s">
        <v>714</v>
      </c>
      <c r="H66" t="s">
        <v>58</v>
      </c>
      <c r="I66" t="s">
        <v>715</v>
      </c>
      <c r="J66" s="5" t="s">
        <v>2315</v>
      </c>
      <c r="K66" s="5"/>
      <c r="L66">
        <v>0</v>
      </c>
      <c r="M66">
        <v>0</v>
      </c>
      <c r="N66" t="s">
        <v>715</v>
      </c>
      <c r="O66" t="s">
        <v>716</v>
      </c>
      <c r="P66" t="s">
        <v>717</v>
      </c>
      <c r="Q66">
        <v>99851</v>
      </c>
      <c r="R66" t="s">
        <v>62</v>
      </c>
      <c r="S66" t="s">
        <v>63</v>
      </c>
      <c r="X66" t="s">
        <v>92</v>
      </c>
      <c r="Z66" t="s">
        <v>718</v>
      </c>
      <c r="AA66">
        <v>1978</v>
      </c>
      <c r="AB66" t="s">
        <v>314</v>
      </c>
      <c r="AC66" t="s">
        <v>94</v>
      </c>
      <c r="AD66" t="s">
        <v>110</v>
      </c>
      <c r="AF66" t="s">
        <v>719</v>
      </c>
      <c r="AG66">
        <v>1985</v>
      </c>
      <c r="AH66" t="s">
        <v>314</v>
      </c>
      <c r="AI66" t="s">
        <v>94</v>
      </c>
      <c r="AJ66" t="s">
        <v>110</v>
      </c>
      <c r="AU66" t="s">
        <v>92</v>
      </c>
      <c r="AW66">
        <v>0</v>
      </c>
      <c r="BC66" t="s">
        <v>65</v>
      </c>
      <c r="BD66" t="s">
        <v>101</v>
      </c>
      <c r="BE66" t="s">
        <v>81</v>
      </c>
      <c r="BF66" t="s">
        <v>247</v>
      </c>
      <c r="BG66">
        <v>1</v>
      </c>
      <c r="BH66">
        <v>-3.9891999999999999</v>
      </c>
      <c r="BI66">
        <v>139.58619999999999</v>
      </c>
      <c r="BK66">
        <v>58</v>
      </c>
      <c r="BL66">
        <v>156</v>
      </c>
      <c r="BM66">
        <v>23</v>
      </c>
      <c r="BN66">
        <v>0</v>
      </c>
      <c r="BO66">
        <v>1</v>
      </c>
      <c r="BP66" s="22">
        <v>38749</v>
      </c>
    </row>
    <row r="67" spans="1:68" ht="15.75" x14ac:dyDescent="0.25">
      <c r="A67">
        <v>65</v>
      </c>
      <c r="B67" t="s">
        <v>720</v>
      </c>
      <c r="C67" t="s">
        <v>54</v>
      </c>
      <c r="D67" t="s">
        <v>721</v>
      </c>
      <c r="E67" t="s">
        <v>86</v>
      </c>
      <c r="F67" s="23" t="s">
        <v>2510</v>
      </c>
      <c r="G67" s="2" t="s">
        <v>722</v>
      </c>
      <c r="H67" t="s">
        <v>723</v>
      </c>
      <c r="I67" t="s">
        <v>162</v>
      </c>
      <c r="J67" s="5" t="s">
        <v>2318</v>
      </c>
      <c r="K67" s="5"/>
      <c r="O67" t="s">
        <v>89</v>
      </c>
      <c r="P67" t="s">
        <v>90</v>
      </c>
      <c r="R67" t="s">
        <v>62</v>
      </c>
      <c r="S67" t="s">
        <v>177</v>
      </c>
      <c r="X67" t="s">
        <v>92</v>
      </c>
      <c r="AA67">
        <v>0</v>
      </c>
      <c r="AF67" t="s">
        <v>724</v>
      </c>
      <c r="AG67">
        <v>0</v>
      </c>
      <c r="AI67" t="s">
        <v>73</v>
      </c>
      <c r="AJ67" t="s">
        <v>74</v>
      </c>
      <c r="AU67" t="s">
        <v>92</v>
      </c>
      <c r="AW67">
        <v>1</v>
      </c>
      <c r="BC67" t="s">
        <v>92</v>
      </c>
      <c r="BE67" t="s">
        <v>81</v>
      </c>
      <c r="BF67" t="s">
        <v>121</v>
      </c>
      <c r="BG67">
        <v>3</v>
      </c>
      <c r="BH67">
        <v>-2.5865</v>
      </c>
      <c r="BI67">
        <v>140.63730000000001</v>
      </c>
      <c r="BK67">
        <v>60</v>
      </c>
      <c r="BL67">
        <v>162</v>
      </c>
      <c r="BM67">
        <v>0</v>
      </c>
      <c r="BN67">
        <v>0</v>
      </c>
      <c r="BO67">
        <v>5</v>
      </c>
      <c r="BP67" s="22" t="s">
        <v>2352</v>
      </c>
    </row>
    <row r="68" spans="1:68" ht="15.75" x14ac:dyDescent="0.25">
      <c r="A68">
        <v>66</v>
      </c>
      <c r="B68" t="s">
        <v>725</v>
      </c>
      <c r="C68" t="s">
        <v>54</v>
      </c>
      <c r="D68" t="s">
        <v>726</v>
      </c>
      <c r="E68" t="s">
        <v>727</v>
      </c>
      <c r="F68" s="23" t="s">
        <v>2511</v>
      </c>
      <c r="G68" s="2" t="s">
        <v>728</v>
      </c>
      <c r="H68" t="s">
        <v>58</v>
      </c>
      <c r="I68" t="s">
        <v>729</v>
      </c>
      <c r="J68" s="5" t="s">
        <v>2314</v>
      </c>
      <c r="K68" s="5"/>
      <c r="L68">
        <v>0</v>
      </c>
      <c r="M68">
        <v>0</v>
      </c>
      <c r="N68" t="s">
        <v>508</v>
      </c>
      <c r="O68" t="s">
        <v>730</v>
      </c>
      <c r="P68" t="s">
        <v>152</v>
      </c>
      <c r="Q68">
        <v>99581</v>
      </c>
      <c r="R68" t="s">
        <v>62</v>
      </c>
      <c r="S68" t="s">
        <v>63</v>
      </c>
      <c r="X68" t="s">
        <v>92</v>
      </c>
      <c r="AA68">
        <v>1978</v>
      </c>
      <c r="AB68" t="s">
        <v>109</v>
      </c>
      <c r="AC68" t="s">
        <v>94</v>
      </c>
      <c r="AD68" t="s">
        <v>110</v>
      </c>
      <c r="AF68" t="s">
        <v>731</v>
      </c>
      <c r="AG68">
        <v>1980</v>
      </c>
      <c r="AH68" t="s">
        <v>109</v>
      </c>
      <c r="AI68" t="s">
        <v>94</v>
      </c>
      <c r="AJ68" t="s">
        <v>110</v>
      </c>
      <c r="AN68" t="s">
        <v>109</v>
      </c>
      <c r="AU68" t="s">
        <v>92</v>
      </c>
      <c r="AW68">
        <v>0</v>
      </c>
      <c r="BC68" t="s">
        <v>65</v>
      </c>
      <c r="BD68" t="s">
        <v>101</v>
      </c>
      <c r="BE68" t="s">
        <v>81</v>
      </c>
      <c r="BF68" t="s">
        <v>732</v>
      </c>
      <c r="BG68">
        <v>1</v>
      </c>
      <c r="BH68">
        <v>-3.7822</v>
      </c>
      <c r="BI68">
        <v>139.38329999999999</v>
      </c>
      <c r="BJ68" s="2" t="s">
        <v>733</v>
      </c>
      <c r="BK68">
        <v>58</v>
      </c>
      <c r="BL68">
        <v>161</v>
      </c>
      <c r="BM68">
        <v>0</v>
      </c>
      <c r="BN68">
        <v>0</v>
      </c>
      <c r="BO68">
        <v>6</v>
      </c>
      <c r="BP68" s="22" t="s">
        <v>2353</v>
      </c>
    </row>
    <row r="69" spans="1:68" ht="15.75" x14ac:dyDescent="0.25">
      <c r="A69">
        <v>67</v>
      </c>
      <c r="B69" t="s">
        <v>734</v>
      </c>
      <c r="C69" t="s">
        <v>54</v>
      </c>
      <c r="D69" s="6" t="s">
        <v>2320</v>
      </c>
      <c r="E69" t="s">
        <v>735</v>
      </c>
      <c r="F69" s="23" t="s">
        <v>2512</v>
      </c>
      <c r="G69" s="2" t="s">
        <v>125</v>
      </c>
      <c r="H69" t="s">
        <v>58</v>
      </c>
      <c r="I69" t="s">
        <v>736</v>
      </c>
      <c r="J69" s="5" t="s">
        <v>2314</v>
      </c>
      <c r="K69" s="5"/>
      <c r="O69" t="s">
        <v>736</v>
      </c>
      <c r="P69" t="s">
        <v>737</v>
      </c>
      <c r="R69" t="s">
        <v>738</v>
      </c>
      <c r="S69" t="s">
        <v>63</v>
      </c>
      <c r="X69" t="s">
        <v>92</v>
      </c>
      <c r="AA69">
        <v>0</v>
      </c>
      <c r="AF69" t="s">
        <v>739</v>
      </c>
      <c r="AG69">
        <v>0</v>
      </c>
      <c r="AI69" t="s">
        <v>73</v>
      </c>
      <c r="AJ69" t="s">
        <v>74</v>
      </c>
      <c r="AU69" t="s">
        <v>92</v>
      </c>
      <c r="AW69">
        <v>1</v>
      </c>
      <c r="BC69" t="s">
        <v>65</v>
      </c>
      <c r="BD69" t="s">
        <v>101</v>
      </c>
      <c r="BE69" t="s">
        <v>81</v>
      </c>
      <c r="BF69" t="s">
        <v>740</v>
      </c>
      <c r="BG69">
        <v>1</v>
      </c>
      <c r="BK69">
        <v>45</v>
      </c>
      <c r="BL69">
        <v>157</v>
      </c>
      <c r="BM69">
        <v>0</v>
      </c>
      <c r="BN69">
        <v>0</v>
      </c>
      <c r="BO69">
        <v>6</v>
      </c>
      <c r="BP69" s="22" t="s">
        <v>2354</v>
      </c>
    </row>
    <row r="70" spans="1:68" ht="15.75" x14ac:dyDescent="0.25">
      <c r="A70">
        <v>68</v>
      </c>
      <c r="B70" t="s">
        <v>741</v>
      </c>
      <c r="C70" t="s">
        <v>84</v>
      </c>
      <c r="D70" t="s">
        <v>742</v>
      </c>
      <c r="E70" t="s">
        <v>86</v>
      </c>
      <c r="F70" s="23" t="s">
        <v>2513</v>
      </c>
      <c r="G70" s="2" t="s">
        <v>743</v>
      </c>
      <c r="H70" t="s">
        <v>58</v>
      </c>
      <c r="I70" t="s">
        <v>744</v>
      </c>
      <c r="J70" s="5" t="s">
        <v>2316</v>
      </c>
      <c r="K70" s="5"/>
      <c r="L70">
        <v>0</v>
      </c>
      <c r="M70">
        <v>0</v>
      </c>
      <c r="N70" t="s">
        <v>196</v>
      </c>
      <c r="O70" t="s">
        <v>414</v>
      </c>
      <c r="P70" t="s">
        <v>90</v>
      </c>
      <c r="Q70">
        <v>99358</v>
      </c>
      <c r="R70" t="s">
        <v>62</v>
      </c>
      <c r="S70" t="s">
        <v>63</v>
      </c>
      <c r="X70" t="s">
        <v>92</v>
      </c>
      <c r="Z70" t="s">
        <v>745</v>
      </c>
      <c r="AA70">
        <v>0</v>
      </c>
      <c r="AC70" t="s">
        <v>94</v>
      </c>
      <c r="AD70" t="s">
        <v>95</v>
      </c>
      <c r="AF70" t="s">
        <v>746</v>
      </c>
      <c r="AG70">
        <v>1967</v>
      </c>
      <c r="AH70" t="s">
        <v>68</v>
      </c>
      <c r="AI70" t="s">
        <v>73</v>
      </c>
      <c r="AJ70" t="s">
        <v>74</v>
      </c>
      <c r="AU70" t="s">
        <v>92</v>
      </c>
      <c r="AW70">
        <v>0</v>
      </c>
      <c r="BC70" t="s">
        <v>65</v>
      </c>
      <c r="BD70" t="s">
        <v>101</v>
      </c>
      <c r="BE70" t="s">
        <v>81</v>
      </c>
      <c r="BF70" t="s">
        <v>102</v>
      </c>
      <c r="BG70">
        <v>3</v>
      </c>
      <c r="BH70">
        <v>-2.6583000000000001</v>
      </c>
      <c r="BI70">
        <v>140.70480000000001</v>
      </c>
      <c r="BK70">
        <v>57</v>
      </c>
      <c r="BL70">
        <v>156</v>
      </c>
      <c r="BM70">
        <v>16</v>
      </c>
      <c r="BN70">
        <v>0</v>
      </c>
      <c r="BO70">
        <v>0</v>
      </c>
      <c r="BP70" s="22" t="s">
        <v>2355</v>
      </c>
    </row>
    <row r="71" spans="1:68" ht="15.75" x14ac:dyDescent="0.25">
      <c r="A71">
        <v>69</v>
      </c>
      <c r="B71" t="s">
        <v>747</v>
      </c>
      <c r="C71" t="s">
        <v>54</v>
      </c>
      <c r="D71" t="s">
        <v>748</v>
      </c>
      <c r="E71" t="s">
        <v>346</v>
      </c>
      <c r="F71" s="23" t="s">
        <v>2514</v>
      </c>
      <c r="G71" s="2" t="s">
        <v>749</v>
      </c>
      <c r="H71" t="s">
        <v>58</v>
      </c>
      <c r="I71" t="s">
        <v>750</v>
      </c>
      <c r="J71" s="5" t="s">
        <v>2318</v>
      </c>
      <c r="K71" s="5"/>
      <c r="L71">
        <v>0</v>
      </c>
      <c r="M71">
        <v>0</v>
      </c>
      <c r="N71" t="s">
        <v>89</v>
      </c>
      <c r="O71" t="s">
        <v>89</v>
      </c>
      <c r="P71" t="s">
        <v>90</v>
      </c>
      <c r="R71" t="s">
        <v>62</v>
      </c>
      <c r="S71" t="s">
        <v>63</v>
      </c>
      <c r="U71" t="s">
        <v>751</v>
      </c>
      <c r="X71" t="s">
        <v>92</v>
      </c>
      <c r="Z71" t="s">
        <v>752</v>
      </c>
      <c r="AA71">
        <v>1985</v>
      </c>
      <c r="AB71" t="s">
        <v>165</v>
      </c>
      <c r="AC71" t="s">
        <v>98</v>
      </c>
      <c r="AD71" t="s">
        <v>166</v>
      </c>
      <c r="AE71" s="2" t="s">
        <v>753</v>
      </c>
      <c r="AF71" t="s">
        <v>754</v>
      </c>
      <c r="AG71">
        <v>1989</v>
      </c>
      <c r="AH71" t="s">
        <v>68</v>
      </c>
      <c r="AI71" t="s">
        <v>73</v>
      </c>
      <c r="AJ71" t="s">
        <v>74</v>
      </c>
      <c r="AK71" s="2" t="s">
        <v>755</v>
      </c>
      <c r="AN71" t="s">
        <v>109</v>
      </c>
      <c r="AU71" t="s">
        <v>92</v>
      </c>
      <c r="AW71">
        <v>0</v>
      </c>
      <c r="BC71" t="s">
        <v>65</v>
      </c>
      <c r="BD71" t="s">
        <v>101</v>
      </c>
      <c r="BE71" t="s">
        <v>81</v>
      </c>
      <c r="BF71" t="s">
        <v>121</v>
      </c>
      <c r="BG71">
        <v>1</v>
      </c>
      <c r="BH71">
        <v>-2.586915887225</v>
      </c>
      <c r="BI71">
        <v>140.63761711121001</v>
      </c>
      <c r="BK71">
        <v>56</v>
      </c>
      <c r="BL71">
        <v>165</v>
      </c>
      <c r="BM71">
        <v>18</v>
      </c>
      <c r="BN71">
        <v>0</v>
      </c>
      <c r="BO71">
        <v>0</v>
      </c>
      <c r="BP71" s="22" t="s">
        <v>2356</v>
      </c>
    </row>
    <row r="72" spans="1:68" ht="15.75" x14ac:dyDescent="0.25">
      <c r="A72">
        <v>70</v>
      </c>
      <c r="B72" t="s">
        <v>756</v>
      </c>
      <c r="C72" t="s">
        <v>54</v>
      </c>
      <c r="D72" t="s">
        <v>757</v>
      </c>
      <c r="E72" t="s">
        <v>86</v>
      </c>
      <c r="F72" s="23" t="s">
        <v>2515</v>
      </c>
      <c r="G72" s="2" t="s">
        <v>758</v>
      </c>
      <c r="H72" t="s">
        <v>58</v>
      </c>
      <c r="I72" t="s">
        <v>759</v>
      </c>
      <c r="J72" s="5" t="s">
        <v>2316</v>
      </c>
      <c r="K72" s="5"/>
      <c r="L72">
        <v>2</v>
      </c>
      <c r="M72">
        <v>2</v>
      </c>
      <c r="N72" t="s">
        <v>760</v>
      </c>
      <c r="O72" t="s">
        <v>761</v>
      </c>
      <c r="P72" t="s">
        <v>90</v>
      </c>
      <c r="Q72">
        <v>99358</v>
      </c>
      <c r="R72" t="s">
        <v>62</v>
      </c>
      <c r="S72" t="s">
        <v>63</v>
      </c>
      <c r="U72" t="s">
        <v>762</v>
      </c>
      <c r="X72" t="s">
        <v>92</v>
      </c>
      <c r="Z72" t="s">
        <v>763</v>
      </c>
      <c r="AA72">
        <v>1985</v>
      </c>
      <c r="AB72" t="s">
        <v>68</v>
      </c>
      <c r="AC72" t="s">
        <v>154</v>
      </c>
      <c r="AD72" t="s">
        <v>95</v>
      </c>
      <c r="AE72" s="2" t="s">
        <v>764</v>
      </c>
      <c r="AF72" t="s">
        <v>765</v>
      </c>
      <c r="AG72">
        <v>1990</v>
      </c>
      <c r="AH72" t="s">
        <v>68</v>
      </c>
      <c r="AI72" t="s">
        <v>73</v>
      </c>
      <c r="AJ72" t="s">
        <v>74</v>
      </c>
      <c r="AK72" s="2" t="s">
        <v>766</v>
      </c>
      <c r="AU72" t="s">
        <v>92</v>
      </c>
      <c r="AW72">
        <v>0</v>
      </c>
      <c r="BC72" t="s">
        <v>65</v>
      </c>
      <c r="BD72" t="s">
        <v>101</v>
      </c>
      <c r="BE72" t="s">
        <v>81</v>
      </c>
      <c r="BF72" t="s">
        <v>102</v>
      </c>
      <c r="BG72">
        <v>3</v>
      </c>
      <c r="BH72">
        <v>-2.6583000000000001</v>
      </c>
      <c r="BI72">
        <v>140.70480000000001</v>
      </c>
      <c r="BJ72" s="2" t="s">
        <v>767</v>
      </c>
      <c r="BK72">
        <v>56</v>
      </c>
      <c r="BL72">
        <v>162</v>
      </c>
      <c r="BM72">
        <v>0</v>
      </c>
      <c r="BN72">
        <v>0</v>
      </c>
      <c r="BO72">
        <v>9</v>
      </c>
      <c r="BP72" s="22">
        <v>39630</v>
      </c>
    </row>
    <row r="73" spans="1:68" ht="15.75" x14ac:dyDescent="0.25">
      <c r="A73">
        <v>71</v>
      </c>
      <c r="B73" t="s">
        <v>768</v>
      </c>
      <c r="C73" t="s">
        <v>54</v>
      </c>
      <c r="D73" t="s">
        <v>769</v>
      </c>
      <c r="E73" t="s">
        <v>770</v>
      </c>
      <c r="F73" s="23" t="s">
        <v>2516</v>
      </c>
      <c r="G73" s="2" t="s">
        <v>771</v>
      </c>
      <c r="H73" t="s">
        <v>58</v>
      </c>
      <c r="I73" t="s">
        <v>772</v>
      </c>
      <c r="J73" s="5" t="s">
        <v>2316</v>
      </c>
      <c r="K73" s="5"/>
      <c r="L73">
        <v>0</v>
      </c>
      <c r="M73">
        <v>0</v>
      </c>
      <c r="N73" t="s">
        <v>770</v>
      </c>
      <c r="O73" t="s">
        <v>773</v>
      </c>
      <c r="P73" t="s">
        <v>774</v>
      </c>
      <c r="Q73">
        <v>99373</v>
      </c>
      <c r="R73" t="s">
        <v>62</v>
      </c>
      <c r="S73" t="s">
        <v>63</v>
      </c>
      <c r="U73" t="s">
        <v>775</v>
      </c>
      <c r="X73" t="s">
        <v>92</v>
      </c>
      <c r="Z73" t="s">
        <v>776</v>
      </c>
      <c r="AA73">
        <v>1976</v>
      </c>
      <c r="AB73" t="s">
        <v>68</v>
      </c>
      <c r="AC73" t="s">
        <v>208</v>
      </c>
      <c r="AD73" t="s">
        <v>70</v>
      </c>
      <c r="AE73" s="2" t="s">
        <v>777</v>
      </c>
      <c r="AF73" t="s">
        <v>778</v>
      </c>
      <c r="AG73">
        <v>1976</v>
      </c>
      <c r="AH73" t="s">
        <v>139</v>
      </c>
      <c r="AI73" t="s">
        <v>73</v>
      </c>
      <c r="AJ73" t="s">
        <v>74</v>
      </c>
      <c r="AK73" s="2" t="s">
        <v>779</v>
      </c>
      <c r="AU73" t="s">
        <v>92</v>
      </c>
      <c r="AW73">
        <v>0</v>
      </c>
      <c r="AY73" t="s">
        <v>780</v>
      </c>
      <c r="BC73" t="s">
        <v>65</v>
      </c>
      <c r="BD73" t="s">
        <v>101</v>
      </c>
      <c r="BE73" t="s">
        <v>81</v>
      </c>
      <c r="BF73" t="s">
        <v>781</v>
      </c>
      <c r="BG73">
        <v>2</v>
      </c>
      <c r="BH73">
        <v>-1.8516999999999999</v>
      </c>
      <c r="BI73">
        <v>138.75110000000001</v>
      </c>
      <c r="BJ73" s="2" t="s">
        <v>782</v>
      </c>
      <c r="BK73">
        <v>52</v>
      </c>
      <c r="BL73">
        <v>157</v>
      </c>
      <c r="BM73">
        <v>0</v>
      </c>
      <c r="BN73">
        <v>0</v>
      </c>
      <c r="BO73">
        <v>4</v>
      </c>
      <c r="BP73" s="22" t="s">
        <v>2357</v>
      </c>
    </row>
    <row r="74" spans="1:68" ht="15.75" x14ac:dyDescent="0.25">
      <c r="A74">
        <v>72</v>
      </c>
      <c r="B74" t="s">
        <v>783</v>
      </c>
      <c r="C74" t="s">
        <v>84</v>
      </c>
      <c r="D74" t="s">
        <v>784</v>
      </c>
      <c r="E74" t="s">
        <v>785</v>
      </c>
      <c r="F74" s="23" t="s">
        <v>2517</v>
      </c>
      <c r="G74" s="2" t="s">
        <v>786</v>
      </c>
      <c r="H74" t="s">
        <v>58</v>
      </c>
      <c r="I74" t="s">
        <v>787</v>
      </c>
      <c r="J74" s="5" t="s">
        <v>2316</v>
      </c>
      <c r="K74" s="5"/>
      <c r="L74">
        <v>0</v>
      </c>
      <c r="M74">
        <v>0</v>
      </c>
      <c r="N74" t="s">
        <v>788</v>
      </c>
      <c r="O74" t="s">
        <v>788</v>
      </c>
      <c r="P74" t="s">
        <v>789</v>
      </c>
      <c r="R74" t="s">
        <v>62</v>
      </c>
      <c r="S74" t="s">
        <v>63</v>
      </c>
      <c r="X74" t="s">
        <v>92</v>
      </c>
      <c r="Z74" t="s">
        <v>790</v>
      </c>
      <c r="AA74">
        <v>1965</v>
      </c>
      <c r="AB74" t="s">
        <v>165</v>
      </c>
      <c r="AC74" t="s">
        <v>98</v>
      </c>
      <c r="AD74" t="s">
        <v>70</v>
      </c>
      <c r="AE74" s="2" t="s">
        <v>753</v>
      </c>
      <c r="AF74" t="s">
        <v>754</v>
      </c>
      <c r="AG74">
        <v>1989</v>
      </c>
      <c r="AH74" t="s">
        <v>68</v>
      </c>
      <c r="AI74" t="s">
        <v>73</v>
      </c>
      <c r="AJ74" t="s">
        <v>74</v>
      </c>
      <c r="AK74" s="2" t="s">
        <v>755</v>
      </c>
      <c r="AN74" t="s">
        <v>109</v>
      </c>
      <c r="AU74" t="s">
        <v>92</v>
      </c>
      <c r="AW74">
        <v>0</v>
      </c>
      <c r="BC74" t="s">
        <v>65</v>
      </c>
      <c r="BD74" t="s">
        <v>101</v>
      </c>
      <c r="BE74" t="s">
        <v>81</v>
      </c>
      <c r="BG74">
        <v>1</v>
      </c>
      <c r="BH74">
        <v>-4.391084714432</v>
      </c>
      <c r="BI74">
        <v>136.7928314209</v>
      </c>
      <c r="BJ74" s="2" t="s">
        <v>791</v>
      </c>
      <c r="BK74">
        <v>54</v>
      </c>
      <c r="BL74">
        <v>174</v>
      </c>
      <c r="BM74">
        <v>0</v>
      </c>
      <c r="BN74">
        <v>2</v>
      </c>
      <c r="BO74">
        <v>4</v>
      </c>
      <c r="BP74" s="22" t="s">
        <v>2358</v>
      </c>
    </row>
    <row r="75" spans="1:68" ht="15.75" x14ac:dyDescent="0.25">
      <c r="A75">
        <v>73</v>
      </c>
      <c r="B75" t="s">
        <v>792</v>
      </c>
      <c r="C75" t="s">
        <v>84</v>
      </c>
      <c r="D75" t="s">
        <v>793</v>
      </c>
      <c r="E75" t="s">
        <v>346</v>
      </c>
      <c r="F75" s="23" t="s">
        <v>2518</v>
      </c>
      <c r="G75" s="2" t="s">
        <v>125</v>
      </c>
      <c r="H75" t="s">
        <v>58</v>
      </c>
      <c r="I75" t="s">
        <v>794</v>
      </c>
      <c r="J75" s="5" t="s">
        <v>2318</v>
      </c>
      <c r="K75" s="5"/>
      <c r="L75">
        <v>1</v>
      </c>
      <c r="M75">
        <v>14</v>
      </c>
      <c r="O75" t="s">
        <v>89</v>
      </c>
      <c r="P75" t="s">
        <v>90</v>
      </c>
      <c r="Q75">
        <v>99358</v>
      </c>
      <c r="R75" t="s">
        <v>62</v>
      </c>
      <c r="S75" t="s">
        <v>63</v>
      </c>
      <c r="U75" t="s">
        <v>795</v>
      </c>
      <c r="X75" t="s">
        <v>92</v>
      </c>
      <c r="Z75" t="s">
        <v>796</v>
      </c>
      <c r="AA75">
        <v>1975</v>
      </c>
      <c r="AB75" t="s">
        <v>218</v>
      </c>
      <c r="AC75" t="s">
        <v>94</v>
      </c>
      <c r="AD75" t="s">
        <v>70</v>
      </c>
      <c r="AF75" t="s">
        <v>797</v>
      </c>
      <c r="AG75">
        <v>1979</v>
      </c>
      <c r="AH75" t="s">
        <v>218</v>
      </c>
      <c r="AI75" t="s">
        <v>73</v>
      </c>
      <c r="AJ75" t="s">
        <v>74</v>
      </c>
      <c r="AU75" t="s">
        <v>92</v>
      </c>
      <c r="AW75">
        <v>0</v>
      </c>
      <c r="BC75" t="s">
        <v>65</v>
      </c>
      <c r="BD75" t="s">
        <v>101</v>
      </c>
      <c r="BE75" t="s">
        <v>81</v>
      </c>
      <c r="BF75" t="s">
        <v>102</v>
      </c>
      <c r="BG75">
        <v>1</v>
      </c>
      <c r="BH75">
        <v>-2.5991770000000001</v>
      </c>
      <c r="BI75">
        <v>140.63907599999999</v>
      </c>
      <c r="BK75">
        <v>45</v>
      </c>
      <c r="BL75">
        <v>156</v>
      </c>
      <c r="BM75">
        <v>0</v>
      </c>
      <c r="BN75">
        <v>0</v>
      </c>
      <c r="BO75">
        <v>5</v>
      </c>
      <c r="BP75" s="22">
        <v>40088</v>
      </c>
    </row>
    <row r="76" spans="1:68" ht="15.75" x14ac:dyDescent="0.25">
      <c r="A76">
        <v>74</v>
      </c>
      <c r="B76" t="s">
        <v>798</v>
      </c>
      <c r="C76" t="s">
        <v>54</v>
      </c>
      <c r="D76" t="s">
        <v>799</v>
      </c>
      <c r="E76" t="s">
        <v>800</v>
      </c>
      <c r="F76" s="23" t="s">
        <v>2519</v>
      </c>
      <c r="G76" s="2" t="s">
        <v>801</v>
      </c>
      <c r="H76" t="s">
        <v>58</v>
      </c>
      <c r="I76" t="s">
        <v>802</v>
      </c>
      <c r="J76" s="5" t="s">
        <v>2316</v>
      </c>
      <c r="K76" s="5"/>
      <c r="N76" t="s">
        <v>802</v>
      </c>
      <c r="O76" t="s">
        <v>802</v>
      </c>
      <c r="P76" t="s">
        <v>803</v>
      </c>
      <c r="R76" t="s">
        <v>62</v>
      </c>
      <c r="S76" t="s">
        <v>63</v>
      </c>
      <c r="X76" t="s">
        <v>92</v>
      </c>
      <c r="Z76" t="s">
        <v>804</v>
      </c>
      <c r="AA76">
        <v>1970</v>
      </c>
      <c r="AB76" t="s">
        <v>139</v>
      </c>
      <c r="AC76" t="s">
        <v>94</v>
      </c>
      <c r="AD76" t="s">
        <v>70</v>
      </c>
      <c r="AE76" s="2" t="s">
        <v>805</v>
      </c>
      <c r="AF76" t="s">
        <v>806</v>
      </c>
      <c r="AG76">
        <v>1976</v>
      </c>
      <c r="AH76" t="s">
        <v>139</v>
      </c>
      <c r="AI76" t="s">
        <v>94</v>
      </c>
      <c r="AJ76" t="s">
        <v>110</v>
      </c>
      <c r="AK76" s="2" t="s">
        <v>807</v>
      </c>
      <c r="AU76" t="s">
        <v>92</v>
      </c>
      <c r="AW76">
        <v>1</v>
      </c>
      <c r="BC76" t="s">
        <v>65</v>
      </c>
      <c r="BD76" t="s">
        <v>101</v>
      </c>
      <c r="BE76" t="s">
        <v>81</v>
      </c>
      <c r="BF76" t="s">
        <v>808</v>
      </c>
      <c r="BG76">
        <v>4</v>
      </c>
      <c r="BH76">
        <v>-2.3047046985140001</v>
      </c>
      <c r="BI76">
        <v>138.03256988525001</v>
      </c>
      <c r="BK76">
        <v>51</v>
      </c>
      <c r="BL76">
        <v>158</v>
      </c>
      <c r="BM76">
        <v>0</v>
      </c>
      <c r="BN76">
        <v>0</v>
      </c>
      <c r="BO76">
        <v>7</v>
      </c>
      <c r="BP76" s="22" t="s">
        <v>2359</v>
      </c>
    </row>
    <row r="77" spans="1:68" ht="15.75" x14ac:dyDescent="0.25">
      <c r="A77">
        <v>75</v>
      </c>
      <c r="B77" t="s">
        <v>809</v>
      </c>
      <c r="C77" t="s">
        <v>54</v>
      </c>
      <c r="D77" t="s">
        <v>810</v>
      </c>
      <c r="E77" t="s">
        <v>173</v>
      </c>
      <c r="F77" s="23" t="s">
        <v>2520</v>
      </c>
      <c r="G77" s="2" t="s">
        <v>811</v>
      </c>
      <c r="H77" t="s">
        <v>58</v>
      </c>
      <c r="I77" t="s">
        <v>812</v>
      </c>
      <c r="J77" s="5" t="s">
        <v>2316</v>
      </c>
      <c r="K77" s="5"/>
      <c r="L77">
        <v>0</v>
      </c>
      <c r="M77">
        <v>0</v>
      </c>
      <c r="O77" t="s">
        <v>813</v>
      </c>
      <c r="P77" t="s">
        <v>652</v>
      </c>
      <c r="R77" t="s">
        <v>62</v>
      </c>
      <c r="S77" t="s">
        <v>177</v>
      </c>
      <c r="U77" t="s">
        <v>814</v>
      </c>
      <c r="X77" t="s">
        <v>92</v>
      </c>
      <c r="Z77" t="s">
        <v>815</v>
      </c>
      <c r="AA77">
        <v>1985</v>
      </c>
      <c r="AB77" t="s">
        <v>68</v>
      </c>
      <c r="AC77" t="s">
        <v>69</v>
      </c>
      <c r="AD77" t="s">
        <v>70</v>
      </c>
      <c r="AF77" t="s">
        <v>816</v>
      </c>
      <c r="AG77">
        <v>1985</v>
      </c>
      <c r="AH77" t="s">
        <v>817</v>
      </c>
      <c r="AI77" t="s">
        <v>73</v>
      </c>
      <c r="AJ77" t="s">
        <v>74</v>
      </c>
      <c r="AU77" t="s">
        <v>92</v>
      </c>
      <c r="AW77">
        <v>0</v>
      </c>
      <c r="BC77" t="s">
        <v>65</v>
      </c>
      <c r="BD77" t="s">
        <v>101</v>
      </c>
      <c r="BE77" t="s">
        <v>81</v>
      </c>
      <c r="BF77" t="s">
        <v>818</v>
      </c>
      <c r="BG77">
        <v>1</v>
      </c>
      <c r="BH77">
        <v>-2.5444</v>
      </c>
      <c r="BI77">
        <v>140.69479999999999</v>
      </c>
      <c r="BK77">
        <v>54</v>
      </c>
      <c r="BL77">
        <v>161</v>
      </c>
      <c r="BM77">
        <v>0</v>
      </c>
      <c r="BN77">
        <v>0</v>
      </c>
      <c r="BO77">
        <v>5</v>
      </c>
      <c r="BP77" s="22">
        <v>39481</v>
      </c>
    </row>
    <row r="78" spans="1:68" ht="15.75" x14ac:dyDescent="0.25">
      <c r="A78">
        <v>76</v>
      </c>
      <c r="B78" t="s">
        <v>819</v>
      </c>
      <c r="C78" t="s">
        <v>84</v>
      </c>
      <c r="D78" t="s">
        <v>820</v>
      </c>
      <c r="E78" t="s">
        <v>493</v>
      </c>
      <c r="F78" s="23" t="s">
        <v>2521</v>
      </c>
      <c r="G78" s="2" t="s">
        <v>821</v>
      </c>
      <c r="H78" t="s">
        <v>58</v>
      </c>
      <c r="I78" t="s">
        <v>822</v>
      </c>
      <c r="J78" s="5" t="s">
        <v>2318</v>
      </c>
      <c r="K78" s="5"/>
      <c r="L78">
        <v>0</v>
      </c>
      <c r="M78">
        <v>0</v>
      </c>
      <c r="O78" t="s">
        <v>823</v>
      </c>
      <c r="P78" t="s">
        <v>136</v>
      </c>
      <c r="Q78">
        <v>99352</v>
      </c>
      <c r="R78" t="s">
        <v>62</v>
      </c>
      <c r="S78" t="s">
        <v>63</v>
      </c>
      <c r="X78" t="s">
        <v>92</v>
      </c>
      <c r="Z78" t="s">
        <v>824</v>
      </c>
      <c r="AA78">
        <v>1990</v>
      </c>
      <c r="AC78" t="s">
        <v>94</v>
      </c>
      <c r="AD78" t="s">
        <v>70</v>
      </c>
      <c r="AF78" t="s">
        <v>825</v>
      </c>
      <c r="AG78">
        <v>1990</v>
      </c>
      <c r="AI78" t="s">
        <v>826</v>
      </c>
      <c r="AJ78" t="s">
        <v>110</v>
      </c>
      <c r="AU78" t="s">
        <v>92</v>
      </c>
      <c r="AW78">
        <v>0</v>
      </c>
      <c r="BC78" t="s">
        <v>65</v>
      </c>
      <c r="BD78" t="s">
        <v>101</v>
      </c>
      <c r="BE78" t="s">
        <v>81</v>
      </c>
      <c r="BF78" t="s">
        <v>102</v>
      </c>
      <c r="BG78">
        <v>3</v>
      </c>
      <c r="BH78">
        <v>-2.5814370000000002</v>
      </c>
      <c r="BI78">
        <v>140.50726</v>
      </c>
      <c r="BK78">
        <v>47</v>
      </c>
      <c r="BL78">
        <v>156</v>
      </c>
      <c r="BM78">
        <v>0</v>
      </c>
      <c r="BN78">
        <v>0</v>
      </c>
      <c r="BO78">
        <v>5</v>
      </c>
      <c r="BP78" s="22">
        <v>39847</v>
      </c>
    </row>
    <row r="79" spans="1:68" ht="15.75" x14ac:dyDescent="0.25">
      <c r="A79">
        <v>77</v>
      </c>
      <c r="B79" t="s">
        <v>827</v>
      </c>
      <c r="C79" t="s">
        <v>54</v>
      </c>
      <c r="D79" t="s">
        <v>828</v>
      </c>
      <c r="E79" t="s">
        <v>86</v>
      </c>
      <c r="F79" s="23" t="s">
        <v>2499</v>
      </c>
      <c r="G79" s="2" t="s">
        <v>829</v>
      </c>
      <c r="H79" t="s">
        <v>723</v>
      </c>
      <c r="I79" t="s">
        <v>830</v>
      </c>
      <c r="J79" s="5" t="s">
        <v>2318</v>
      </c>
      <c r="K79" s="5"/>
      <c r="L79">
        <v>3</v>
      </c>
      <c r="M79">
        <v>7</v>
      </c>
      <c r="O79" t="s">
        <v>682</v>
      </c>
      <c r="P79" t="s">
        <v>90</v>
      </c>
      <c r="Q79">
        <v>99358</v>
      </c>
      <c r="R79" t="s">
        <v>62</v>
      </c>
      <c r="S79" t="s">
        <v>447</v>
      </c>
      <c r="U79" t="s">
        <v>831</v>
      </c>
      <c r="X79" t="s">
        <v>92</v>
      </c>
      <c r="Z79" t="s">
        <v>832</v>
      </c>
      <c r="AA79">
        <v>1970</v>
      </c>
      <c r="AB79" t="s">
        <v>68</v>
      </c>
      <c r="AC79" t="s">
        <v>826</v>
      </c>
      <c r="AD79" t="s">
        <v>166</v>
      </c>
      <c r="AE79" s="2" t="s">
        <v>833</v>
      </c>
      <c r="AF79" t="s">
        <v>834</v>
      </c>
      <c r="AG79">
        <v>1977</v>
      </c>
      <c r="AH79" t="s">
        <v>68</v>
      </c>
      <c r="AI79" t="s">
        <v>826</v>
      </c>
      <c r="AJ79" t="s">
        <v>95</v>
      </c>
      <c r="AK79" s="2" t="s">
        <v>835</v>
      </c>
      <c r="AU79" t="s">
        <v>92</v>
      </c>
      <c r="AW79">
        <v>0</v>
      </c>
      <c r="AY79" t="s">
        <v>836</v>
      </c>
      <c r="BC79" t="s">
        <v>65</v>
      </c>
      <c r="BD79" t="s">
        <v>101</v>
      </c>
      <c r="BE79" t="s">
        <v>81</v>
      </c>
      <c r="BG79">
        <v>2</v>
      </c>
      <c r="BH79">
        <v>-2.6139999999999999</v>
      </c>
      <c r="BI79">
        <v>140.6661</v>
      </c>
      <c r="BJ79" s="2" t="s">
        <v>837</v>
      </c>
      <c r="BK79">
        <v>48</v>
      </c>
      <c r="BL79">
        <v>157</v>
      </c>
      <c r="BM79">
        <v>35</v>
      </c>
      <c r="BN79">
        <v>0</v>
      </c>
      <c r="BO79">
        <v>12</v>
      </c>
      <c r="BP79" s="22" t="s">
        <v>2346</v>
      </c>
    </row>
    <row r="80" spans="1:68" ht="15.75" x14ac:dyDescent="0.25">
      <c r="A80">
        <v>78</v>
      </c>
      <c r="B80" t="s">
        <v>838</v>
      </c>
      <c r="C80" t="s">
        <v>54</v>
      </c>
      <c r="D80" t="s">
        <v>839</v>
      </c>
      <c r="E80" t="s">
        <v>785</v>
      </c>
      <c r="F80" s="23" t="s">
        <v>2522</v>
      </c>
      <c r="G80" s="2" t="s">
        <v>840</v>
      </c>
      <c r="H80" t="s">
        <v>723</v>
      </c>
      <c r="I80" t="s">
        <v>841</v>
      </c>
      <c r="J80" s="5" t="s">
        <v>2314</v>
      </c>
      <c r="K80" s="5"/>
      <c r="L80">
        <v>2</v>
      </c>
      <c r="M80">
        <v>3</v>
      </c>
      <c r="O80" t="s">
        <v>842</v>
      </c>
      <c r="P80" t="s">
        <v>61</v>
      </c>
      <c r="Q80">
        <v>99352</v>
      </c>
      <c r="R80" t="s">
        <v>62</v>
      </c>
      <c r="S80" t="s">
        <v>843</v>
      </c>
      <c r="U80" t="s">
        <v>844</v>
      </c>
      <c r="X80" t="s">
        <v>92</v>
      </c>
      <c r="Z80" t="s">
        <v>845</v>
      </c>
      <c r="AA80">
        <v>1980</v>
      </c>
      <c r="AB80" t="s">
        <v>139</v>
      </c>
      <c r="AC80" t="s">
        <v>201</v>
      </c>
      <c r="AD80" t="s">
        <v>70</v>
      </c>
      <c r="AE80" s="2" t="s">
        <v>846</v>
      </c>
      <c r="AF80" t="s">
        <v>847</v>
      </c>
      <c r="AG80">
        <v>1980</v>
      </c>
      <c r="AH80" t="s">
        <v>68</v>
      </c>
      <c r="AI80" t="s">
        <v>73</v>
      </c>
      <c r="AJ80" t="s">
        <v>74</v>
      </c>
      <c r="AK80" s="2" t="s">
        <v>848</v>
      </c>
      <c r="AN80" t="s">
        <v>109</v>
      </c>
      <c r="AT80" t="s">
        <v>849</v>
      </c>
      <c r="AU80" t="s">
        <v>92</v>
      </c>
      <c r="AW80">
        <v>0</v>
      </c>
      <c r="AY80" t="s">
        <v>850</v>
      </c>
      <c r="BC80" t="s">
        <v>65</v>
      </c>
      <c r="BD80" t="s">
        <v>101</v>
      </c>
      <c r="BE80" t="s">
        <v>81</v>
      </c>
      <c r="BF80" t="s">
        <v>82</v>
      </c>
      <c r="BG80">
        <v>1</v>
      </c>
      <c r="BH80">
        <v>0</v>
      </c>
      <c r="BI80">
        <v>0</v>
      </c>
      <c r="BJ80" s="2" t="s">
        <v>851</v>
      </c>
      <c r="BK80">
        <v>60</v>
      </c>
      <c r="BL80">
        <v>162</v>
      </c>
      <c r="BM80">
        <v>0</v>
      </c>
      <c r="BN80">
        <v>0</v>
      </c>
      <c r="BO80">
        <v>15</v>
      </c>
      <c r="BP80" s="22" t="s">
        <v>2360</v>
      </c>
    </row>
    <row r="81" spans="1:68" ht="15.75" x14ac:dyDescent="0.25">
      <c r="A81">
        <v>79</v>
      </c>
      <c r="B81" t="s">
        <v>852</v>
      </c>
      <c r="C81" t="s">
        <v>54</v>
      </c>
      <c r="D81" s="6" t="s">
        <v>2320</v>
      </c>
      <c r="E81" t="s">
        <v>727</v>
      </c>
      <c r="F81" s="23" t="s">
        <v>2460</v>
      </c>
      <c r="G81" s="2" t="s">
        <v>853</v>
      </c>
      <c r="H81" t="s">
        <v>58</v>
      </c>
      <c r="I81" t="s">
        <v>854</v>
      </c>
      <c r="J81" s="5" t="s">
        <v>2318</v>
      </c>
      <c r="K81" s="5"/>
      <c r="N81" t="s">
        <v>855</v>
      </c>
      <c r="O81" t="s">
        <v>855</v>
      </c>
      <c r="P81" t="s">
        <v>856</v>
      </c>
      <c r="Q81">
        <v>99580</v>
      </c>
      <c r="R81" t="s">
        <v>62</v>
      </c>
      <c r="S81" t="s">
        <v>63</v>
      </c>
      <c r="X81" t="s">
        <v>92</v>
      </c>
      <c r="AA81">
        <v>1978</v>
      </c>
      <c r="AC81" t="s">
        <v>94</v>
      </c>
      <c r="AD81" t="s">
        <v>110</v>
      </c>
      <c r="AF81" t="s">
        <v>857</v>
      </c>
      <c r="AG81">
        <v>1980</v>
      </c>
      <c r="AI81" t="s">
        <v>246</v>
      </c>
      <c r="AJ81" t="s">
        <v>110</v>
      </c>
      <c r="AU81" t="s">
        <v>92</v>
      </c>
      <c r="AW81">
        <v>1</v>
      </c>
      <c r="BC81" t="s">
        <v>65</v>
      </c>
      <c r="BD81" t="s">
        <v>101</v>
      </c>
      <c r="BE81" t="s">
        <v>81</v>
      </c>
      <c r="BF81" t="s">
        <v>156</v>
      </c>
      <c r="BG81">
        <v>3</v>
      </c>
      <c r="BH81">
        <v>-3.8729</v>
      </c>
      <c r="BI81">
        <v>139.46780000000001</v>
      </c>
      <c r="BK81">
        <v>56</v>
      </c>
      <c r="BL81">
        <v>161</v>
      </c>
      <c r="BM81">
        <v>0</v>
      </c>
      <c r="BN81">
        <v>0</v>
      </c>
      <c r="BO81">
        <v>6</v>
      </c>
      <c r="BP81" s="22">
        <v>39935</v>
      </c>
    </row>
    <row r="82" spans="1:68" ht="15.75" x14ac:dyDescent="0.25">
      <c r="A82">
        <v>80</v>
      </c>
      <c r="B82" t="s">
        <v>858</v>
      </c>
      <c r="C82" t="s">
        <v>84</v>
      </c>
      <c r="D82" t="s">
        <v>859</v>
      </c>
      <c r="E82" t="s">
        <v>86</v>
      </c>
      <c r="F82" s="23" t="s">
        <v>2523</v>
      </c>
      <c r="G82" s="2" t="s">
        <v>860</v>
      </c>
      <c r="H82" t="s">
        <v>161</v>
      </c>
      <c r="I82" t="s">
        <v>861</v>
      </c>
      <c r="J82" s="5" t="s">
        <v>2317</v>
      </c>
      <c r="K82" s="5"/>
      <c r="L82">
        <v>0</v>
      </c>
      <c r="M82">
        <v>0</v>
      </c>
      <c r="N82" t="s">
        <v>89</v>
      </c>
      <c r="O82" t="s">
        <v>89</v>
      </c>
      <c r="P82" t="s">
        <v>90</v>
      </c>
      <c r="Q82">
        <v>99351</v>
      </c>
      <c r="R82" t="s">
        <v>62</v>
      </c>
      <c r="S82" t="s">
        <v>447</v>
      </c>
      <c r="U82" t="s">
        <v>862</v>
      </c>
      <c r="X82" t="s">
        <v>92</v>
      </c>
      <c r="Z82" t="s">
        <v>863</v>
      </c>
      <c r="AA82">
        <v>1968</v>
      </c>
      <c r="AB82" t="s">
        <v>139</v>
      </c>
      <c r="AC82" t="s">
        <v>94</v>
      </c>
      <c r="AD82" t="s">
        <v>70</v>
      </c>
      <c r="AF82" t="s">
        <v>864</v>
      </c>
      <c r="AG82">
        <v>1969</v>
      </c>
      <c r="AI82" t="s">
        <v>73</v>
      </c>
      <c r="AJ82" t="s">
        <v>74</v>
      </c>
      <c r="AL82" t="s">
        <v>865</v>
      </c>
      <c r="AM82">
        <v>1966</v>
      </c>
      <c r="AO82" t="s">
        <v>98</v>
      </c>
      <c r="AU82" t="s">
        <v>65</v>
      </c>
      <c r="AV82" t="s">
        <v>866</v>
      </c>
      <c r="AW82">
        <v>1</v>
      </c>
      <c r="AZ82" t="s">
        <v>78</v>
      </c>
      <c r="BA82" s="2" t="s">
        <v>867</v>
      </c>
      <c r="BB82" t="s">
        <v>868</v>
      </c>
      <c r="BC82" t="s">
        <v>65</v>
      </c>
      <c r="BE82" t="s">
        <v>81</v>
      </c>
      <c r="BF82" t="s">
        <v>181</v>
      </c>
      <c r="BG82">
        <v>2</v>
      </c>
      <c r="BH82">
        <v>-2.5865</v>
      </c>
      <c r="BI82">
        <v>140.63730000000001</v>
      </c>
      <c r="BK82">
        <v>62</v>
      </c>
      <c r="BL82">
        <v>165</v>
      </c>
      <c r="BM82">
        <v>0</v>
      </c>
      <c r="BN82">
        <v>0</v>
      </c>
      <c r="BO82">
        <v>8</v>
      </c>
      <c r="BP82" s="22" t="s">
        <v>2361</v>
      </c>
    </row>
    <row r="83" spans="1:68" ht="15.75" x14ac:dyDescent="0.25">
      <c r="A83">
        <v>81</v>
      </c>
      <c r="B83" t="s">
        <v>869</v>
      </c>
      <c r="C83" t="s">
        <v>54</v>
      </c>
      <c r="D83" t="s">
        <v>870</v>
      </c>
      <c r="E83" t="s">
        <v>871</v>
      </c>
      <c r="F83" s="23" t="s">
        <v>2524</v>
      </c>
      <c r="G83" s="2" t="s">
        <v>872</v>
      </c>
      <c r="H83" t="s">
        <v>58</v>
      </c>
      <c r="I83" t="s">
        <v>873</v>
      </c>
      <c r="J83" s="5" t="s">
        <v>2317</v>
      </c>
      <c r="K83" s="5"/>
      <c r="L83">
        <v>1</v>
      </c>
      <c r="M83">
        <v>2</v>
      </c>
      <c r="O83" t="s">
        <v>873</v>
      </c>
      <c r="P83" t="s">
        <v>61</v>
      </c>
      <c r="Q83">
        <v>99349</v>
      </c>
      <c r="R83" t="s">
        <v>62</v>
      </c>
      <c r="S83" t="s">
        <v>63</v>
      </c>
      <c r="X83" t="s">
        <v>92</v>
      </c>
      <c r="AA83">
        <v>1965</v>
      </c>
      <c r="AB83" t="s">
        <v>109</v>
      </c>
      <c r="AC83" t="s">
        <v>94</v>
      </c>
      <c r="AD83" t="s">
        <v>70</v>
      </c>
      <c r="AF83" t="s">
        <v>874</v>
      </c>
      <c r="AG83">
        <v>1963</v>
      </c>
      <c r="AH83" t="s">
        <v>218</v>
      </c>
      <c r="AI83" t="s">
        <v>73</v>
      </c>
      <c r="AJ83" t="s">
        <v>110</v>
      </c>
      <c r="AN83" t="s">
        <v>109</v>
      </c>
      <c r="AO83" t="s">
        <v>73</v>
      </c>
      <c r="AU83" t="s">
        <v>92</v>
      </c>
      <c r="AW83">
        <v>0</v>
      </c>
      <c r="BC83" t="s">
        <v>65</v>
      </c>
      <c r="BD83" t="s">
        <v>101</v>
      </c>
      <c r="BE83" t="s">
        <v>81</v>
      </c>
      <c r="BF83" t="s">
        <v>102</v>
      </c>
      <c r="BG83">
        <v>4</v>
      </c>
      <c r="BH83">
        <v>0</v>
      </c>
      <c r="BI83">
        <v>0</v>
      </c>
      <c r="BJ83" s="2" t="s">
        <v>875</v>
      </c>
      <c r="BK83">
        <v>47</v>
      </c>
      <c r="BL83">
        <v>158</v>
      </c>
      <c r="BM83">
        <v>0</v>
      </c>
      <c r="BN83">
        <v>0</v>
      </c>
      <c r="BO83">
        <v>6</v>
      </c>
      <c r="BP83" s="22" t="s">
        <v>2362</v>
      </c>
    </row>
    <row r="84" spans="1:68" ht="15.75" x14ac:dyDescent="0.25">
      <c r="A84">
        <v>82</v>
      </c>
      <c r="B84" t="s">
        <v>876</v>
      </c>
      <c r="C84" t="s">
        <v>54</v>
      </c>
      <c r="D84" t="s">
        <v>877</v>
      </c>
      <c r="E84" t="s">
        <v>878</v>
      </c>
      <c r="F84" s="23" t="s">
        <v>2525</v>
      </c>
      <c r="G84" s="2" t="s">
        <v>125</v>
      </c>
      <c r="H84" t="s">
        <v>58</v>
      </c>
      <c r="I84" t="s">
        <v>879</v>
      </c>
      <c r="J84" s="5" t="s">
        <v>2319</v>
      </c>
      <c r="K84" s="5"/>
      <c r="L84">
        <v>1</v>
      </c>
      <c r="M84">
        <v>1</v>
      </c>
      <c r="N84" t="s">
        <v>802</v>
      </c>
      <c r="O84" t="s">
        <v>802</v>
      </c>
      <c r="P84" t="s">
        <v>803</v>
      </c>
      <c r="R84" t="s">
        <v>62</v>
      </c>
      <c r="S84" t="s">
        <v>63</v>
      </c>
      <c r="X84" t="s">
        <v>92</v>
      </c>
      <c r="Z84" t="s">
        <v>880</v>
      </c>
      <c r="AA84">
        <v>1957</v>
      </c>
      <c r="AB84" t="s">
        <v>109</v>
      </c>
      <c r="AC84" t="s">
        <v>94</v>
      </c>
      <c r="AD84" t="s">
        <v>110</v>
      </c>
      <c r="AE84" s="2" t="s">
        <v>881</v>
      </c>
      <c r="AF84" t="s">
        <v>882</v>
      </c>
      <c r="AG84">
        <v>1959</v>
      </c>
      <c r="AH84" t="s">
        <v>109</v>
      </c>
      <c r="AI84" t="s">
        <v>73</v>
      </c>
      <c r="AJ84" t="s">
        <v>74</v>
      </c>
      <c r="AK84" s="2" t="s">
        <v>883</v>
      </c>
      <c r="AN84" t="s">
        <v>109</v>
      </c>
      <c r="AU84" t="s">
        <v>92</v>
      </c>
      <c r="AW84">
        <v>0</v>
      </c>
      <c r="AY84" t="s">
        <v>884</v>
      </c>
      <c r="BC84" t="s">
        <v>65</v>
      </c>
      <c r="BD84" t="s">
        <v>101</v>
      </c>
      <c r="BE84" t="s">
        <v>81</v>
      </c>
      <c r="BF84" t="s">
        <v>885</v>
      </c>
      <c r="BG84">
        <v>4</v>
      </c>
      <c r="BH84">
        <v>-2.3035040403720002</v>
      </c>
      <c r="BI84">
        <v>138.03068161011001</v>
      </c>
      <c r="BJ84" s="2" t="s">
        <v>886</v>
      </c>
      <c r="BK84">
        <v>36</v>
      </c>
      <c r="BL84">
        <v>162</v>
      </c>
      <c r="BM84">
        <v>0</v>
      </c>
      <c r="BN84">
        <v>2</v>
      </c>
      <c r="BO84">
        <v>1</v>
      </c>
      <c r="BP84" s="22">
        <v>38872</v>
      </c>
    </row>
    <row r="85" spans="1:68" ht="15.75" x14ac:dyDescent="0.25">
      <c r="A85">
        <v>83</v>
      </c>
      <c r="B85" t="s">
        <v>887</v>
      </c>
      <c r="C85" t="s">
        <v>84</v>
      </c>
      <c r="D85" t="s">
        <v>888</v>
      </c>
      <c r="E85" t="s">
        <v>889</v>
      </c>
      <c r="F85" s="23" t="s">
        <v>2526</v>
      </c>
      <c r="G85" s="2" t="s">
        <v>890</v>
      </c>
      <c r="H85" t="s">
        <v>723</v>
      </c>
      <c r="I85" t="s">
        <v>59</v>
      </c>
      <c r="J85" s="5" t="s">
        <v>2316</v>
      </c>
      <c r="K85" s="5"/>
      <c r="L85">
        <v>1</v>
      </c>
      <c r="M85">
        <v>9</v>
      </c>
      <c r="O85" t="s">
        <v>891</v>
      </c>
      <c r="P85" t="s">
        <v>61</v>
      </c>
      <c r="Q85">
        <v>99353</v>
      </c>
      <c r="R85" t="s">
        <v>62</v>
      </c>
      <c r="S85" t="s">
        <v>177</v>
      </c>
      <c r="X85" t="s">
        <v>92</v>
      </c>
      <c r="Z85" t="s">
        <v>892</v>
      </c>
      <c r="AA85">
        <v>1974</v>
      </c>
      <c r="AB85" t="s">
        <v>109</v>
      </c>
      <c r="AC85" t="s">
        <v>201</v>
      </c>
      <c r="AD85" t="s">
        <v>70</v>
      </c>
      <c r="AF85" t="s">
        <v>893</v>
      </c>
      <c r="AG85">
        <v>1978</v>
      </c>
      <c r="AH85" t="s">
        <v>139</v>
      </c>
      <c r="AI85" t="s">
        <v>73</v>
      </c>
      <c r="AJ85" t="s">
        <v>74</v>
      </c>
      <c r="AN85" t="s">
        <v>109</v>
      </c>
      <c r="AO85" t="s">
        <v>73</v>
      </c>
      <c r="AU85" t="s">
        <v>92</v>
      </c>
      <c r="AW85">
        <v>0</v>
      </c>
      <c r="BC85" t="s">
        <v>65</v>
      </c>
      <c r="BD85" t="s">
        <v>101</v>
      </c>
      <c r="BE85" t="s">
        <v>81</v>
      </c>
      <c r="BF85" t="s">
        <v>894</v>
      </c>
      <c r="BG85">
        <v>2</v>
      </c>
      <c r="BH85">
        <v>-2.6583000000000001</v>
      </c>
      <c r="BI85">
        <v>140.70480000000001</v>
      </c>
      <c r="BK85">
        <v>57</v>
      </c>
      <c r="BL85">
        <v>156</v>
      </c>
      <c r="BM85">
        <v>0</v>
      </c>
      <c r="BN85">
        <v>0</v>
      </c>
      <c r="BO85">
        <v>5</v>
      </c>
      <c r="BP85" s="22" t="s">
        <v>2363</v>
      </c>
    </row>
    <row r="86" spans="1:68" ht="15.75" x14ac:dyDescent="0.25">
      <c r="A86">
        <v>84</v>
      </c>
      <c r="B86" t="s">
        <v>895</v>
      </c>
      <c r="C86" t="s">
        <v>54</v>
      </c>
      <c r="D86" t="s">
        <v>896</v>
      </c>
      <c r="E86" t="s">
        <v>299</v>
      </c>
      <c r="F86" s="23" t="s">
        <v>2527</v>
      </c>
      <c r="G86" s="2" t="s">
        <v>897</v>
      </c>
      <c r="H86" t="s">
        <v>58</v>
      </c>
      <c r="I86" t="s">
        <v>301</v>
      </c>
      <c r="J86" s="5" t="s">
        <v>2316</v>
      </c>
      <c r="K86" s="5"/>
      <c r="L86">
        <v>1</v>
      </c>
      <c r="M86">
        <v>1</v>
      </c>
      <c r="O86" t="s">
        <v>285</v>
      </c>
      <c r="P86" t="s">
        <v>61</v>
      </c>
      <c r="R86" t="s">
        <v>302</v>
      </c>
      <c r="S86" t="s">
        <v>63</v>
      </c>
      <c r="X86" t="s">
        <v>92</v>
      </c>
      <c r="AA86">
        <v>0</v>
      </c>
      <c r="AB86" t="s">
        <v>109</v>
      </c>
      <c r="AC86" t="s">
        <v>73</v>
      </c>
      <c r="AD86" t="s">
        <v>110</v>
      </c>
      <c r="AF86" t="s">
        <v>898</v>
      </c>
      <c r="AG86">
        <v>0</v>
      </c>
      <c r="AH86" t="s">
        <v>109</v>
      </c>
      <c r="AI86" t="s">
        <v>73</v>
      </c>
      <c r="AJ86" t="s">
        <v>110</v>
      </c>
      <c r="AM86">
        <v>2003</v>
      </c>
      <c r="AN86" t="s">
        <v>109</v>
      </c>
      <c r="AO86" t="s">
        <v>73</v>
      </c>
      <c r="AP86" t="s">
        <v>110</v>
      </c>
      <c r="AU86" t="s">
        <v>92</v>
      </c>
      <c r="AW86">
        <v>1</v>
      </c>
      <c r="BC86" t="s">
        <v>65</v>
      </c>
      <c r="BD86" t="s">
        <v>304</v>
      </c>
      <c r="BE86" t="s">
        <v>81</v>
      </c>
      <c r="BF86" t="s">
        <v>141</v>
      </c>
      <c r="BG86">
        <v>7</v>
      </c>
      <c r="BH86">
        <v>-2.580435</v>
      </c>
      <c r="BI86">
        <v>140.554665</v>
      </c>
      <c r="BJ86" s="2" t="s">
        <v>305</v>
      </c>
      <c r="BK86">
        <v>47</v>
      </c>
      <c r="BL86">
        <v>158</v>
      </c>
      <c r="BM86">
        <v>0</v>
      </c>
      <c r="BN86">
        <v>0</v>
      </c>
      <c r="BO86">
        <v>5</v>
      </c>
      <c r="BP86" s="22">
        <v>39694</v>
      </c>
    </row>
    <row r="87" spans="1:68" ht="15.75" x14ac:dyDescent="0.25">
      <c r="A87">
        <v>85</v>
      </c>
      <c r="B87" t="s">
        <v>899</v>
      </c>
      <c r="C87" t="s">
        <v>54</v>
      </c>
      <c r="D87" t="s">
        <v>900</v>
      </c>
      <c r="E87" t="s">
        <v>346</v>
      </c>
      <c r="F87" s="23" t="s">
        <v>2528</v>
      </c>
      <c r="G87" s="2" t="s">
        <v>901</v>
      </c>
      <c r="H87" t="s">
        <v>58</v>
      </c>
      <c r="I87" t="s">
        <v>902</v>
      </c>
      <c r="J87" s="5" t="s">
        <v>2316</v>
      </c>
      <c r="K87" s="5"/>
      <c r="L87">
        <v>0</v>
      </c>
      <c r="M87">
        <v>0</v>
      </c>
      <c r="O87" t="s">
        <v>903</v>
      </c>
      <c r="P87" t="s">
        <v>904</v>
      </c>
      <c r="R87" t="s">
        <v>62</v>
      </c>
      <c r="S87" t="s">
        <v>63</v>
      </c>
      <c r="X87" t="s">
        <v>92</v>
      </c>
      <c r="AA87">
        <v>0</v>
      </c>
      <c r="AB87" t="s">
        <v>218</v>
      </c>
      <c r="AC87" t="s">
        <v>208</v>
      </c>
      <c r="AD87" t="s">
        <v>110</v>
      </c>
      <c r="AF87" t="s">
        <v>905</v>
      </c>
      <c r="AG87">
        <v>0</v>
      </c>
      <c r="AH87" t="s">
        <v>68</v>
      </c>
      <c r="AI87" t="s">
        <v>98</v>
      </c>
      <c r="AJ87" t="s">
        <v>110</v>
      </c>
      <c r="AN87" t="s">
        <v>109</v>
      </c>
      <c r="AU87" t="s">
        <v>92</v>
      </c>
      <c r="AW87">
        <v>0</v>
      </c>
      <c r="BC87" t="s">
        <v>65</v>
      </c>
      <c r="BD87" t="s">
        <v>101</v>
      </c>
      <c r="BE87" t="s">
        <v>81</v>
      </c>
      <c r="BF87" t="s">
        <v>121</v>
      </c>
      <c r="BG87">
        <v>2</v>
      </c>
      <c r="BH87">
        <v>-1.5114350000000001</v>
      </c>
      <c r="BI87">
        <v>134.1957917</v>
      </c>
      <c r="BK87">
        <v>54</v>
      </c>
      <c r="BL87">
        <v>161</v>
      </c>
      <c r="BM87">
        <v>0</v>
      </c>
      <c r="BN87">
        <v>0</v>
      </c>
      <c r="BO87">
        <v>6</v>
      </c>
      <c r="BP87" s="22">
        <v>39790</v>
      </c>
    </row>
    <row r="88" spans="1:68" ht="15.75" x14ac:dyDescent="0.25">
      <c r="A88">
        <v>86</v>
      </c>
      <c r="B88" t="s">
        <v>906</v>
      </c>
      <c r="C88" t="s">
        <v>84</v>
      </c>
      <c r="D88" t="s">
        <v>907</v>
      </c>
      <c r="E88" t="s">
        <v>346</v>
      </c>
      <c r="F88" s="23" t="s">
        <v>2529</v>
      </c>
      <c r="G88" s="2" t="s">
        <v>908</v>
      </c>
      <c r="H88" t="s">
        <v>58</v>
      </c>
      <c r="I88" t="s">
        <v>909</v>
      </c>
      <c r="J88" s="5" t="s">
        <v>2315</v>
      </c>
      <c r="K88" s="5"/>
      <c r="L88">
        <v>1</v>
      </c>
      <c r="M88">
        <v>4</v>
      </c>
      <c r="O88" t="s">
        <v>285</v>
      </c>
      <c r="P88" t="s">
        <v>136</v>
      </c>
      <c r="Q88">
        <v>99352</v>
      </c>
      <c r="R88" t="s">
        <v>62</v>
      </c>
      <c r="S88" t="s">
        <v>199</v>
      </c>
      <c r="T88" t="s">
        <v>910</v>
      </c>
      <c r="U88" t="s">
        <v>911</v>
      </c>
      <c r="X88" t="s">
        <v>92</v>
      </c>
      <c r="Z88" t="s">
        <v>912</v>
      </c>
      <c r="AA88">
        <v>0</v>
      </c>
      <c r="AB88" t="s">
        <v>68</v>
      </c>
      <c r="AC88" t="s">
        <v>201</v>
      </c>
      <c r="AD88" t="s">
        <v>70</v>
      </c>
      <c r="AF88" t="s">
        <v>913</v>
      </c>
      <c r="AG88">
        <v>0</v>
      </c>
      <c r="AH88" t="s">
        <v>218</v>
      </c>
      <c r="AI88" t="s">
        <v>73</v>
      </c>
      <c r="AJ88" t="s">
        <v>74</v>
      </c>
      <c r="AL88" t="s">
        <v>910</v>
      </c>
      <c r="AN88" t="s">
        <v>109</v>
      </c>
      <c r="AU88" t="s">
        <v>92</v>
      </c>
      <c r="AW88">
        <v>1</v>
      </c>
      <c r="BC88" t="s">
        <v>65</v>
      </c>
      <c r="BD88" t="s">
        <v>101</v>
      </c>
      <c r="BE88" t="s">
        <v>81</v>
      </c>
      <c r="BF88" t="s">
        <v>141</v>
      </c>
      <c r="BG88">
        <v>3</v>
      </c>
      <c r="BH88">
        <v>-2.5936119999999998</v>
      </c>
      <c r="BI88">
        <v>140.61865</v>
      </c>
      <c r="BJ88" s="2" t="s">
        <v>914</v>
      </c>
      <c r="BK88">
        <v>50</v>
      </c>
      <c r="BL88">
        <v>155</v>
      </c>
      <c r="BM88">
        <v>16</v>
      </c>
      <c r="BN88">
        <v>0</v>
      </c>
      <c r="BO88">
        <v>0</v>
      </c>
      <c r="BP88" s="22">
        <v>38939</v>
      </c>
    </row>
    <row r="89" spans="1:68" ht="15.75" x14ac:dyDescent="0.25">
      <c r="A89">
        <v>87</v>
      </c>
      <c r="B89" t="s">
        <v>915</v>
      </c>
      <c r="C89" t="s">
        <v>54</v>
      </c>
      <c r="D89" t="s">
        <v>916</v>
      </c>
      <c r="E89" t="s">
        <v>917</v>
      </c>
      <c r="F89" s="23" t="s">
        <v>2530</v>
      </c>
      <c r="G89" s="2" t="s">
        <v>918</v>
      </c>
      <c r="H89" t="s">
        <v>58</v>
      </c>
      <c r="I89" t="s">
        <v>919</v>
      </c>
      <c r="J89" s="5" t="s">
        <v>2315</v>
      </c>
      <c r="K89" s="5"/>
      <c r="L89">
        <v>39</v>
      </c>
      <c r="M89">
        <v>0</v>
      </c>
      <c r="N89" t="s">
        <v>920</v>
      </c>
      <c r="O89" t="s">
        <v>414</v>
      </c>
      <c r="P89" t="s">
        <v>90</v>
      </c>
      <c r="Q89">
        <v>99904</v>
      </c>
      <c r="R89" t="s">
        <v>62</v>
      </c>
      <c r="S89" t="s">
        <v>63</v>
      </c>
      <c r="U89" t="s">
        <v>921</v>
      </c>
      <c r="X89" t="s">
        <v>92</v>
      </c>
      <c r="Z89" t="s">
        <v>922</v>
      </c>
      <c r="AA89">
        <v>1987</v>
      </c>
      <c r="AB89" t="s">
        <v>218</v>
      </c>
      <c r="AC89" t="s">
        <v>73</v>
      </c>
      <c r="AD89" t="s">
        <v>74</v>
      </c>
      <c r="AE89" s="2" t="s">
        <v>923</v>
      </c>
      <c r="AF89" t="s">
        <v>924</v>
      </c>
      <c r="AG89">
        <v>1987</v>
      </c>
      <c r="AH89" t="s">
        <v>109</v>
      </c>
      <c r="AI89" t="s">
        <v>73</v>
      </c>
      <c r="AJ89" t="s">
        <v>74</v>
      </c>
      <c r="AK89" s="2" t="s">
        <v>925</v>
      </c>
      <c r="AN89" t="s">
        <v>109</v>
      </c>
      <c r="AU89" t="s">
        <v>92</v>
      </c>
      <c r="AW89">
        <v>0</v>
      </c>
      <c r="AY89" t="s">
        <v>926</v>
      </c>
      <c r="BC89" t="s">
        <v>65</v>
      </c>
      <c r="BD89" t="s">
        <v>101</v>
      </c>
      <c r="BE89" t="s">
        <v>81</v>
      </c>
      <c r="BF89" t="s">
        <v>247</v>
      </c>
      <c r="BG89">
        <v>1</v>
      </c>
      <c r="BH89">
        <v>-2.5865</v>
      </c>
      <c r="BI89">
        <v>140.63730000000001</v>
      </c>
      <c r="BJ89" s="2" t="s">
        <v>927</v>
      </c>
      <c r="BK89">
        <v>50</v>
      </c>
      <c r="BL89">
        <v>163</v>
      </c>
      <c r="BM89">
        <v>18</v>
      </c>
      <c r="BN89">
        <v>0</v>
      </c>
      <c r="BO89">
        <v>1</v>
      </c>
      <c r="BP89" s="22" t="s">
        <v>2364</v>
      </c>
    </row>
    <row r="90" spans="1:68" ht="15.75" x14ac:dyDescent="0.25">
      <c r="A90">
        <v>88</v>
      </c>
      <c r="B90" t="s">
        <v>928</v>
      </c>
      <c r="C90" t="s">
        <v>54</v>
      </c>
      <c r="D90" t="s">
        <v>929</v>
      </c>
      <c r="E90" t="s">
        <v>930</v>
      </c>
      <c r="F90" s="23" t="s">
        <v>2531</v>
      </c>
      <c r="G90" s="2" t="s">
        <v>931</v>
      </c>
      <c r="H90" t="s">
        <v>58</v>
      </c>
      <c r="I90" t="s">
        <v>932</v>
      </c>
      <c r="J90" s="5" t="s">
        <v>2316</v>
      </c>
      <c r="K90" s="5"/>
      <c r="L90">
        <v>0</v>
      </c>
      <c r="M90">
        <v>0</v>
      </c>
      <c r="O90" t="s">
        <v>334</v>
      </c>
      <c r="P90" t="s">
        <v>335</v>
      </c>
      <c r="Q90">
        <v>99351</v>
      </c>
      <c r="R90" t="s">
        <v>62</v>
      </c>
      <c r="S90" t="s">
        <v>63</v>
      </c>
      <c r="U90" t="s">
        <v>933</v>
      </c>
      <c r="X90" t="s">
        <v>92</v>
      </c>
      <c r="Z90" t="s">
        <v>934</v>
      </c>
      <c r="AA90">
        <v>1988</v>
      </c>
      <c r="AB90" t="s">
        <v>68</v>
      </c>
      <c r="AC90" t="s">
        <v>154</v>
      </c>
      <c r="AD90" t="s">
        <v>166</v>
      </c>
      <c r="AF90" t="s">
        <v>935</v>
      </c>
      <c r="AG90">
        <v>1990</v>
      </c>
      <c r="AH90" t="s">
        <v>68</v>
      </c>
      <c r="AI90" t="s">
        <v>73</v>
      </c>
      <c r="AJ90" t="s">
        <v>74</v>
      </c>
      <c r="AU90" t="s">
        <v>92</v>
      </c>
      <c r="AW90">
        <v>0</v>
      </c>
      <c r="BC90" t="s">
        <v>65</v>
      </c>
      <c r="BD90" t="s">
        <v>101</v>
      </c>
      <c r="BE90" t="s">
        <v>81</v>
      </c>
      <c r="BF90" t="s">
        <v>315</v>
      </c>
      <c r="BG90">
        <v>2</v>
      </c>
      <c r="BH90">
        <v>-2.6152000000000002</v>
      </c>
      <c r="BI90">
        <v>140.6737</v>
      </c>
      <c r="BK90">
        <v>54</v>
      </c>
      <c r="BL90">
        <v>161</v>
      </c>
      <c r="BM90">
        <v>0</v>
      </c>
      <c r="BN90">
        <v>0</v>
      </c>
      <c r="BO90">
        <v>7</v>
      </c>
      <c r="BP90" s="22" t="s">
        <v>2365</v>
      </c>
    </row>
    <row r="91" spans="1:68" ht="15.75" x14ac:dyDescent="0.25">
      <c r="A91">
        <v>89</v>
      </c>
      <c r="B91" t="s">
        <v>936</v>
      </c>
      <c r="C91" t="s">
        <v>54</v>
      </c>
      <c r="D91" t="s">
        <v>937</v>
      </c>
      <c r="E91" t="s">
        <v>159</v>
      </c>
      <c r="F91" s="23" t="s">
        <v>2532</v>
      </c>
      <c r="G91" s="2" t="s">
        <v>938</v>
      </c>
      <c r="H91" t="s">
        <v>58</v>
      </c>
      <c r="I91" t="s">
        <v>939</v>
      </c>
      <c r="J91" s="5" t="s">
        <v>2315</v>
      </c>
      <c r="K91" s="5"/>
      <c r="L91">
        <v>0</v>
      </c>
      <c r="M91">
        <v>0</v>
      </c>
      <c r="O91" t="s">
        <v>89</v>
      </c>
      <c r="P91" t="s">
        <v>90</v>
      </c>
      <c r="R91" t="s">
        <v>62</v>
      </c>
      <c r="S91" t="s">
        <v>63</v>
      </c>
      <c r="U91" t="s">
        <v>940</v>
      </c>
      <c r="X91" t="s">
        <v>92</v>
      </c>
      <c r="Z91" t="s">
        <v>941</v>
      </c>
      <c r="AA91">
        <v>0</v>
      </c>
      <c r="AB91" t="s">
        <v>942</v>
      </c>
      <c r="AC91" t="s">
        <v>154</v>
      </c>
      <c r="AD91" t="s">
        <v>253</v>
      </c>
      <c r="AF91" t="s">
        <v>943</v>
      </c>
      <c r="AG91">
        <v>0</v>
      </c>
      <c r="AI91" t="s">
        <v>154</v>
      </c>
      <c r="AJ91" t="s">
        <v>166</v>
      </c>
      <c r="AU91" t="s">
        <v>92</v>
      </c>
      <c r="AW91">
        <v>0</v>
      </c>
      <c r="BC91" t="s">
        <v>65</v>
      </c>
      <c r="BD91" t="s">
        <v>101</v>
      </c>
      <c r="BE91" t="s">
        <v>81</v>
      </c>
      <c r="BF91" t="s">
        <v>121</v>
      </c>
      <c r="BG91">
        <v>1</v>
      </c>
      <c r="BH91">
        <v>-2.5268459999999999</v>
      </c>
      <c r="BI91">
        <v>140.65676099999999</v>
      </c>
      <c r="BK91">
        <v>60</v>
      </c>
      <c r="BL91">
        <v>160</v>
      </c>
      <c r="BM91">
        <v>18</v>
      </c>
      <c r="BN91">
        <v>0</v>
      </c>
      <c r="BO91">
        <v>0</v>
      </c>
      <c r="BP91" s="22">
        <v>38909</v>
      </c>
    </row>
    <row r="92" spans="1:68" ht="15.75" x14ac:dyDescent="0.25">
      <c r="A92">
        <v>90</v>
      </c>
      <c r="B92" t="s">
        <v>944</v>
      </c>
      <c r="C92" t="s">
        <v>54</v>
      </c>
      <c r="D92" t="s">
        <v>945</v>
      </c>
      <c r="E92" t="s">
        <v>946</v>
      </c>
      <c r="F92" s="23" t="s">
        <v>2533</v>
      </c>
      <c r="G92" s="2" t="s">
        <v>947</v>
      </c>
      <c r="H92" t="s">
        <v>58</v>
      </c>
      <c r="I92" t="s">
        <v>414</v>
      </c>
      <c r="J92" s="5" t="s">
        <v>2316</v>
      </c>
      <c r="K92" s="5"/>
      <c r="O92" t="s">
        <v>89</v>
      </c>
      <c r="P92" t="s">
        <v>90</v>
      </c>
      <c r="R92" t="s">
        <v>62</v>
      </c>
      <c r="S92" t="s">
        <v>63</v>
      </c>
      <c r="X92" t="s">
        <v>92</v>
      </c>
      <c r="Z92" t="s">
        <v>948</v>
      </c>
      <c r="AA92">
        <v>1980</v>
      </c>
      <c r="AC92" t="s">
        <v>94</v>
      </c>
      <c r="AD92" t="s">
        <v>70</v>
      </c>
      <c r="AF92" t="s">
        <v>949</v>
      </c>
      <c r="AG92">
        <v>1980</v>
      </c>
      <c r="AI92" t="s">
        <v>94</v>
      </c>
      <c r="AJ92" t="s">
        <v>70</v>
      </c>
      <c r="AU92" t="s">
        <v>92</v>
      </c>
      <c r="AW92">
        <v>1</v>
      </c>
      <c r="BC92" t="s">
        <v>65</v>
      </c>
      <c r="BD92" t="s">
        <v>101</v>
      </c>
      <c r="BE92" t="s">
        <v>81</v>
      </c>
      <c r="BF92" t="s">
        <v>950</v>
      </c>
      <c r="BG92">
        <v>2</v>
      </c>
      <c r="BH92">
        <v>-3.4137</v>
      </c>
      <c r="BI92">
        <v>138.4008</v>
      </c>
      <c r="BK92">
        <v>46</v>
      </c>
      <c r="BL92">
        <v>157</v>
      </c>
      <c r="BM92">
        <v>0</v>
      </c>
      <c r="BN92">
        <v>0</v>
      </c>
      <c r="BO92">
        <v>6</v>
      </c>
      <c r="BP92" s="22" t="s">
        <v>2366</v>
      </c>
    </row>
    <row r="93" spans="1:68" ht="15.75" x14ac:dyDescent="0.25">
      <c r="A93">
        <v>91</v>
      </c>
      <c r="B93" t="s">
        <v>951</v>
      </c>
      <c r="C93" t="s">
        <v>54</v>
      </c>
      <c r="D93" t="s">
        <v>952</v>
      </c>
      <c r="E93" t="s">
        <v>205</v>
      </c>
      <c r="F93" s="23" t="s">
        <v>2534</v>
      </c>
      <c r="G93" s="2" t="s">
        <v>953</v>
      </c>
      <c r="H93" t="s">
        <v>58</v>
      </c>
      <c r="I93" t="s">
        <v>205</v>
      </c>
      <c r="J93" s="5" t="s">
        <v>2314</v>
      </c>
      <c r="K93" s="5"/>
      <c r="O93" t="s">
        <v>205</v>
      </c>
      <c r="P93" t="s">
        <v>206</v>
      </c>
      <c r="R93" t="s">
        <v>62</v>
      </c>
      <c r="S93" t="s">
        <v>63</v>
      </c>
      <c r="X93" t="s">
        <v>92</v>
      </c>
      <c r="Z93" t="s">
        <v>954</v>
      </c>
      <c r="AA93">
        <v>1980</v>
      </c>
      <c r="AB93" t="s">
        <v>68</v>
      </c>
      <c r="AC93" t="s">
        <v>94</v>
      </c>
      <c r="AD93" t="s">
        <v>110</v>
      </c>
      <c r="AF93" t="s">
        <v>955</v>
      </c>
      <c r="AH93" t="s">
        <v>139</v>
      </c>
      <c r="AI93" t="s">
        <v>73</v>
      </c>
      <c r="AJ93" t="s">
        <v>74</v>
      </c>
      <c r="AO93" t="s">
        <v>73</v>
      </c>
      <c r="AU93" t="s">
        <v>92</v>
      </c>
      <c r="AW93">
        <v>1</v>
      </c>
      <c r="BC93" t="s">
        <v>65</v>
      </c>
      <c r="BD93" t="s">
        <v>101</v>
      </c>
      <c r="BE93" t="s">
        <v>81</v>
      </c>
      <c r="BF93" t="s">
        <v>210</v>
      </c>
      <c r="BG93">
        <v>2</v>
      </c>
      <c r="BH93">
        <v>-2.1145</v>
      </c>
      <c r="BI93">
        <v>138.2252</v>
      </c>
      <c r="BK93">
        <v>60</v>
      </c>
      <c r="BL93">
        <v>162</v>
      </c>
      <c r="BM93">
        <v>0</v>
      </c>
      <c r="BN93">
        <v>0</v>
      </c>
      <c r="BO93">
        <v>8</v>
      </c>
      <c r="BP93" s="22" t="s">
        <v>2367</v>
      </c>
    </row>
    <row r="94" spans="1:68" ht="15.75" x14ac:dyDescent="0.25">
      <c r="A94">
        <v>92</v>
      </c>
      <c r="B94" t="s">
        <v>956</v>
      </c>
      <c r="C94" t="s">
        <v>54</v>
      </c>
      <c r="D94" t="s">
        <v>957</v>
      </c>
      <c r="E94" t="s">
        <v>958</v>
      </c>
      <c r="F94" s="23" t="s">
        <v>2535</v>
      </c>
      <c r="G94" s="2" t="s">
        <v>959</v>
      </c>
      <c r="H94" t="s">
        <v>161</v>
      </c>
      <c r="I94" t="s">
        <v>960</v>
      </c>
      <c r="J94" s="5" t="s">
        <v>2315</v>
      </c>
      <c r="K94" s="5"/>
      <c r="L94">
        <v>4</v>
      </c>
      <c r="M94">
        <v>1</v>
      </c>
      <c r="O94" t="s">
        <v>961</v>
      </c>
      <c r="P94" t="s">
        <v>962</v>
      </c>
      <c r="Q94">
        <v>98444</v>
      </c>
      <c r="R94" t="s">
        <v>738</v>
      </c>
      <c r="S94" t="s">
        <v>63</v>
      </c>
      <c r="U94" t="s">
        <v>963</v>
      </c>
      <c r="X94" t="s">
        <v>92</v>
      </c>
      <c r="Z94" t="s">
        <v>964</v>
      </c>
      <c r="AA94">
        <v>1967</v>
      </c>
      <c r="AB94" t="s">
        <v>109</v>
      </c>
      <c r="AC94" t="s">
        <v>94</v>
      </c>
      <c r="AD94" t="s">
        <v>110</v>
      </c>
      <c r="AE94" s="2" t="s">
        <v>965</v>
      </c>
      <c r="AF94" t="s">
        <v>966</v>
      </c>
      <c r="AG94">
        <v>0</v>
      </c>
      <c r="AH94" t="s">
        <v>109</v>
      </c>
      <c r="AI94" t="s">
        <v>94</v>
      </c>
      <c r="AJ94" t="s">
        <v>110</v>
      </c>
      <c r="AK94" s="2" t="s">
        <v>967</v>
      </c>
      <c r="AL94" t="s">
        <v>968</v>
      </c>
      <c r="AM94">
        <v>1983</v>
      </c>
      <c r="AN94" t="s">
        <v>165</v>
      </c>
      <c r="AO94" t="s">
        <v>98</v>
      </c>
      <c r="AQ94" s="2" t="s">
        <v>969</v>
      </c>
      <c r="AT94" t="s">
        <v>970</v>
      </c>
      <c r="AU94" t="s">
        <v>92</v>
      </c>
      <c r="AW94">
        <v>1</v>
      </c>
      <c r="AY94" t="s">
        <v>971</v>
      </c>
      <c r="BC94" t="s">
        <v>65</v>
      </c>
      <c r="BD94" t="s">
        <v>101</v>
      </c>
      <c r="BE94" t="s">
        <v>81</v>
      </c>
      <c r="BF94" t="s">
        <v>972</v>
      </c>
      <c r="BG94">
        <v>2</v>
      </c>
      <c r="BH94">
        <v>-27.148708835527</v>
      </c>
      <c r="BI94">
        <v>-109.42508813213</v>
      </c>
      <c r="BJ94" s="2" t="s">
        <v>973</v>
      </c>
      <c r="BK94">
        <v>56</v>
      </c>
      <c r="BL94">
        <v>165</v>
      </c>
      <c r="BM94">
        <v>21</v>
      </c>
      <c r="BN94">
        <v>0</v>
      </c>
      <c r="BO94">
        <v>1</v>
      </c>
      <c r="BP94" s="22">
        <v>38782</v>
      </c>
    </row>
    <row r="95" spans="1:68" ht="15.75" x14ac:dyDescent="0.25">
      <c r="A95">
        <v>93</v>
      </c>
      <c r="B95" t="s">
        <v>974</v>
      </c>
      <c r="C95" t="s">
        <v>54</v>
      </c>
      <c r="D95" t="s">
        <v>975</v>
      </c>
      <c r="E95" t="s">
        <v>213</v>
      </c>
      <c r="F95" s="23" t="s">
        <v>2536</v>
      </c>
      <c r="G95" s="2" t="s">
        <v>976</v>
      </c>
      <c r="H95" t="s">
        <v>58</v>
      </c>
      <c r="I95" t="s">
        <v>637</v>
      </c>
      <c r="J95" s="5" t="s">
        <v>2316</v>
      </c>
      <c r="K95" s="5"/>
      <c r="L95">
        <v>1</v>
      </c>
      <c r="M95">
        <v>1</v>
      </c>
      <c r="N95" t="s">
        <v>422</v>
      </c>
      <c r="O95" t="s">
        <v>420</v>
      </c>
      <c r="P95" t="s">
        <v>61</v>
      </c>
      <c r="Q95">
        <v>99352</v>
      </c>
      <c r="R95" t="s">
        <v>62</v>
      </c>
      <c r="S95" t="s">
        <v>63</v>
      </c>
      <c r="X95" t="s">
        <v>92</v>
      </c>
      <c r="Z95" t="s">
        <v>977</v>
      </c>
      <c r="AA95">
        <v>1988</v>
      </c>
      <c r="AB95" t="s">
        <v>68</v>
      </c>
      <c r="AC95" t="s">
        <v>94</v>
      </c>
      <c r="AD95" t="s">
        <v>70</v>
      </c>
      <c r="AE95" s="2" t="s">
        <v>978</v>
      </c>
      <c r="AF95" t="s">
        <v>979</v>
      </c>
      <c r="AG95">
        <v>1990</v>
      </c>
      <c r="AH95" t="s">
        <v>218</v>
      </c>
      <c r="AI95" t="s">
        <v>94</v>
      </c>
      <c r="AJ95" t="s">
        <v>70</v>
      </c>
      <c r="AK95" s="2" t="s">
        <v>980</v>
      </c>
      <c r="AU95" t="s">
        <v>92</v>
      </c>
      <c r="AW95">
        <v>0</v>
      </c>
      <c r="BC95" t="s">
        <v>65</v>
      </c>
      <c r="BD95" t="s">
        <v>101</v>
      </c>
      <c r="BE95" t="s">
        <v>81</v>
      </c>
      <c r="BF95" t="s">
        <v>102</v>
      </c>
      <c r="BG95">
        <v>1</v>
      </c>
      <c r="BH95">
        <v>-2.7201</v>
      </c>
      <c r="BI95">
        <v>139.7544</v>
      </c>
      <c r="BK95">
        <v>52</v>
      </c>
      <c r="BL95">
        <v>161</v>
      </c>
      <c r="BM95">
        <v>0</v>
      </c>
      <c r="BN95">
        <v>0</v>
      </c>
      <c r="BO95">
        <v>6</v>
      </c>
      <c r="BP95" s="22" t="s">
        <v>2368</v>
      </c>
    </row>
    <row r="96" spans="1:68" ht="15.75" x14ac:dyDescent="0.25">
      <c r="A96">
        <v>94</v>
      </c>
      <c r="B96" t="s">
        <v>981</v>
      </c>
      <c r="C96" t="s">
        <v>54</v>
      </c>
      <c r="D96" t="s">
        <v>982</v>
      </c>
      <c r="E96" t="s">
        <v>983</v>
      </c>
      <c r="F96" s="23" t="s">
        <v>2537</v>
      </c>
      <c r="G96" s="2" t="s">
        <v>125</v>
      </c>
      <c r="H96" t="s">
        <v>58</v>
      </c>
      <c r="I96" t="s">
        <v>983</v>
      </c>
      <c r="J96" s="5" t="s">
        <v>2314</v>
      </c>
      <c r="K96" s="5"/>
      <c r="L96">
        <v>0</v>
      </c>
      <c r="M96">
        <v>0</v>
      </c>
      <c r="N96" t="s">
        <v>983</v>
      </c>
      <c r="O96" t="s">
        <v>983</v>
      </c>
      <c r="P96" t="s">
        <v>311</v>
      </c>
      <c r="Q96">
        <v>98971</v>
      </c>
      <c r="R96" t="s">
        <v>62</v>
      </c>
      <c r="S96" t="s">
        <v>63</v>
      </c>
      <c r="X96" t="s">
        <v>92</v>
      </c>
      <c r="Z96" t="s">
        <v>984</v>
      </c>
      <c r="AA96">
        <v>1979</v>
      </c>
      <c r="AB96" t="s">
        <v>139</v>
      </c>
      <c r="AC96" t="s">
        <v>94</v>
      </c>
      <c r="AD96" t="s">
        <v>110</v>
      </c>
      <c r="AE96" s="2" t="s">
        <v>985</v>
      </c>
      <c r="AF96" t="s">
        <v>986</v>
      </c>
      <c r="AG96">
        <v>1980</v>
      </c>
      <c r="AH96" t="s">
        <v>218</v>
      </c>
      <c r="AI96" t="s">
        <v>94</v>
      </c>
      <c r="AJ96" t="s">
        <v>110</v>
      </c>
      <c r="AK96" s="2" t="s">
        <v>987</v>
      </c>
      <c r="AU96" t="s">
        <v>92</v>
      </c>
      <c r="AW96">
        <v>0</v>
      </c>
      <c r="BC96" t="s">
        <v>65</v>
      </c>
      <c r="BD96" t="s">
        <v>101</v>
      </c>
      <c r="BE96" t="s">
        <v>81</v>
      </c>
      <c r="BF96" t="s">
        <v>181</v>
      </c>
      <c r="BG96">
        <v>3</v>
      </c>
      <c r="BH96">
        <v>-3.8477267930250001</v>
      </c>
      <c r="BI96">
        <v>137.35356330870999</v>
      </c>
      <c r="BJ96" s="2" t="s">
        <v>988</v>
      </c>
      <c r="BK96">
        <v>54</v>
      </c>
      <c r="BL96">
        <v>161</v>
      </c>
      <c r="BM96">
        <v>0</v>
      </c>
      <c r="BN96">
        <v>0</v>
      </c>
      <c r="BO96">
        <v>6</v>
      </c>
      <c r="BP96" s="22">
        <v>38265</v>
      </c>
    </row>
    <row r="97" spans="1:68" ht="15.75" x14ac:dyDescent="0.25">
      <c r="A97">
        <v>95</v>
      </c>
      <c r="B97" t="s">
        <v>989</v>
      </c>
      <c r="C97" t="s">
        <v>54</v>
      </c>
      <c r="D97" t="s">
        <v>990</v>
      </c>
      <c r="E97" t="s">
        <v>991</v>
      </c>
      <c r="F97" s="23" t="s">
        <v>2538</v>
      </c>
      <c r="G97" s="2" t="s">
        <v>992</v>
      </c>
      <c r="H97" t="s">
        <v>161</v>
      </c>
      <c r="I97" t="s">
        <v>993</v>
      </c>
      <c r="J97" s="5" t="s">
        <v>2316</v>
      </c>
      <c r="K97" s="5"/>
      <c r="L97">
        <v>0</v>
      </c>
      <c r="M97">
        <v>0</v>
      </c>
      <c r="O97" t="s">
        <v>993</v>
      </c>
      <c r="P97" t="s">
        <v>994</v>
      </c>
      <c r="R97" t="s">
        <v>62</v>
      </c>
      <c r="S97" t="s">
        <v>63</v>
      </c>
      <c r="X97" t="s">
        <v>92</v>
      </c>
      <c r="Z97" t="s">
        <v>995</v>
      </c>
      <c r="AA97">
        <v>0</v>
      </c>
      <c r="AB97" t="s">
        <v>109</v>
      </c>
      <c r="AC97" t="s">
        <v>94</v>
      </c>
      <c r="AD97" t="s">
        <v>70</v>
      </c>
      <c r="AF97" t="s">
        <v>996</v>
      </c>
      <c r="AG97">
        <v>0</v>
      </c>
      <c r="AH97" t="s">
        <v>109</v>
      </c>
      <c r="AI97" t="s">
        <v>94</v>
      </c>
      <c r="AJ97" t="s">
        <v>110</v>
      </c>
      <c r="AN97" t="s">
        <v>109</v>
      </c>
      <c r="AU97" t="s">
        <v>92</v>
      </c>
      <c r="AW97">
        <v>0</v>
      </c>
      <c r="BC97" t="s">
        <v>65</v>
      </c>
      <c r="BD97" t="s">
        <v>101</v>
      </c>
      <c r="BE97" t="s">
        <v>81</v>
      </c>
      <c r="BF97" t="s">
        <v>667</v>
      </c>
      <c r="BG97">
        <v>2</v>
      </c>
      <c r="BH97">
        <v>-5.0730000000000004</v>
      </c>
      <c r="BI97">
        <v>140.56450000000001</v>
      </c>
      <c r="BK97">
        <v>62</v>
      </c>
      <c r="BL97">
        <v>162</v>
      </c>
      <c r="BM97">
        <v>0</v>
      </c>
      <c r="BN97">
        <v>0</v>
      </c>
      <c r="BO97">
        <v>8</v>
      </c>
      <c r="BP97" s="22" t="s">
        <v>2369</v>
      </c>
    </row>
    <row r="98" spans="1:68" ht="15.75" x14ac:dyDescent="0.25">
      <c r="A98">
        <v>96</v>
      </c>
      <c r="B98" t="s">
        <v>997</v>
      </c>
      <c r="C98" t="s">
        <v>54</v>
      </c>
      <c r="D98" t="s">
        <v>998</v>
      </c>
      <c r="E98" t="s">
        <v>346</v>
      </c>
      <c r="F98" s="23" t="s">
        <v>2539</v>
      </c>
      <c r="G98" s="2" t="s">
        <v>999</v>
      </c>
      <c r="H98" t="s">
        <v>58</v>
      </c>
      <c r="I98" t="s">
        <v>1000</v>
      </c>
      <c r="J98" s="5" t="s">
        <v>2316</v>
      </c>
      <c r="K98" s="5"/>
      <c r="L98">
        <v>4</v>
      </c>
      <c r="M98">
        <v>1</v>
      </c>
      <c r="O98" t="s">
        <v>1001</v>
      </c>
      <c r="P98" t="s">
        <v>90</v>
      </c>
      <c r="Q98">
        <v>99358</v>
      </c>
      <c r="R98" t="s">
        <v>62</v>
      </c>
      <c r="S98" t="s">
        <v>63</v>
      </c>
      <c r="X98" t="s">
        <v>92</v>
      </c>
      <c r="Z98" t="s">
        <v>1002</v>
      </c>
      <c r="AA98">
        <v>1974</v>
      </c>
      <c r="AB98" t="s">
        <v>68</v>
      </c>
      <c r="AC98" t="s">
        <v>1003</v>
      </c>
      <c r="AD98" t="s">
        <v>110</v>
      </c>
      <c r="AF98" t="s">
        <v>1004</v>
      </c>
      <c r="AG98">
        <v>1974</v>
      </c>
      <c r="AH98" t="s">
        <v>109</v>
      </c>
      <c r="AI98" t="s">
        <v>73</v>
      </c>
      <c r="AJ98" t="s">
        <v>74</v>
      </c>
      <c r="AK98" s="2" t="s">
        <v>1005</v>
      </c>
      <c r="AN98" t="s">
        <v>109</v>
      </c>
      <c r="AU98" t="s">
        <v>92</v>
      </c>
      <c r="AW98">
        <v>0</v>
      </c>
      <c r="AY98" t="s">
        <v>1006</v>
      </c>
      <c r="BC98" t="s">
        <v>65</v>
      </c>
      <c r="BD98" t="s">
        <v>101</v>
      </c>
      <c r="BE98" t="s">
        <v>81</v>
      </c>
      <c r="BF98" t="s">
        <v>353</v>
      </c>
      <c r="BG98">
        <v>2</v>
      </c>
      <c r="BH98">
        <v>-2.6004999999999998</v>
      </c>
      <c r="BI98">
        <v>140.63730000000001</v>
      </c>
      <c r="BJ98" s="2" t="s">
        <v>1007</v>
      </c>
      <c r="BK98">
        <v>50</v>
      </c>
      <c r="BL98">
        <v>150</v>
      </c>
      <c r="BM98">
        <v>18</v>
      </c>
      <c r="BN98">
        <v>0</v>
      </c>
      <c r="BO98">
        <v>0</v>
      </c>
      <c r="BP98" s="22" t="s">
        <v>2370</v>
      </c>
    </row>
    <row r="99" spans="1:68" ht="15.75" x14ac:dyDescent="0.25">
      <c r="A99">
        <v>97</v>
      </c>
      <c r="B99" t="s">
        <v>1008</v>
      </c>
      <c r="C99" t="s">
        <v>54</v>
      </c>
      <c r="D99" t="s">
        <v>1009</v>
      </c>
      <c r="E99" t="s">
        <v>159</v>
      </c>
      <c r="F99" s="23" t="s">
        <v>2540</v>
      </c>
      <c r="G99" s="2" t="s">
        <v>1010</v>
      </c>
      <c r="H99" t="s">
        <v>58</v>
      </c>
      <c r="I99" t="s">
        <v>1011</v>
      </c>
      <c r="J99" s="5" t="s">
        <v>2316</v>
      </c>
      <c r="K99" s="5"/>
      <c r="L99">
        <v>5</v>
      </c>
      <c r="M99">
        <v>9</v>
      </c>
      <c r="N99" t="s">
        <v>383</v>
      </c>
      <c r="O99" t="s">
        <v>383</v>
      </c>
      <c r="P99" t="s">
        <v>90</v>
      </c>
      <c r="Q99">
        <v>99351</v>
      </c>
      <c r="R99" t="s">
        <v>62</v>
      </c>
      <c r="S99" t="s">
        <v>177</v>
      </c>
      <c r="U99" t="s">
        <v>1012</v>
      </c>
      <c r="X99" t="s">
        <v>92</v>
      </c>
      <c r="Z99" t="s">
        <v>1013</v>
      </c>
      <c r="AA99">
        <v>1976</v>
      </c>
      <c r="AB99" t="s">
        <v>68</v>
      </c>
      <c r="AC99" t="s">
        <v>1014</v>
      </c>
      <c r="AD99" t="s">
        <v>95</v>
      </c>
      <c r="AF99" t="s">
        <v>1015</v>
      </c>
      <c r="AG99">
        <v>1981</v>
      </c>
      <c r="AH99" t="s">
        <v>68</v>
      </c>
      <c r="AI99" t="s">
        <v>73</v>
      </c>
      <c r="AJ99" t="s">
        <v>74</v>
      </c>
      <c r="AT99" t="s">
        <v>1016</v>
      </c>
      <c r="AU99" t="s">
        <v>92</v>
      </c>
      <c r="AW99">
        <v>0</v>
      </c>
      <c r="BC99" t="s">
        <v>65</v>
      </c>
      <c r="BD99" t="s">
        <v>101</v>
      </c>
      <c r="BE99" t="s">
        <v>81</v>
      </c>
      <c r="BF99" t="s">
        <v>1017</v>
      </c>
      <c r="BG99">
        <v>2</v>
      </c>
      <c r="BH99">
        <v>-2.5979124072739999</v>
      </c>
      <c r="BI99">
        <v>140.65042734145999</v>
      </c>
      <c r="BK99">
        <v>55</v>
      </c>
      <c r="BL99">
        <v>158</v>
      </c>
      <c r="BM99">
        <v>0</v>
      </c>
      <c r="BN99">
        <v>0</v>
      </c>
      <c r="BO99">
        <v>15</v>
      </c>
      <c r="BP99" s="22">
        <v>39448</v>
      </c>
    </row>
    <row r="100" spans="1:68" ht="15.75" x14ac:dyDescent="0.25">
      <c r="A100">
        <v>98</v>
      </c>
      <c r="B100" t="s">
        <v>1018</v>
      </c>
      <c r="C100" t="s">
        <v>54</v>
      </c>
      <c r="D100" t="s">
        <v>1019</v>
      </c>
      <c r="E100" t="s">
        <v>1020</v>
      </c>
      <c r="F100" s="23" t="s">
        <v>2541</v>
      </c>
      <c r="G100" s="2" t="s">
        <v>125</v>
      </c>
      <c r="H100" t="s">
        <v>161</v>
      </c>
      <c r="I100" t="s">
        <v>1020</v>
      </c>
      <c r="J100" s="5" t="s">
        <v>2319</v>
      </c>
      <c r="K100" s="5"/>
      <c r="L100">
        <v>0</v>
      </c>
      <c r="M100">
        <v>0</v>
      </c>
      <c r="N100" t="s">
        <v>1021</v>
      </c>
      <c r="O100" t="s">
        <v>1020</v>
      </c>
      <c r="P100" t="s">
        <v>1022</v>
      </c>
      <c r="R100" t="s">
        <v>62</v>
      </c>
      <c r="S100" t="s">
        <v>63</v>
      </c>
      <c r="X100" t="s">
        <v>92</v>
      </c>
      <c r="Z100" t="s">
        <v>1023</v>
      </c>
      <c r="AA100">
        <v>1967</v>
      </c>
      <c r="AB100" t="s">
        <v>139</v>
      </c>
      <c r="AC100" t="s">
        <v>94</v>
      </c>
      <c r="AD100" t="s">
        <v>74</v>
      </c>
      <c r="AE100" s="2" t="s">
        <v>1024</v>
      </c>
      <c r="AF100" t="s">
        <v>1025</v>
      </c>
      <c r="AG100">
        <v>1970</v>
      </c>
      <c r="AH100" t="s">
        <v>109</v>
      </c>
      <c r="AI100" t="s">
        <v>94</v>
      </c>
      <c r="AJ100" t="s">
        <v>74</v>
      </c>
      <c r="AK100" s="2" t="s">
        <v>1026</v>
      </c>
      <c r="AU100" t="s">
        <v>92</v>
      </c>
      <c r="AW100">
        <v>0</v>
      </c>
      <c r="BC100" t="s">
        <v>65</v>
      </c>
      <c r="BD100" t="s">
        <v>101</v>
      </c>
      <c r="BE100" t="s">
        <v>81</v>
      </c>
      <c r="BF100" t="s">
        <v>1027</v>
      </c>
      <c r="BG100">
        <v>3</v>
      </c>
      <c r="BH100">
        <v>-3.7438425698089999</v>
      </c>
      <c r="BI100">
        <v>136.85797691344999</v>
      </c>
      <c r="BJ100" s="2" t="s">
        <v>1028</v>
      </c>
      <c r="BK100">
        <v>55</v>
      </c>
      <c r="BL100">
        <v>160</v>
      </c>
      <c r="BM100">
        <v>58</v>
      </c>
      <c r="BN100">
        <v>0</v>
      </c>
      <c r="BO100">
        <v>1</v>
      </c>
      <c r="BP100" s="22">
        <v>38901</v>
      </c>
    </row>
    <row r="101" spans="1:68" ht="15.75" x14ac:dyDescent="0.25">
      <c r="A101">
        <v>99</v>
      </c>
      <c r="B101" t="s">
        <v>1029</v>
      </c>
      <c r="C101" t="s">
        <v>84</v>
      </c>
      <c r="D101" t="s">
        <v>1030</v>
      </c>
      <c r="E101" t="s">
        <v>1031</v>
      </c>
      <c r="F101" s="23" t="s">
        <v>2488</v>
      </c>
      <c r="G101" s="2" t="s">
        <v>125</v>
      </c>
      <c r="H101" t="s">
        <v>58</v>
      </c>
      <c r="I101" t="s">
        <v>1032</v>
      </c>
      <c r="J101" s="5" t="s">
        <v>2314</v>
      </c>
      <c r="K101" s="5"/>
      <c r="L101">
        <v>1</v>
      </c>
      <c r="M101">
        <v>2</v>
      </c>
      <c r="N101" t="s">
        <v>420</v>
      </c>
      <c r="O101" t="s">
        <v>420</v>
      </c>
      <c r="P101" t="s">
        <v>61</v>
      </c>
      <c r="Q101">
        <v>99352</v>
      </c>
      <c r="R101" t="s">
        <v>62</v>
      </c>
      <c r="S101" t="s">
        <v>63</v>
      </c>
      <c r="U101" t="s">
        <v>1033</v>
      </c>
      <c r="X101" t="s">
        <v>65</v>
      </c>
      <c r="Y101" t="s">
        <v>1034</v>
      </c>
      <c r="Z101" t="s">
        <v>1035</v>
      </c>
      <c r="AA101">
        <v>1968</v>
      </c>
      <c r="AB101" t="s">
        <v>218</v>
      </c>
      <c r="AC101" t="s">
        <v>94</v>
      </c>
      <c r="AD101" t="s">
        <v>70</v>
      </c>
      <c r="AF101" t="s">
        <v>1036</v>
      </c>
      <c r="AG101">
        <v>1978</v>
      </c>
      <c r="AH101" t="s">
        <v>218</v>
      </c>
      <c r="AI101" t="s">
        <v>94</v>
      </c>
      <c r="AJ101" t="s">
        <v>70</v>
      </c>
      <c r="AU101" t="s">
        <v>92</v>
      </c>
      <c r="AW101">
        <v>0</v>
      </c>
      <c r="BC101" t="s">
        <v>65</v>
      </c>
      <c r="BD101" t="s">
        <v>255</v>
      </c>
      <c r="BE101" t="s">
        <v>81</v>
      </c>
      <c r="BF101" t="s">
        <v>102</v>
      </c>
      <c r="BG101">
        <v>2</v>
      </c>
      <c r="BH101">
        <v>-2.7201</v>
      </c>
      <c r="BI101">
        <v>139.7544</v>
      </c>
      <c r="BK101">
        <v>60</v>
      </c>
      <c r="BL101">
        <v>160</v>
      </c>
      <c r="BM101">
        <v>16</v>
      </c>
      <c r="BN101">
        <v>0</v>
      </c>
      <c r="BO101">
        <v>0</v>
      </c>
      <c r="BP101" s="22">
        <v>39661</v>
      </c>
    </row>
    <row r="102" spans="1:68" ht="15.75" x14ac:dyDescent="0.25">
      <c r="A102">
        <v>100</v>
      </c>
      <c r="B102" t="s">
        <v>1037</v>
      </c>
      <c r="C102" t="s">
        <v>84</v>
      </c>
      <c r="D102" t="s">
        <v>1038</v>
      </c>
      <c r="E102" t="s">
        <v>159</v>
      </c>
      <c r="F102" s="23" t="s">
        <v>2542</v>
      </c>
      <c r="G102" s="2" t="s">
        <v>1039</v>
      </c>
      <c r="H102" t="s">
        <v>723</v>
      </c>
      <c r="I102" t="s">
        <v>1040</v>
      </c>
      <c r="J102" s="5" t="s">
        <v>2316</v>
      </c>
      <c r="K102" s="5"/>
      <c r="L102">
        <v>3</v>
      </c>
      <c r="M102">
        <v>4</v>
      </c>
      <c r="O102" t="s">
        <v>1040</v>
      </c>
      <c r="P102" t="s">
        <v>335</v>
      </c>
      <c r="R102" t="s">
        <v>62</v>
      </c>
      <c r="S102" t="s">
        <v>177</v>
      </c>
      <c r="X102" t="s">
        <v>92</v>
      </c>
      <c r="Z102" t="s">
        <v>1041</v>
      </c>
      <c r="AA102">
        <v>0</v>
      </c>
      <c r="AB102" t="s">
        <v>68</v>
      </c>
      <c r="AC102" t="s">
        <v>94</v>
      </c>
      <c r="AD102" t="s">
        <v>110</v>
      </c>
      <c r="AF102" t="s">
        <v>1042</v>
      </c>
      <c r="AG102">
        <v>0</v>
      </c>
      <c r="AH102" t="s">
        <v>68</v>
      </c>
      <c r="AI102" t="s">
        <v>1014</v>
      </c>
      <c r="AJ102" t="s">
        <v>70</v>
      </c>
      <c r="AU102" t="s">
        <v>92</v>
      </c>
      <c r="AW102">
        <v>0</v>
      </c>
      <c r="BC102" t="s">
        <v>65</v>
      </c>
      <c r="BD102" t="s">
        <v>101</v>
      </c>
      <c r="BE102" t="s">
        <v>81</v>
      </c>
      <c r="BF102" t="s">
        <v>1043</v>
      </c>
      <c r="BG102">
        <v>2</v>
      </c>
      <c r="BH102">
        <v>-2.6261000000000001</v>
      </c>
      <c r="BI102">
        <v>140.69749999999999</v>
      </c>
      <c r="BK102">
        <v>54</v>
      </c>
      <c r="BL102">
        <v>156</v>
      </c>
      <c r="BM102">
        <v>0</v>
      </c>
      <c r="BN102">
        <v>0</v>
      </c>
      <c r="BO102">
        <v>5</v>
      </c>
      <c r="BP102" s="22" t="s">
        <v>2371</v>
      </c>
    </row>
    <row r="103" spans="1:68" ht="15.75" x14ac:dyDescent="0.25">
      <c r="A103">
        <v>101</v>
      </c>
      <c r="B103" t="s">
        <v>1044</v>
      </c>
      <c r="C103" t="s">
        <v>54</v>
      </c>
      <c r="D103" t="s">
        <v>1045</v>
      </c>
      <c r="E103" t="s">
        <v>917</v>
      </c>
      <c r="F103" s="23" t="s">
        <v>2543</v>
      </c>
      <c r="G103" s="2" t="s">
        <v>1046</v>
      </c>
      <c r="H103" t="s">
        <v>58</v>
      </c>
      <c r="I103" t="s">
        <v>861</v>
      </c>
      <c r="J103" s="5" t="s">
        <v>2314</v>
      </c>
      <c r="K103" s="5"/>
      <c r="L103">
        <v>0</v>
      </c>
      <c r="M103">
        <v>0</v>
      </c>
      <c r="O103" t="s">
        <v>89</v>
      </c>
      <c r="P103" t="s">
        <v>90</v>
      </c>
      <c r="Q103">
        <v>99351</v>
      </c>
      <c r="R103" t="s">
        <v>62</v>
      </c>
      <c r="S103" t="s">
        <v>447</v>
      </c>
      <c r="X103" t="s">
        <v>92</v>
      </c>
      <c r="Z103" t="s">
        <v>1047</v>
      </c>
      <c r="AA103">
        <v>1992</v>
      </c>
      <c r="AB103" t="s">
        <v>68</v>
      </c>
      <c r="AC103" t="s">
        <v>201</v>
      </c>
      <c r="AD103" t="s">
        <v>70</v>
      </c>
      <c r="AF103" t="s">
        <v>1048</v>
      </c>
      <c r="AG103">
        <v>1993</v>
      </c>
      <c r="AI103" t="s">
        <v>73</v>
      </c>
      <c r="AJ103" t="s">
        <v>74</v>
      </c>
      <c r="AU103" t="s">
        <v>92</v>
      </c>
      <c r="AW103">
        <v>0</v>
      </c>
      <c r="BC103" t="s">
        <v>65</v>
      </c>
      <c r="BD103" t="s">
        <v>101</v>
      </c>
      <c r="BE103" t="s">
        <v>81</v>
      </c>
      <c r="BF103" t="s">
        <v>121</v>
      </c>
      <c r="BG103">
        <v>1</v>
      </c>
      <c r="BH103">
        <v>-2.5865</v>
      </c>
      <c r="BI103">
        <v>140.63730000000001</v>
      </c>
      <c r="BK103">
        <v>54</v>
      </c>
      <c r="BL103">
        <v>162</v>
      </c>
      <c r="BM103">
        <v>0</v>
      </c>
      <c r="BN103">
        <v>0</v>
      </c>
      <c r="BO103">
        <v>9</v>
      </c>
      <c r="BP103" s="22">
        <v>39234</v>
      </c>
    </row>
    <row r="104" spans="1:68" ht="15.75" x14ac:dyDescent="0.25">
      <c r="A104">
        <v>102</v>
      </c>
      <c r="B104" t="s">
        <v>1049</v>
      </c>
      <c r="C104" t="s">
        <v>54</v>
      </c>
      <c r="D104" t="s">
        <v>1050</v>
      </c>
      <c r="E104" t="s">
        <v>1051</v>
      </c>
      <c r="F104" s="23" t="s">
        <v>2544</v>
      </c>
      <c r="G104" s="2" t="s">
        <v>1052</v>
      </c>
      <c r="H104" t="s">
        <v>58</v>
      </c>
      <c r="I104" t="s">
        <v>1051</v>
      </c>
      <c r="J104" s="5" t="s">
        <v>2316</v>
      </c>
      <c r="K104" s="5"/>
      <c r="L104">
        <v>1</v>
      </c>
      <c r="M104">
        <v>1</v>
      </c>
      <c r="N104" t="s">
        <v>1053</v>
      </c>
      <c r="O104" t="s">
        <v>1051</v>
      </c>
      <c r="P104" t="s">
        <v>1054</v>
      </c>
      <c r="Q104">
        <v>99773</v>
      </c>
      <c r="R104" t="s">
        <v>62</v>
      </c>
      <c r="S104" t="s">
        <v>843</v>
      </c>
      <c r="X104" t="s">
        <v>92</v>
      </c>
      <c r="Z104" t="s">
        <v>1055</v>
      </c>
      <c r="AA104">
        <v>0</v>
      </c>
      <c r="AB104" t="s">
        <v>314</v>
      </c>
      <c r="AC104" t="s">
        <v>94</v>
      </c>
      <c r="AD104" t="s">
        <v>110</v>
      </c>
      <c r="AF104" t="s">
        <v>1056</v>
      </c>
      <c r="AG104">
        <v>0</v>
      </c>
      <c r="AH104" t="s">
        <v>109</v>
      </c>
      <c r="AI104" t="s">
        <v>94</v>
      </c>
      <c r="AJ104" t="s">
        <v>110</v>
      </c>
      <c r="AU104" t="s">
        <v>92</v>
      </c>
      <c r="AW104">
        <v>0</v>
      </c>
      <c r="BC104" t="s">
        <v>65</v>
      </c>
      <c r="BD104" t="s">
        <v>101</v>
      </c>
      <c r="BE104" t="s">
        <v>81</v>
      </c>
      <c r="BF104" t="s">
        <v>1057</v>
      </c>
      <c r="BG104">
        <v>1</v>
      </c>
      <c r="BH104">
        <v>-64.628</v>
      </c>
      <c r="BI104">
        <v>1.387</v>
      </c>
      <c r="BK104">
        <v>52</v>
      </c>
      <c r="BL104">
        <v>161</v>
      </c>
      <c r="BM104">
        <v>0</v>
      </c>
      <c r="BN104">
        <v>0</v>
      </c>
      <c r="BO104">
        <v>8</v>
      </c>
      <c r="BP104" s="22" t="s">
        <v>2372</v>
      </c>
    </row>
    <row r="105" spans="1:68" ht="15.75" x14ac:dyDescent="0.25">
      <c r="A105">
        <v>103</v>
      </c>
      <c r="B105" t="s">
        <v>1058</v>
      </c>
      <c r="C105" t="s">
        <v>54</v>
      </c>
      <c r="D105" t="s">
        <v>1059</v>
      </c>
      <c r="E105" t="s">
        <v>86</v>
      </c>
      <c r="F105" s="23" t="s">
        <v>2545</v>
      </c>
      <c r="G105" s="2" t="s">
        <v>1060</v>
      </c>
      <c r="H105" t="s">
        <v>58</v>
      </c>
      <c r="I105" t="s">
        <v>1061</v>
      </c>
      <c r="J105" s="5" t="s">
        <v>2318</v>
      </c>
      <c r="K105" s="5"/>
      <c r="L105">
        <v>2</v>
      </c>
      <c r="M105">
        <v>12</v>
      </c>
      <c r="O105" t="s">
        <v>682</v>
      </c>
      <c r="P105" t="s">
        <v>90</v>
      </c>
      <c r="Q105">
        <v>99358</v>
      </c>
      <c r="R105" t="s">
        <v>62</v>
      </c>
      <c r="S105" t="s">
        <v>177</v>
      </c>
      <c r="U105" t="s">
        <v>1062</v>
      </c>
      <c r="X105" t="s">
        <v>92</v>
      </c>
      <c r="Z105" t="s">
        <v>1063</v>
      </c>
      <c r="AA105">
        <v>1976</v>
      </c>
      <c r="AB105" t="s">
        <v>165</v>
      </c>
      <c r="AC105" t="s">
        <v>69</v>
      </c>
      <c r="AD105" t="s">
        <v>95</v>
      </c>
      <c r="AF105" t="s">
        <v>1064</v>
      </c>
      <c r="AG105">
        <v>1973</v>
      </c>
      <c r="AH105" t="s">
        <v>165</v>
      </c>
      <c r="AI105" t="s">
        <v>69</v>
      </c>
      <c r="AJ105" t="s">
        <v>95</v>
      </c>
      <c r="AU105" t="s">
        <v>92</v>
      </c>
      <c r="AW105">
        <v>0</v>
      </c>
      <c r="BC105" t="s">
        <v>65</v>
      </c>
      <c r="BD105" t="s">
        <v>101</v>
      </c>
      <c r="BE105" t="s">
        <v>81</v>
      </c>
      <c r="BF105" t="s">
        <v>121</v>
      </c>
      <c r="BG105">
        <v>2</v>
      </c>
      <c r="BH105">
        <v>-2.5876000000000001</v>
      </c>
      <c r="BI105">
        <v>140.64070000000001</v>
      </c>
      <c r="BK105">
        <v>60</v>
      </c>
      <c r="BL105">
        <v>167</v>
      </c>
      <c r="BM105">
        <v>18</v>
      </c>
      <c r="BN105">
        <v>0</v>
      </c>
      <c r="BO105">
        <v>0</v>
      </c>
      <c r="BP105" s="22" t="s">
        <v>2373</v>
      </c>
    </row>
    <row r="106" spans="1:68" ht="15.75" x14ac:dyDescent="0.25">
      <c r="A106">
        <v>104</v>
      </c>
      <c r="B106" t="s">
        <v>1065</v>
      </c>
      <c r="C106" t="s">
        <v>54</v>
      </c>
      <c r="D106" t="s">
        <v>1066</v>
      </c>
      <c r="E106" t="s">
        <v>930</v>
      </c>
      <c r="F106" s="23" t="s">
        <v>2546</v>
      </c>
      <c r="G106" s="2" t="s">
        <v>1067</v>
      </c>
      <c r="H106" t="s">
        <v>58</v>
      </c>
      <c r="I106" t="s">
        <v>1068</v>
      </c>
      <c r="J106" s="5" t="s">
        <v>2316</v>
      </c>
      <c r="K106" s="5"/>
      <c r="L106">
        <v>1</v>
      </c>
      <c r="M106">
        <v>3</v>
      </c>
      <c r="N106" t="s">
        <v>196</v>
      </c>
      <c r="O106" t="s">
        <v>1069</v>
      </c>
      <c r="P106" t="s">
        <v>90</v>
      </c>
      <c r="Q106">
        <v>99351</v>
      </c>
      <c r="R106" t="s">
        <v>62</v>
      </c>
      <c r="S106" t="s">
        <v>63</v>
      </c>
      <c r="X106" t="s">
        <v>92</v>
      </c>
      <c r="AA106">
        <v>1985</v>
      </c>
      <c r="AB106" t="s">
        <v>68</v>
      </c>
      <c r="AC106" t="s">
        <v>94</v>
      </c>
      <c r="AF106" t="s">
        <v>1070</v>
      </c>
      <c r="AG106">
        <v>1992</v>
      </c>
      <c r="AI106" t="s">
        <v>98</v>
      </c>
      <c r="AJ106" t="s">
        <v>74</v>
      </c>
      <c r="AU106" t="s">
        <v>92</v>
      </c>
      <c r="AW106">
        <v>0</v>
      </c>
      <c r="BC106" t="s">
        <v>65</v>
      </c>
      <c r="BD106" t="s">
        <v>101</v>
      </c>
      <c r="BE106" t="s">
        <v>81</v>
      </c>
      <c r="BF106" t="s">
        <v>102</v>
      </c>
      <c r="BG106">
        <v>1</v>
      </c>
      <c r="BH106">
        <v>-2.658499432203</v>
      </c>
      <c r="BI106">
        <v>140.70455503445999</v>
      </c>
      <c r="BJ106" s="2" t="s">
        <v>1071</v>
      </c>
      <c r="BK106">
        <v>52</v>
      </c>
      <c r="BL106">
        <v>159</v>
      </c>
      <c r="BM106">
        <v>0</v>
      </c>
      <c r="BN106">
        <v>0</v>
      </c>
      <c r="BO106">
        <v>6</v>
      </c>
      <c r="BP106" s="22">
        <v>40522</v>
      </c>
    </row>
    <row r="107" spans="1:68" ht="15.75" x14ac:dyDescent="0.25">
      <c r="A107">
        <v>105</v>
      </c>
      <c r="B107" t="s">
        <v>1072</v>
      </c>
      <c r="C107" t="s">
        <v>54</v>
      </c>
      <c r="D107" t="s">
        <v>1073</v>
      </c>
      <c r="E107" t="s">
        <v>1074</v>
      </c>
      <c r="F107" s="23" t="s">
        <v>2547</v>
      </c>
      <c r="G107" s="2" t="s">
        <v>125</v>
      </c>
      <c r="H107" t="s">
        <v>161</v>
      </c>
      <c r="I107" t="s">
        <v>1074</v>
      </c>
      <c r="J107" s="5" t="s">
        <v>2316</v>
      </c>
      <c r="K107" s="5"/>
      <c r="L107">
        <v>0</v>
      </c>
      <c r="M107">
        <v>0</v>
      </c>
      <c r="N107" t="s">
        <v>1074</v>
      </c>
      <c r="O107" t="s">
        <v>1020</v>
      </c>
      <c r="P107" t="s">
        <v>1022</v>
      </c>
      <c r="R107" t="s">
        <v>62</v>
      </c>
      <c r="S107" t="s">
        <v>63</v>
      </c>
      <c r="X107" t="s">
        <v>92</v>
      </c>
      <c r="Z107" t="s">
        <v>1075</v>
      </c>
      <c r="AA107">
        <v>1969</v>
      </c>
      <c r="AB107" t="s">
        <v>109</v>
      </c>
      <c r="AC107" t="s">
        <v>94</v>
      </c>
      <c r="AD107" t="s">
        <v>110</v>
      </c>
      <c r="AF107" t="s">
        <v>1076</v>
      </c>
      <c r="AG107">
        <v>1974</v>
      </c>
      <c r="AH107" t="s">
        <v>109</v>
      </c>
      <c r="AI107" t="s">
        <v>94</v>
      </c>
      <c r="AJ107" t="s">
        <v>110</v>
      </c>
      <c r="AU107" t="s">
        <v>92</v>
      </c>
      <c r="AW107">
        <v>0</v>
      </c>
      <c r="BC107" t="s">
        <v>65</v>
      </c>
      <c r="BD107" t="s">
        <v>407</v>
      </c>
      <c r="BE107" t="s">
        <v>81</v>
      </c>
      <c r="BF107" t="s">
        <v>1077</v>
      </c>
      <c r="BG107">
        <v>3</v>
      </c>
      <c r="BH107">
        <v>-3.7429860941780002</v>
      </c>
      <c r="BI107">
        <v>136.85909271240001</v>
      </c>
      <c r="BK107">
        <v>44</v>
      </c>
      <c r="BL107">
        <v>154</v>
      </c>
      <c r="BM107">
        <v>44</v>
      </c>
      <c r="BN107">
        <v>0</v>
      </c>
      <c r="BO107">
        <v>1</v>
      </c>
      <c r="BP107" s="22" t="s">
        <v>2374</v>
      </c>
    </row>
    <row r="108" spans="1:68" ht="15.75" x14ac:dyDescent="0.25">
      <c r="A108">
        <v>106</v>
      </c>
      <c r="B108" t="s">
        <v>1078</v>
      </c>
      <c r="C108" t="s">
        <v>54</v>
      </c>
      <c r="D108" t="s">
        <v>1079</v>
      </c>
      <c r="E108" t="s">
        <v>1080</v>
      </c>
      <c r="F108" s="23" t="s">
        <v>2548</v>
      </c>
      <c r="G108" s="2" t="s">
        <v>1081</v>
      </c>
      <c r="H108" t="s">
        <v>58</v>
      </c>
      <c r="I108" t="s">
        <v>1082</v>
      </c>
      <c r="J108" s="5" t="s">
        <v>2315</v>
      </c>
      <c r="K108" s="5"/>
      <c r="L108">
        <v>2</v>
      </c>
      <c r="M108">
        <v>2</v>
      </c>
      <c r="O108" t="s">
        <v>383</v>
      </c>
      <c r="P108" t="s">
        <v>90</v>
      </c>
      <c r="Q108">
        <v>99351</v>
      </c>
      <c r="R108" t="s">
        <v>62</v>
      </c>
      <c r="S108" t="s">
        <v>177</v>
      </c>
      <c r="U108" t="s">
        <v>1083</v>
      </c>
      <c r="X108" t="s">
        <v>92</v>
      </c>
      <c r="Z108" t="s">
        <v>1084</v>
      </c>
      <c r="AA108">
        <v>1971</v>
      </c>
      <c r="AB108" t="s">
        <v>165</v>
      </c>
      <c r="AC108" t="s">
        <v>69</v>
      </c>
      <c r="AD108" t="s">
        <v>95</v>
      </c>
      <c r="AF108" t="s">
        <v>1085</v>
      </c>
      <c r="AG108">
        <v>1971</v>
      </c>
      <c r="AH108" t="s">
        <v>68</v>
      </c>
      <c r="AI108" t="s">
        <v>69</v>
      </c>
      <c r="AJ108" t="s">
        <v>70</v>
      </c>
      <c r="AU108" t="s">
        <v>92</v>
      </c>
      <c r="AW108">
        <v>0</v>
      </c>
      <c r="BC108" t="s">
        <v>65</v>
      </c>
      <c r="BD108" t="s">
        <v>101</v>
      </c>
      <c r="BE108" t="s">
        <v>81</v>
      </c>
      <c r="BF108" t="s">
        <v>1086</v>
      </c>
      <c r="BG108">
        <v>1</v>
      </c>
      <c r="BH108">
        <v>-2.6120000000000001</v>
      </c>
      <c r="BI108">
        <v>140.66069999999999</v>
      </c>
      <c r="BK108">
        <v>60</v>
      </c>
      <c r="BL108">
        <v>167</v>
      </c>
      <c r="BM108">
        <v>18</v>
      </c>
      <c r="BN108">
        <v>0</v>
      </c>
      <c r="BO108">
        <v>0</v>
      </c>
      <c r="BP108" s="22" t="s">
        <v>2375</v>
      </c>
    </row>
    <row r="109" spans="1:68" ht="15.75" x14ac:dyDescent="0.25">
      <c r="A109">
        <v>107</v>
      </c>
      <c r="B109" t="s">
        <v>1087</v>
      </c>
      <c r="C109" t="s">
        <v>54</v>
      </c>
      <c r="D109" t="s">
        <v>1088</v>
      </c>
      <c r="E109" t="s">
        <v>1089</v>
      </c>
      <c r="F109" s="23" t="s">
        <v>2549</v>
      </c>
      <c r="G109" s="2" t="s">
        <v>125</v>
      </c>
      <c r="H109" t="s">
        <v>161</v>
      </c>
      <c r="I109" t="s">
        <v>1090</v>
      </c>
      <c r="J109" s="5" t="s">
        <v>2319</v>
      </c>
      <c r="K109" s="5"/>
      <c r="L109">
        <v>0</v>
      </c>
      <c r="M109">
        <v>0</v>
      </c>
      <c r="N109" t="s">
        <v>1091</v>
      </c>
      <c r="O109" t="s">
        <v>1092</v>
      </c>
      <c r="P109" t="s">
        <v>1022</v>
      </c>
      <c r="R109" t="s">
        <v>62</v>
      </c>
      <c r="S109" t="s">
        <v>63</v>
      </c>
      <c r="X109" t="s">
        <v>92</v>
      </c>
      <c r="Z109" t="s">
        <v>1093</v>
      </c>
      <c r="AA109">
        <v>1970</v>
      </c>
      <c r="AB109" t="s">
        <v>109</v>
      </c>
      <c r="AC109" t="s">
        <v>94</v>
      </c>
      <c r="AD109" t="s">
        <v>110</v>
      </c>
      <c r="AF109" t="s">
        <v>1094</v>
      </c>
      <c r="AG109">
        <v>1976</v>
      </c>
      <c r="AH109" t="s">
        <v>109</v>
      </c>
      <c r="AI109" t="s">
        <v>94</v>
      </c>
      <c r="AJ109" t="s">
        <v>110</v>
      </c>
      <c r="AN109" t="s">
        <v>109</v>
      </c>
      <c r="AU109" t="s">
        <v>92</v>
      </c>
      <c r="AW109">
        <v>0</v>
      </c>
      <c r="BC109" t="s">
        <v>65</v>
      </c>
      <c r="BD109" t="s">
        <v>407</v>
      </c>
      <c r="BE109" t="s">
        <v>81</v>
      </c>
      <c r="BF109" t="s">
        <v>1077</v>
      </c>
      <c r="BG109">
        <v>2</v>
      </c>
      <c r="BH109">
        <v>-3.7418726746059998</v>
      </c>
      <c r="BI109">
        <v>136.85849189758</v>
      </c>
      <c r="BK109">
        <v>45</v>
      </c>
      <c r="BL109">
        <v>155</v>
      </c>
      <c r="BM109">
        <v>50</v>
      </c>
      <c r="BN109">
        <v>0</v>
      </c>
      <c r="BO109">
        <v>1</v>
      </c>
      <c r="BP109" s="22">
        <v>39059</v>
      </c>
    </row>
    <row r="110" spans="1:68" ht="15.75" x14ac:dyDescent="0.25">
      <c r="A110">
        <v>108</v>
      </c>
      <c r="B110" t="s">
        <v>1095</v>
      </c>
      <c r="C110" t="s">
        <v>84</v>
      </c>
      <c r="D110" t="s">
        <v>1096</v>
      </c>
      <c r="E110" t="s">
        <v>1097</v>
      </c>
      <c r="F110" s="23" t="s">
        <v>2550</v>
      </c>
      <c r="G110" s="2" t="s">
        <v>125</v>
      </c>
      <c r="H110" t="s">
        <v>161</v>
      </c>
      <c r="I110" t="s">
        <v>1098</v>
      </c>
      <c r="J110" s="5" t="s">
        <v>2317</v>
      </c>
      <c r="K110" s="5"/>
      <c r="O110" t="s">
        <v>1098</v>
      </c>
      <c r="P110" t="s">
        <v>1099</v>
      </c>
      <c r="R110" t="s">
        <v>62</v>
      </c>
      <c r="S110" t="s">
        <v>63</v>
      </c>
      <c r="X110" t="s">
        <v>92</v>
      </c>
      <c r="AA110">
        <v>0</v>
      </c>
      <c r="AC110" t="s">
        <v>94</v>
      </c>
      <c r="AD110" t="s">
        <v>70</v>
      </c>
      <c r="AF110" t="s">
        <v>1100</v>
      </c>
      <c r="AG110">
        <v>0</v>
      </c>
      <c r="AI110" t="s">
        <v>73</v>
      </c>
      <c r="AJ110" t="s">
        <v>74</v>
      </c>
      <c r="AU110" t="s">
        <v>92</v>
      </c>
      <c r="AW110">
        <v>0</v>
      </c>
      <c r="BC110" t="s">
        <v>65</v>
      </c>
      <c r="BD110" t="s">
        <v>101</v>
      </c>
      <c r="BE110" t="s">
        <v>81</v>
      </c>
      <c r="BF110" t="s">
        <v>1101</v>
      </c>
      <c r="BG110">
        <v>1</v>
      </c>
      <c r="BH110">
        <v>-4.5675269481690002</v>
      </c>
      <c r="BI110">
        <v>140.50346374512</v>
      </c>
      <c r="BK110">
        <v>47</v>
      </c>
      <c r="BL110">
        <v>156</v>
      </c>
      <c r="BM110">
        <v>0</v>
      </c>
      <c r="BN110">
        <v>0</v>
      </c>
      <c r="BO110">
        <v>6</v>
      </c>
      <c r="BP110" s="22" t="s">
        <v>2376</v>
      </c>
    </row>
    <row r="111" spans="1:68" ht="15.75" x14ac:dyDescent="0.25">
      <c r="A111">
        <v>109</v>
      </c>
      <c r="B111" t="s">
        <v>1102</v>
      </c>
      <c r="C111" t="s">
        <v>84</v>
      </c>
      <c r="D111" t="s">
        <v>1103</v>
      </c>
      <c r="E111" t="s">
        <v>173</v>
      </c>
      <c r="F111" s="23" t="s">
        <v>2551</v>
      </c>
      <c r="G111" s="2" t="s">
        <v>1104</v>
      </c>
      <c r="H111" t="s">
        <v>58</v>
      </c>
      <c r="I111" t="s">
        <v>1105</v>
      </c>
      <c r="J111" s="5" t="s">
        <v>2314</v>
      </c>
      <c r="K111" s="5"/>
      <c r="L111">
        <v>0</v>
      </c>
      <c r="M111">
        <v>0</v>
      </c>
      <c r="O111" t="s">
        <v>414</v>
      </c>
      <c r="P111" t="s">
        <v>90</v>
      </c>
      <c r="Q111">
        <v>99358</v>
      </c>
      <c r="R111" t="s">
        <v>62</v>
      </c>
      <c r="S111" t="s">
        <v>63</v>
      </c>
      <c r="U111" t="s">
        <v>1106</v>
      </c>
      <c r="X111" t="s">
        <v>92</v>
      </c>
      <c r="Z111" t="s">
        <v>1107</v>
      </c>
      <c r="AA111">
        <v>1978</v>
      </c>
      <c r="AB111" t="s">
        <v>68</v>
      </c>
      <c r="AC111" t="s">
        <v>98</v>
      </c>
      <c r="AD111" t="s">
        <v>74</v>
      </c>
      <c r="AF111" t="s">
        <v>1108</v>
      </c>
      <c r="AG111">
        <v>1980</v>
      </c>
      <c r="AH111" t="s">
        <v>68</v>
      </c>
      <c r="AI111" t="s">
        <v>73</v>
      </c>
      <c r="AJ111" t="s">
        <v>74</v>
      </c>
      <c r="AN111" t="s">
        <v>109</v>
      </c>
      <c r="AU111" t="s">
        <v>92</v>
      </c>
      <c r="AW111">
        <v>0</v>
      </c>
      <c r="AY111" t="s">
        <v>1109</v>
      </c>
      <c r="BC111" t="s">
        <v>65</v>
      </c>
      <c r="BD111" t="s">
        <v>304</v>
      </c>
      <c r="BE111" t="s">
        <v>81</v>
      </c>
      <c r="BF111" t="s">
        <v>894</v>
      </c>
      <c r="BG111">
        <v>2</v>
      </c>
      <c r="BH111">
        <v>-6.2254649000000004</v>
      </c>
      <c r="BI111">
        <v>106.8020575</v>
      </c>
      <c r="BJ111" s="2" t="s">
        <v>1110</v>
      </c>
      <c r="BK111">
        <v>46</v>
      </c>
      <c r="BL111">
        <v>155</v>
      </c>
      <c r="BM111">
        <v>0</v>
      </c>
      <c r="BN111">
        <v>0</v>
      </c>
      <c r="BO111">
        <v>4</v>
      </c>
      <c r="BP111" s="22">
        <v>38634</v>
      </c>
    </row>
    <row r="112" spans="1:68" ht="15.75" x14ac:dyDescent="0.25">
      <c r="A112">
        <v>110</v>
      </c>
      <c r="B112" t="s">
        <v>1111</v>
      </c>
      <c r="C112" t="s">
        <v>54</v>
      </c>
      <c r="D112" t="s">
        <v>1112</v>
      </c>
      <c r="E112" t="s">
        <v>1113</v>
      </c>
      <c r="F112" s="23" t="s">
        <v>2552</v>
      </c>
      <c r="G112" s="2" t="s">
        <v>1114</v>
      </c>
      <c r="H112" t="s">
        <v>58</v>
      </c>
      <c r="I112" t="s">
        <v>1115</v>
      </c>
      <c r="J112" s="5" t="s">
        <v>2316</v>
      </c>
      <c r="K112" s="5"/>
      <c r="L112">
        <v>2</v>
      </c>
      <c r="M112">
        <v>2</v>
      </c>
      <c r="O112" t="s">
        <v>682</v>
      </c>
      <c r="P112" t="s">
        <v>90</v>
      </c>
      <c r="Q112">
        <v>99358</v>
      </c>
      <c r="R112" t="s">
        <v>62</v>
      </c>
      <c r="S112" t="s">
        <v>447</v>
      </c>
      <c r="U112" t="s">
        <v>1116</v>
      </c>
      <c r="X112" t="s">
        <v>92</v>
      </c>
      <c r="Z112" t="s">
        <v>1117</v>
      </c>
      <c r="AA112">
        <v>1979</v>
      </c>
      <c r="AB112" t="s">
        <v>68</v>
      </c>
      <c r="AC112" t="s">
        <v>201</v>
      </c>
      <c r="AD112" t="s">
        <v>166</v>
      </c>
      <c r="AF112" t="s">
        <v>1118</v>
      </c>
      <c r="AG112">
        <v>1988</v>
      </c>
      <c r="AH112" t="s">
        <v>68</v>
      </c>
      <c r="AI112" t="s">
        <v>73</v>
      </c>
      <c r="AJ112" t="s">
        <v>74</v>
      </c>
      <c r="AU112" t="s">
        <v>92</v>
      </c>
      <c r="AW112">
        <v>0</v>
      </c>
      <c r="BC112" t="s">
        <v>65</v>
      </c>
      <c r="BD112" t="s">
        <v>101</v>
      </c>
      <c r="BE112" t="s">
        <v>81</v>
      </c>
      <c r="BF112" t="s">
        <v>181</v>
      </c>
      <c r="BG112">
        <v>1</v>
      </c>
      <c r="BH112">
        <v>-2.5876000000000001</v>
      </c>
      <c r="BI112">
        <v>140.64070000000001</v>
      </c>
      <c r="BK112">
        <v>46</v>
      </c>
      <c r="BL112">
        <v>157</v>
      </c>
      <c r="BM112">
        <v>0</v>
      </c>
      <c r="BN112">
        <v>0</v>
      </c>
      <c r="BO112">
        <v>6</v>
      </c>
      <c r="BP112" s="22" t="s">
        <v>2377</v>
      </c>
    </row>
    <row r="113" spans="1:68" ht="15.75" x14ac:dyDescent="0.25">
      <c r="A113">
        <v>111</v>
      </c>
      <c r="B113" t="s">
        <v>1119</v>
      </c>
      <c r="C113" t="s">
        <v>84</v>
      </c>
      <c r="D113" t="s">
        <v>1120</v>
      </c>
      <c r="E113" t="s">
        <v>346</v>
      </c>
      <c r="F113" s="23" t="s">
        <v>2553</v>
      </c>
      <c r="G113" s="2" t="s">
        <v>1121</v>
      </c>
      <c r="H113" t="s">
        <v>58</v>
      </c>
      <c r="I113" t="s">
        <v>1122</v>
      </c>
      <c r="J113" s="5" t="s">
        <v>2318</v>
      </c>
      <c r="K113" s="5"/>
      <c r="L113">
        <v>2</v>
      </c>
      <c r="M113">
        <v>10</v>
      </c>
      <c r="O113" t="s">
        <v>89</v>
      </c>
      <c r="P113" t="s">
        <v>90</v>
      </c>
      <c r="Q113">
        <v>99358</v>
      </c>
      <c r="R113" t="s">
        <v>62</v>
      </c>
      <c r="S113" t="s">
        <v>63</v>
      </c>
      <c r="U113" t="s">
        <v>1123</v>
      </c>
      <c r="X113" t="s">
        <v>92</v>
      </c>
      <c r="Z113" t="s">
        <v>1124</v>
      </c>
      <c r="AA113">
        <v>1980</v>
      </c>
      <c r="AB113" t="s">
        <v>817</v>
      </c>
      <c r="AC113" t="s">
        <v>69</v>
      </c>
      <c r="AD113" t="s">
        <v>95</v>
      </c>
      <c r="AE113" s="2" t="s">
        <v>1125</v>
      </c>
      <c r="AF113" t="s">
        <v>1126</v>
      </c>
      <c r="AG113">
        <v>1984</v>
      </c>
      <c r="AH113" t="s">
        <v>68</v>
      </c>
      <c r="AI113" t="s">
        <v>73</v>
      </c>
      <c r="AJ113" t="s">
        <v>74</v>
      </c>
      <c r="AK113" s="2" t="s">
        <v>1127</v>
      </c>
      <c r="AU113" t="s">
        <v>92</v>
      </c>
      <c r="AW113">
        <v>0</v>
      </c>
      <c r="AY113" t="s">
        <v>1128</v>
      </c>
      <c r="BC113" t="s">
        <v>65</v>
      </c>
      <c r="BD113" t="s">
        <v>101</v>
      </c>
      <c r="BE113" t="s">
        <v>81</v>
      </c>
      <c r="BF113" t="s">
        <v>121</v>
      </c>
      <c r="BG113">
        <v>3</v>
      </c>
      <c r="BH113">
        <v>-2.600959</v>
      </c>
      <c r="BI113">
        <v>140.63524000000001</v>
      </c>
      <c r="BJ113" s="2" t="s">
        <v>1129</v>
      </c>
      <c r="BK113">
        <v>45</v>
      </c>
      <c r="BL113">
        <v>157</v>
      </c>
      <c r="BM113">
        <v>0</v>
      </c>
      <c r="BN113">
        <v>0</v>
      </c>
      <c r="BO113">
        <v>2</v>
      </c>
      <c r="BP113" s="22" t="s">
        <v>2378</v>
      </c>
    </row>
    <row r="114" spans="1:68" ht="15.75" x14ac:dyDescent="0.25">
      <c r="A114">
        <v>112</v>
      </c>
      <c r="B114" t="s">
        <v>1130</v>
      </c>
      <c r="C114" t="s">
        <v>54</v>
      </c>
      <c r="D114" t="s">
        <v>1131</v>
      </c>
      <c r="E114" t="s">
        <v>1132</v>
      </c>
      <c r="F114" s="23" t="s">
        <v>2514</v>
      </c>
      <c r="G114" s="2" t="s">
        <v>1133</v>
      </c>
      <c r="H114" t="s">
        <v>58</v>
      </c>
      <c r="I114" t="s">
        <v>1134</v>
      </c>
      <c r="J114" s="5" t="s">
        <v>2316</v>
      </c>
      <c r="K114" s="5"/>
      <c r="L114">
        <v>12</v>
      </c>
      <c r="M114">
        <v>0</v>
      </c>
      <c r="N114" t="s">
        <v>1135</v>
      </c>
      <c r="O114" t="s">
        <v>1135</v>
      </c>
      <c r="P114" t="s">
        <v>1136</v>
      </c>
      <c r="Q114">
        <v>99910</v>
      </c>
      <c r="R114" t="s">
        <v>62</v>
      </c>
      <c r="S114" t="s">
        <v>63</v>
      </c>
      <c r="U114" t="s">
        <v>1137</v>
      </c>
      <c r="X114" t="s">
        <v>92</v>
      </c>
      <c r="Z114" t="s">
        <v>1138</v>
      </c>
      <c r="AA114">
        <v>1990</v>
      </c>
      <c r="AB114" t="s">
        <v>68</v>
      </c>
      <c r="AC114" t="s">
        <v>98</v>
      </c>
      <c r="AD114" t="s">
        <v>95</v>
      </c>
      <c r="AE114" s="2" t="s">
        <v>1139</v>
      </c>
      <c r="AF114" t="s">
        <v>1140</v>
      </c>
      <c r="AG114">
        <v>1999</v>
      </c>
      <c r="AH114" t="s">
        <v>139</v>
      </c>
      <c r="AI114" t="s">
        <v>73</v>
      </c>
      <c r="AJ114" t="s">
        <v>74</v>
      </c>
      <c r="AK114" s="2" t="s">
        <v>1141</v>
      </c>
      <c r="AN114" t="s">
        <v>109</v>
      </c>
      <c r="AU114" t="s">
        <v>92</v>
      </c>
      <c r="AW114">
        <v>0</v>
      </c>
      <c r="AY114" t="s">
        <v>1142</v>
      </c>
      <c r="BC114" t="s">
        <v>65</v>
      </c>
      <c r="BD114" t="s">
        <v>101</v>
      </c>
      <c r="BE114" t="s">
        <v>81</v>
      </c>
      <c r="BF114" t="s">
        <v>1143</v>
      </c>
      <c r="BG114">
        <v>1</v>
      </c>
      <c r="BH114">
        <v>-4.5230353580970002</v>
      </c>
      <c r="BI114">
        <v>136.845703125</v>
      </c>
      <c r="BJ114" s="2" t="s">
        <v>1144</v>
      </c>
      <c r="BK114">
        <v>55</v>
      </c>
      <c r="BL114">
        <v>169</v>
      </c>
      <c r="BM114">
        <v>18</v>
      </c>
      <c r="BN114">
        <v>0</v>
      </c>
      <c r="BO114">
        <v>0</v>
      </c>
      <c r="BP114" s="22" t="s">
        <v>2356</v>
      </c>
    </row>
    <row r="115" spans="1:68" ht="15.75" x14ac:dyDescent="0.25">
      <c r="A115">
        <v>113</v>
      </c>
      <c r="B115" t="s">
        <v>1145</v>
      </c>
      <c r="C115" t="s">
        <v>54</v>
      </c>
      <c r="D115" t="s">
        <v>1146</v>
      </c>
      <c r="E115" t="s">
        <v>1147</v>
      </c>
      <c r="F115" s="23" t="s">
        <v>2554</v>
      </c>
      <c r="G115" s="2" t="s">
        <v>1148</v>
      </c>
      <c r="H115" t="s">
        <v>58</v>
      </c>
      <c r="I115" t="s">
        <v>1149</v>
      </c>
      <c r="J115" s="5" t="s">
        <v>2318</v>
      </c>
      <c r="K115" s="5"/>
      <c r="O115" t="s">
        <v>1149</v>
      </c>
      <c r="P115" t="s">
        <v>1150</v>
      </c>
      <c r="R115" t="s">
        <v>62</v>
      </c>
      <c r="S115" t="s">
        <v>63</v>
      </c>
      <c r="X115" t="s">
        <v>92</v>
      </c>
      <c r="Z115" t="s">
        <v>1151</v>
      </c>
      <c r="AA115">
        <v>1983</v>
      </c>
      <c r="AB115" t="s">
        <v>165</v>
      </c>
      <c r="AC115" t="s">
        <v>154</v>
      </c>
      <c r="AD115" t="s">
        <v>70</v>
      </c>
      <c r="AF115" t="s">
        <v>1152</v>
      </c>
      <c r="AG115">
        <v>0</v>
      </c>
      <c r="AI115" t="s">
        <v>73</v>
      </c>
      <c r="AJ115" t="s">
        <v>74</v>
      </c>
      <c r="AU115" t="s">
        <v>92</v>
      </c>
      <c r="AW115">
        <v>0</v>
      </c>
      <c r="BC115" t="s">
        <v>65</v>
      </c>
      <c r="BD115" t="s">
        <v>101</v>
      </c>
      <c r="BE115" t="s">
        <v>81</v>
      </c>
      <c r="BF115" t="s">
        <v>1153</v>
      </c>
      <c r="BG115">
        <v>1</v>
      </c>
      <c r="BH115">
        <v>-4.4739240000000002</v>
      </c>
      <c r="BI115">
        <v>139.868077</v>
      </c>
      <c r="BK115">
        <v>54</v>
      </c>
      <c r="BL115">
        <v>161</v>
      </c>
      <c r="BM115">
        <v>0</v>
      </c>
      <c r="BN115">
        <v>0</v>
      </c>
      <c r="BO115">
        <v>5</v>
      </c>
      <c r="BP115" s="22" t="s">
        <v>2379</v>
      </c>
    </row>
    <row r="116" spans="1:68" ht="15.75" x14ac:dyDescent="0.25">
      <c r="A116">
        <v>114</v>
      </c>
      <c r="B116" t="s">
        <v>1154</v>
      </c>
      <c r="C116" t="s">
        <v>84</v>
      </c>
      <c r="D116" t="s">
        <v>1155</v>
      </c>
      <c r="E116" t="s">
        <v>196</v>
      </c>
      <c r="F116" s="23" t="s">
        <v>2555</v>
      </c>
      <c r="G116" s="2" t="s">
        <v>1156</v>
      </c>
      <c r="H116" t="s">
        <v>58</v>
      </c>
      <c r="I116" t="s">
        <v>496</v>
      </c>
      <c r="J116" s="5" t="s">
        <v>2316</v>
      </c>
      <c r="K116" s="5"/>
      <c r="L116">
        <v>0</v>
      </c>
      <c r="M116">
        <v>0</v>
      </c>
      <c r="O116" t="s">
        <v>198</v>
      </c>
      <c r="P116" t="s">
        <v>90</v>
      </c>
      <c r="Q116">
        <v>99358</v>
      </c>
      <c r="R116" t="s">
        <v>62</v>
      </c>
      <c r="S116" t="s">
        <v>63</v>
      </c>
      <c r="X116" t="s">
        <v>92</v>
      </c>
      <c r="Z116" t="s">
        <v>1157</v>
      </c>
      <c r="AA116">
        <v>1959</v>
      </c>
      <c r="AB116" t="s">
        <v>139</v>
      </c>
      <c r="AC116" t="s">
        <v>201</v>
      </c>
      <c r="AD116" t="s">
        <v>110</v>
      </c>
      <c r="AE116" s="2" t="s">
        <v>1158</v>
      </c>
      <c r="AF116" t="s">
        <v>1159</v>
      </c>
      <c r="AG116">
        <v>1963</v>
      </c>
      <c r="AH116" t="s">
        <v>139</v>
      </c>
      <c r="AI116" t="s">
        <v>73</v>
      </c>
      <c r="AJ116" t="s">
        <v>74</v>
      </c>
      <c r="AK116" s="2" t="s">
        <v>1160</v>
      </c>
      <c r="AU116" t="s">
        <v>92</v>
      </c>
      <c r="AW116">
        <v>0</v>
      </c>
      <c r="AY116" t="s">
        <v>1161</v>
      </c>
      <c r="BC116" t="s">
        <v>65</v>
      </c>
      <c r="BD116" t="s">
        <v>101</v>
      </c>
      <c r="BE116" t="s">
        <v>81</v>
      </c>
      <c r="BF116" t="s">
        <v>102</v>
      </c>
      <c r="BG116">
        <v>4</v>
      </c>
      <c r="BH116">
        <v>-2.6583000000000001</v>
      </c>
      <c r="BI116">
        <v>140.70480000000001</v>
      </c>
      <c r="BJ116" s="2" t="s">
        <v>1162</v>
      </c>
      <c r="BK116">
        <v>58</v>
      </c>
      <c r="BL116">
        <v>158</v>
      </c>
      <c r="BM116">
        <v>0</v>
      </c>
      <c r="BN116">
        <v>0</v>
      </c>
      <c r="BO116">
        <v>7</v>
      </c>
      <c r="BP116" s="22" t="s">
        <v>2380</v>
      </c>
    </row>
    <row r="117" spans="1:68" ht="15.75" x14ac:dyDescent="0.25">
      <c r="A117">
        <v>115</v>
      </c>
      <c r="B117" t="s">
        <v>1163</v>
      </c>
      <c r="C117" t="s">
        <v>54</v>
      </c>
      <c r="D117" t="s">
        <v>1164</v>
      </c>
      <c r="E117" t="s">
        <v>1165</v>
      </c>
      <c r="F117" s="23" t="s">
        <v>2556</v>
      </c>
      <c r="G117" s="2" t="s">
        <v>125</v>
      </c>
      <c r="H117" t="s">
        <v>58</v>
      </c>
      <c r="I117" t="s">
        <v>1165</v>
      </c>
      <c r="J117" s="5" t="s">
        <v>2316</v>
      </c>
      <c r="K117" s="5"/>
      <c r="L117">
        <v>0</v>
      </c>
      <c r="M117">
        <v>0</v>
      </c>
      <c r="O117" t="s">
        <v>1165</v>
      </c>
      <c r="P117" t="s">
        <v>1166</v>
      </c>
      <c r="Q117">
        <v>99511</v>
      </c>
      <c r="R117" t="s">
        <v>62</v>
      </c>
      <c r="S117" t="s">
        <v>63</v>
      </c>
      <c r="X117" t="s">
        <v>92</v>
      </c>
      <c r="Z117" t="s">
        <v>1167</v>
      </c>
      <c r="AA117">
        <v>1971</v>
      </c>
      <c r="AB117" t="s">
        <v>109</v>
      </c>
      <c r="AC117" t="s">
        <v>94</v>
      </c>
      <c r="AD117" t="s">
        <v>110</v>
      </c>
      <c r="AF117" t="s">
        <v>1168</v>
      </c>
      <c r="AG117">
        <v>1980</v>
      </c>
      <c r="AH117" t="s">
        <v>314</v>
      </c>
      <c r="AI117" t="s">
        <v>98</v>
      </c>
      <c r="AJ117" t="s">
        <v>110</v>
      </c>
      <c r="AU117" t="s">
        <v>92</v>
      </c>
      <c r="AW117">
        <v>0</v>
      </c>
      <c r="BC117" t="s">
        <v>65</v>
      </c>
      <c r="BD117" t="s">
        <v>101</v>
      </c>
      <c r="BE117" t="s">
        <v>81</v>
      </c>
      <c r="BF117" t="s">
        <v>1169</v>
      </c>
      <c r="BG117">
        <v>1</v>
      </c>
      <c r="BH117">
        <v>-3.9495</v>
      </c>
      <c r="BI117">
        <v>138.9667</v>
      </c>
      <c r="BK117">
        <v>44</v>
      </c>
      <c r="BL117">
        <v>156</v>
      </c>
      <c r="BM117">
        <v>0</v>
      </c>
      <c r="BN117">
        <v>0</v>
      </c>
      <c r="BO117">
        <v>5</v>
      </c>
      <c r="BP117" s="22">
        <v>38815</v>
      </c>
    </row>
    <row r="118" spans="1:68" ht="15.75" x14ac:dyDescent="0.25">
      <c r="A118">
        <v>116</v>
      </c>
      <c r="B118" t="s">
        <v>1170</v>
      </c>
      <c r="C118" t="s">
        <v>54</v>
      </c>
      <c r="D118" t="s">
        <v>1171</v>
      </c>
      <c r="E118" t="s">
        <v>159</v>
      </c>
      <c r="F118" s="23" t="s">
        <v>2557</v>
      </c>
      <c r="G118" s="2" t="s">
        <v>1172</v>
      </c>
      <c r="H118" t="s">
        <v>58</v>
      </c>
      <c r="I118" t="s">
        <v>1173</v>
      </c>
      <c r="J118" s="5" t="s">
        <v>2318</v>
      </c>
      <c r="K118" s="5"/>
      <c r="L118">
        <v>2</v>
      </c>
      <c r="M118">
        <v>8</v>
      </c>
      <c r="O118" t="s">
        <v>682</v>
      </c>
      <c r="P118" t="s">
        <v>90</v>
      </c>
      <c r="Q118">
        <v>99358</v>
      </c>
      <c r="R118" t="s">
        <v>62</v>
      </c>
      <c r="S118" t="s">
        <v>447</v>
      </c>
      <c r="U118" t="s">
        <v>1174</v>
      </c>
      <c r="X118" t="s">
        <v>92</v>
      </c>
      <c r="Z118" t="s">
        <v>1175</v>
      </c>
      <c r="AA118">
        <v>1979</v>
      </c>
      <c r="AB118" t="s">
        <v>68</v>
      </c>
      <c r="AC118" t="s">
        <v>201</v>
      </c>
      <c r="AD118" t="s">
        <v>166</v>
      </c>
      <c r="AF118" t="s">
        <v>1176</v>
      </c>
      <c r="AG118">
        <v>1985</v>
      </c>
      <c r="AH118" t="s">
        <v>139</v>
      </c>
      <c r="AI118" t="s">
        <v>73</v>
      </c>
      <c r="AJ118" t="s">
        <v>74</v>
      </c>
      <c r="AU118" t="s">
        <v>92</v>
      </c>
      <c r="AW118">
        <v>0</v>
      </c>
      <c r="BC118" t="s">
        <v>65</v>
      </c>
      <c r="BD118" t="s">
        <v>101</v>
      </c>
      <c r="BE118" t="s">
        <v>81</v>
      </c>
      <c r="BF118" t="s">
        <v>121</v>
      </c>
      <c r="BG118">
        <v>2</v>
      </c>
      <c r="BH118">
        <v>-2.5876000000000001</v>
      </c>
      <c r="BI118">
        <v>140.64070000000001</v>
      </c>
      <c r="BK118">
        <v>48</v>
      </c>
      <c r="BL118">
        <v>156</v>
      </c>
      <c r="BM118">
        <v>0</v>
      </c>
      <c r="BN118">
        <v>0</v>
      </c>
      <c r="BO118">
        <v>5</v>
      </c>
      <c r="BP118" s="22" t="s">
        <v>2381</v>
      </c>
    </row>
    <row r="119" spans="1:68" ht="15.75" x14ac:dyDescent="0.25">
      <c r="A119">
        <v>117</v>
      </c>
      <c r="B119" t="s">
        <v>1177</v>
      </c>
      <c r="C119" t="s">
        <v>54</v>
      </c>
      <c r="D119" t="s">
        <v>1178</v>
      </c>
      <c r="E119" t="s">
        <v>159</v>
      </c>
      <c r="F119" s="23" t="s">
        <v>2558</v>
      </c>
      <c r="G119" s="2" t="s">
        <v>1179</v>
      </c>
      <c r="H119" t="s">
        <v>58</v>
      </c>
      <c r="I119" t="s">
        <v>1180</v>
      </c>
      <c r="J119" s="5" t="s">
        <v>2316</v>
      </c>
      <c r="K119" s="5"/>
      <c r="L119">
        <v>2</v>
      </c>
      <c r="M119">
        <v>10</v>
      </c>
      <c r="O119" t="s">
        <v>89</v>
      </c>
      <c r="P119" t="s">
        <v>90</v>
      </c>
      <c r="Q119">
        <v>99358</v>
      </c>
      <c r="R119" t="s">
        <v>62</v>
      </c>
      <c r="S119" t="s">
        <v>63</v>
      </c>
      <c r="U119" t="s">
        <v>1181</v>
      </c>
      <c r="X119" t="s">
        <v>65</v>
      </c>
      <c r="Z119" t="s">
        <v>1182</v>
      </c>
      <c r="AA119">
        <v>1980</v>
      </c>
      <c r="AB119" t="s">
        <v>68</v>
      </c>
      <c r="AC119" t="s">
        <v>94</v>
      </c>
      <c r="AD119" t="s">
        <v>70</v>
      </c>
      <c r="AE119" s="2" t="s">
        <v>1183</v>
      </c>
      <c r="AF119" t="s">
        <v>1184</v>
      </c>
      <c r="AG119">
        <v>1989</v>
      </c>
      <c r="AH119" t="s">
        <v>68</v>
      </c>
      <c r="AI119" t="s">
        <v>98</v>
      </c>
      <c r="AJ119" t="s">
        <v>74</v>
      </c>
      <c r="AK119" s="2" t="s">
        <v>1185</v>
      </c>
      <c r="AU119" t="s">
        <v>92</v>
      </c>
      <c r="AW119">
        <v>0</v>
      </c>
      <c r="AY119" t="s">
        <v>1186</v>
      </c>
      <c r="BC119" t="s">
        <v>65</v>
      </c>
      <c r="BD119" t="s">
        <v>101</v>
      </c>
      <c r="BE119" t="s">
        <v>81</v>
      </c>
      <c r="BF119" t="s">
        <v>102</v>
      </c>
      <c r="BG119">
        <v>2</v>
      </c>
      <c r="BH119">
        <v>-2.601121</v>
      </c>
      <c r="BI119">
        <v>140.63580999999999</v>
      </c>
      <c r="BJ119" s="2" t="s">
        <v>1187</v>
      </c>
      <c r="BK119">
        <v>47</v>
      </c>
      <c r="BL119">
        <v>158</v>
      </c>
      <c r="BM119">
        <v>0</v>
      </c>
      <c r="BN119">
        <v>0</v>
      </c>
      <c r="BO119">
        <v>6</v>
      </c>
      <c r="BP119" s="22">
        <v>39235</v>
      </c>
    </row>
    <row r="120" spans="1:68" ht="15.75" x14ac:dyDescent="0.25">
      <c r="A120">
        <v>118</v>
      </c>
      <c r="B120" t="s">
        <v>1188</v>
      </c>
      <c r="C120" t="s">
        <v>54</v>
      </c>
      <c r="D120" t="s">
        <v>1189</v>
      </c>
      <c r="E120" t="s">
        <v>420</v>
      </c>
      <c r="F120" s="23" t="s">
        <v>2559</v>
      </c>
      <c r="G120" s="2" t="s">
        <v>1190</v>
      </c>
      <c r="H120" t="s">
        <v>58</v>
      </c>
      <c r="I120" t="s">
        <v>420</v>
      </c>
      <c r="J120" s="5" t="s">
        <v>2316</v>
      </c>
      <c r="K120" s="5"/>
      <c r="L120">
        <v>1</v>
      </c>
      <c r="M120">
        <v>2</v>
      </c>
      <c r="N120" t="s">
        <v>422</v>
      </c>
      <c r="O120" t="s">
        <v>456</v>
      </c>
      <c r="P120" t="s">
        <v>61</v>
      </c>
      <c r="Q120">
        <v>99352</v>
      </c>
      <c r="R120" t="s">
        <v>62</v>
      </c>
      <c r="S120" t="s">
        <v>63</v>
      </c>
      <c r="X120" t="s">
        <v>65</v>
      </c>
      <c r="Y120" t="s">
        <v>1191</v>
      </c>
      <c r="Z120" t="s">
        <v>1192</v>
      </c>
      <c r="AA120">
        <v>1969</v>
      </c>
      <c r="AB120" t="s">
        <v>139</v>
      </c>
      <c r="AC120" t="s">
        <v>94</v>
      </c>
      <c r="AD120" t="s">
        <v>70</v>
      </c>
      <c r="AE120" s="2" t="s">
        <v>1193</v>
      </c>
      <c r="AF120" t="s">
        <v>1194</v>
      </c>
      <c r="AG120">
        <v>1975</v>
      </c>
      <c r="AH120" t="s">
        <v>139</v>
      </c>
      <c r="AI120" t="s">
        <v>94</v>
      </c>
      <c r="AJ120" t="s">
        <v>110</v>
      </c>
      <c r="AK120" s="2" t="s">
        <v>1195</v>
      </c>
      <c r="AT120" t="s">
        <v>1196</v>
      </c>
      <c r="AU120" t="s">
        <v>65</v>
      </c>
      <c r="AV120" t="s">
        <v>1197</v>
      </c>
      <c r="AW120">
        <v>0</v>
      </c>
      <c r="AY120" t="s">
        <v>1198</v>
      </c>
      <c r="AZ120" t="s">
        <v>78</v>
      </c>
      <c r="BA120" s="2" t="s">
        <v>1199</v>
      </c>
      <c r="BB120" t="s">
        <v>1200</v>
      </c>
      <c r="BC120" t="s">
        <v>65</v>
      </c>
      <c r="BD120" t="s">
        <v>255</v>
      </c>
      <c r="BE120" t="s">
        <v>81</v>
      </c>
      <c r="BF120" t="s">
        <v>102</v>
      </c>
      <c r="BG120">
        <v>1</v>
      </c>
      <c r="BH120">
        <v>-2.7201</v>
      </c>
      <c r="BI120">
        <v>139.7544</v>
      </c>
      <c r="BJ120" s="2" t="s">
        <v>1201</v>
      </c>
      <c r="BK120">
        <v>64</v>
      </c>
      <c r="BL120">
        <v>155</v>
      </c>
      <c r="BM120">
        <v>16</v>
      </c>
      <c r="BN120">
        <v>3</v>
      </c>
      <c r="BO120">
        <v>0</v>
      </c>
      <c r="BP120" s="22" t="s">
        <v>2382</v>
      </c>
    </row>
    <row r="121" spans="1:68" ht="15.75" x14ac:dyDescent="0.25">
      <c r="A121">
        <v>119</v>
      </c>
      <c r="B121" t="s">
        <v>1202</v>
      </c>
      <c r="C121" t="s">
        <v>84</v>
      </c>
      <c r="D121" t="s">
        <v>1203</v>
      </c>
      <c r="E121" t="s">
        <v>529</v>
      </c>
      <c r="F121" s="23" t="s">
        <v>2560</v>
      </c>
      <c r="G121" s="2" t="s">
        <v>125</v>
      </c>
      <c r="H121" t="s">
        <v>58</v>
      </c>
      <c r="I121" t="s">
        <v>531</v>
      </c>
      <c r="J121" s="5" t="s">
        <v>2316</v>
      </c>
      <c r="K121" s="5"/>
      <c r="L121">
        <v>0</v>
      </c>
      <c r="M121">
        <v>0</v>
      </c>
      <c r="O121" t="s">
        <v>531</v>
      </c>
      <c r="P121" t="s">
        <v>532</v>
      </c>
      <c r="R121" t="s">
        <v>62</v>
      </c>
      <c r="S121" t="s">
        <v>63</v>
      </c>
      <c r="X121" t="s">
        <v>92</v>
      </c>
      <c r="Z121" t="s">
        <v>1204</v>
      </c>
      <c r="AA121">
        <v>1970</v>
      </c>
      <c r="AB121" t="s">
        <v>218</v>
      </c>
      <c r="AC121" t="s">
        <v>94</v>
      </c>
      <c r="AD121" t="s">
        <v>70</v>
      </c>
      <c r="AF121" t="s">
        <v>1205</v>
      </c>
      <c r="AG121">
        <v>1975</v>
      </c>
      <c r="AH121" t="s">
        <v>139</v>
      </c>
      <c r="AI121" t="s">
        <v>94</v>
      </c>
      <c r="AJ121" t="s">
        <v>110</v>
      </c>
      <c r="AN121" t="s">
        <v>109</v>
      </c>
      <c r="AU121" t="s">
        <v>92</v>
      </c>
      <c r="AW121">
        <v>0</v>
      </c>
      <c r="BC121" t="s">
        <v>65</v>
      </c>
      <c r="BD121" t="s">
        <v>101</v>
      </c>
      <c r="BE121" t="s">
        <v>81</v>
      </c>
      <c r="BF121" t="s">
        <v>1206</v>
      </c>
      <c r="BG121">
        <v>2</v>
      </c>
      <c r="BH121">
        <v>-3.5950603536779999</v>
      </c>
      <c r="BI121">
        <v>138.45399856566999</v>
      </c>
      <c r="BK121">
        <v>47</v>
      </c>
      <c r="BL121">
        <v>157</v>
      </c>
      <c r="BM121">
        <v>0</v>
      </c>
      <c r="BN121">
        <v>0</v>
      </c>
      <c r="BO121">
        <v>6</v>
      </c>
      <c r="BP121" s="22" t="s">
        <v>2383</v>
      </c>
    </row>
    <row r="122" spans="1:68" ht="15.75" x14ac:dyDescent="0.25">
      <c r="A122">
        <v>120</v>
      </c>
      <c r="B122" t="s">
        <v>1207</v>
      </c>
      <c r="C122" t="s">
        <v>54</v>
      </c>
      <c r="D122" t="s">
        <v>1208</v>
      </c>
      <c r="E122" t="s">
        <v>86</v>
      </c>
      <c r="F122" s="23" t="s">
        <v>2561</v>
      </c>
      <c r="G122" s="2" t="s">
        <v>1209</v>
      </c>
      <c r="H122" t="s">
        <v>58</v>
      </c>
      <c r="I122" t="s">
        <v>1210</v>
      </c>
      <c r="J122" s="5" t="s">
        <v>2316</v>
      </c>
      <c r="K122" s="5"/>
      <c r="L122">
        <v>3</v>
      </c>
      <c r="M122">
        <v>6</v>
      </c>
      <c r="O122" t="s">
        <v>1210</v>
      </c>
      <c r="P122" t="s">
        <v>1211</v>
      </c>
      <c r="Q122">
        <v>99224</v>
      </c>
      <c r="R122" t="s">
        <v>62</v>
      </c>
      <c r="S122" t="s">
        <v>199</v>
      </c>
      <c r="U122" t="s">
        <v>1212</v>
      </c>
      <c r="X122" t="s">
        <v>92</v>
      </c>
      <c r="Z122" t="s">
        <v>1213</v>
      </c>
      <c r="AA122">
        <v>1978</v>
      </c>
      <c r="AB122" t="s">
        <v>165</v>
      </c>
      <c r="AC122" t="s">
        <v>154</v>
      </c>
      <c r="AD122" t="s">
        <v>166</v>
      </c>
      <c r="AE122" s="2" t="s">
        <v>1214</v>
      </c>
      <c r="AF122" t="s">
        <v>1215</v>
      </c>
      <c r="AG122">
        <v>1980</v>
      </c>
      <c r="AH122" t="s">
        <v>165</v>
      </c>
      <c r="AI122" t="s">
        <v>73</v>
      </c>
      <c r="AJ122" t="s">
        <v>74</v>
      </c>
      <c r="AK122" s="2" t="s">
        <v>1216</v>
      </c>
      <c r="AU122" t="s">
        <v>92</v>
      </c>
      <c r="AW122">
        <v>0</v>
      </c>
      <c r="AY122" t="s">
        <v>1217</v>
      </c>
      <c r="BC122" t="s">
        <v>65</v>
      </c>
      <c r="BD122" t="s">
        <v>101</v>
      </c>
      <c r="BE122" t="s">
        <v>81</v>
      </c>
      <c r="BF122" t="s">
        <v>1218</v>
      </c>
      <c r="BG122">
        <v>2</v>
      </c>
      <c r="BH122">
        <v>-2.5731000000000002</v>
      </c>
      <c r="BI122">
        <v>140.6876</v>
      </c>
      <c r="BJ122" s="2" t="s">
        <v>1219</v>
      </c>
      <c r="BK122">
        <v>45</v>
      </c>
      <c r="BL122">
        <v>159</v>
      </c>
      <c r="BM122">
        <v>0</v>
      </c>
      <c r="BN122">
        <v>0</v>
      </c>
      <c r="BO122">
        <v>5</v>
      </c>
      <c r="BP122" s="22" t="s">
        <v>2384</v>
      </c>
    </row>
    <row r="123" spans="1:68" ht="15.75" x14ac:dyDescent="0.25">
      <c r="A123">
        <v>121</v>
      </c>
      <c r="B123" t="s">
        <v>1220</v>
      </c>
      <c r="C123" t="s">
        <v>84</v>
      </c>
      <c r="D123" t="s">
        <v>1221</v>
      </c>
      <c r="E123" t="s">
        <v>86</v>
      </c>
      <c r="F123" s="23" t="s">
        <v>2562</v>
      </c>
      <c r="G123" s="2" t="s">
        <v>1222</v>
      </c>
      <c r="H123" t="s">
        <v>723</v>
      </c>
      <c r="I123" t="s">
        <v>1223</v>
      </c>
      <c r="J123" s="5" t="s">
        <v>2314</v>
      </c>
      <c r="K123" s="5"/>
      <c r="L123">
        <v>1</v>
      </c>
      <c r="M123">
        <v>1</v>
      </c>
      <c r="O123" t="s">
        <v>682</v>
      </c>
      <c r="P123" t="s">
        <v>90</v>
      </c>
      <c r="Q123">
        <v>99358</v>
      </c>
      <c r="R123" t="s">
        <v>62</v>
      </c>
      <c r="S123" t="s">
        <v>63</v>
      </c>
      <c r="U123" t="s">
        <v>1224</v>
      </c>
      <c r="X123" t="s">
        <v>92</v>
      </c>
      <c r="Z123" t="s">
        <v>1225</v>
      </c>
      <c r="AA123">
        <v>1985</v>
      </c>
      <c r="AB123" t="s">
        <v>218</v>
      </c>
      <c r="AC123" t="s">
        <v>201</v>
      </c>
      <c r="AD123" t="s">
        <v>95</v>
      </c>
      <c r="AF123" t="s">
        <v>1226</v>
      </c>
      <c r="AG123">
        <v>1979</v>
      </c>
      <c r="AH123" t="s">
        <v>68</v>
      </c>
      <c r="AI123" t="s">
        <v>73</v>
      </c>
      <c r="AJ123" t="s">
        <v>74</v>
      </c>
      <c r="AU123" t="s">
        <v>65</v>
      </c>
      <c r="AW123">
        <v>0</v>
      </c>
      <c r="BC123" t="s">
        <v>65</v>
      </c>
      <c r="BE123" t="s">
        <v>81</v>
      </c>
      <c r="BF123" t="s">
        <v>121</v>
      </c>
      <c r="BG123">
        <v>1</v>
      </c>
      <c r="BH123">
        <v>-2.5876000000000001</v>
      </c>
      <c r="BI123">
        <v>140.64070000000001</v>
      </c>
      <c r="BK123">
        <v>62</v>
      </c>
      <c r="BL123">
        <v>162</v>
      </c>
      <c r="BM123">
        <v>0</v>
      </c>
      <c r="BN123">
        <v>0</v>
      </c>
      <c r="BO123">
        <v>9</v>
      </c>
      <c r="BP123" s="22">
        <v>38849</v>
      </c>
    </row>
    <row r="124" spans="1:68" ht="15.75" x14ac:dyDescent="0.25">
      <c r="A124">
        <v>122</v>
      </c>
      <c r="B124" t="s">
        <v>1227</v>
      </c>
      <c r="C124" t="s">
        <v>84</v>
      </c>
      <c r="D124" t="s">
        <v>1228</v>
      </c>
      <c r="E124" t="s">
        <v>1229</v>
      </c>
      <c r="F124" s="23" t="s">
        <v>2563</v>
      </c>
      <c r="G124" s="2" t="s">
        <v>1230</v>
      </c>
      <c r="H124" t="s">
        <v>58</v>
      </c>
      <c r="I124" t="s">
        <v>1231</v>
      </c>
      <c r="J124" s="5" t="s">
        <v>2315</v>
      </c>
      <c r="K124" s="5"/>
      <c r="L124">
        <v>2</v>
      </c>
      <c r="M124">
        <v>3</v>
      </c>
      <c r="N124" t="s">
        <v>635</v>
      </c>
      <c r="O124" t="s">
        <v>1232</v>
      </c>
      <c r="P124" t="s">
        <v>61</v>
      </c>
      <c r="Q124">
        <v>99993</v>
      </c>
      <c r="R124" t="s">
        <v>62</v>
      </c>
      <c r="S124" t="s">
        <v>63</v>
      </c>
      <c r="X124" t="s">
        <v>92</v>
      </c>
      <c r="Z124" t="s">
        <v>1233</v>
      </c>
      <c r="AA124">
        <v>1984</v>
      </c>
      <c r="AC124" t="s">
        <v>119</v>
      </c>
      <c r="AD124" t="s">
        <v>74</v>
      </c>
      <c r="AF124" t="s">
        <v>1234</v>
      </c>
      <c r="AG124">
        <v>1986</v>
      </c>
      <c r="AI124" t="s">
        <v>94</v>
      </c>
      <c r="AJ124" t="s">
        <v>110</v>
      </c>
      <c r="AL124" t="s">
        <v>1235</v>
      </c>
      <c r="AM124">
        <v>1965</v>
      </c>
      <c r="AO124" t="s">
        <v>1236</v>
      </c>
      <c r="AP124" t="s">
        <v>110</v>
      </c>
      <c r="AQ124" s="2" t="s">
        <v>1237</v>
      </c>
      <c r="AU124" t="s">
        <v>92</v>
      </c>
      <c r="AW124">
        <v>1</v>
      </c>
      <c r="AY124" t="s">
        <v>1238</v>
      </c>
      <c r="BC124" t="s">
        <v>65</v>
      </c>
      <c r="BD124" t="s">
        <v>101</v>
      </c>
      <c r="BE124" t="s">
        <v>81</v>
      </c>
      <c r="BF124" t="s">
        <v>102</v>
      </c>
      <c r="BG124">
        <v>2</v>
      </c>
      <c r="BH124">
        <v>-2.6486999999999998</v>
      </c>
      <c r="BI124">
        <v>140.52180000000001</v>
      </c>
      <c r="BJ124" s="2" t="s">
        <v>1239</v>
      </c>
      <c r="BK124">
        <v>36</v>
      </c>
      <c r="BL124">
        <v>152</v>
      </c>
      <c r="BM124">
        <v>0</v>
      </c>
      <c r="BN124">
        <v>3</v>
      </c>
      <c r="BO124">
        <v>15</v>
      </c>
      <c r="BP124" s="22" t="s">
        <v>2385</v>
      </c>
    </row>
    <row r="125" spans="1:68" ht="15.75" x14ac:dyDescent="0.25">
      <c r="A125">
        <v>123</v>
      </c>
      <c r="B125" t="s">
        <v>1240</v>
      </c>
      <c r="C125" t="s">
        <v>54</v>
      </c>
      <c r="D125" t="s">
        <v>1241</v>
      </c>
      <c r="E125" t="s">
        <v>1242</v>
      </c>
      <c r="F125" s="23" t="s">
        <v>2564</v>
      </c>
      <c r="G125" s="2" t="s">
        <v>125</v>
      </c>
      <c r="H125" t="s">
        <v>58</v>
      </c>
      <c r="I125" t="s">
        <v>1243</v>
      </c>
      <c r="J125" s="5" t="s">
        <v>2318</v>
      </c>
      <c r="K125" s="5"/>
      <c r="L125">
        <v>0</v>
      </c>
      <c r="M125">
        <v>0</v>
      </c>
      <c r="O125" t="s">
        <v>1244</v>
      </c>
      <c r="P125" t="s">
        <v>136</v>
      </c>
      <c r="R125" t="s">
        <v>62</v>
      </c>
      <c r="S125" t="s">
        <v>63</v>
      </c>
      <c r="X125" t="s">
        <v>92</v>
      </c>
      <c r="Z125" t="s">
        <v>1245</v>
      </c>
      <c r="AA125">
        <v>1988</v>
      </c>
      <c r="AB125" t="s">
        <v>109</v>
      </c>
      <c r="AC125" t="s">
        <v>94</v>
      </c>
      <c r="AD125" t="s">
        <v>70</v>
      </c>
      <c r="AF125" t="s">
        <v>1246</v>
      </c>
      <c r="AG125">
        <v>1989</v>
      </c>
      <c r="AH125" t="s">
        <v>109</v>
      </c>
      <c r="AI125" t="s">
        <v>94</v>
      </c>
      <c r="AJ125" t="s">
        <v>74</v>
      </c>
      <c r="AM125">
        <v>1989</v>
      </c>
      <c r="AN125" t="s">
        <v>109</v>
      </c>
      <c r="AU125" t="s">
        <v>92</v>
      </c>
      <c r="AW125">
        <v>0</v>
      </c>
      <c r="BC125" t="s">
        <v>65</v>
      </c>
      <c r="BD125" t="s">
        <v>101</v>
      </c>
      <c r="BE125" t="s">
        <v>81</v>
      </c>
      <c r="BF125" t="s">
        <v>1247</v>
      </c>
      <c r="BG125">
        <v>1</v>
      </c>
      <c r="BH125">
        <v>0</v>
      </c>
      <c r="BI125">
        <v>0</v>
      </c>
      <c r="BK125">
        <v>47</v>
      </c>
      <c r="BL125">
        <v>158</v>
      </c>
      <c r="BM125">
        <v>0</v>
      </c>
      <c r="BN125">
        <v>0</v>
      </c>
      <c r="BO125">
        <v>6</v>
      </c>
      <c r="BP125" s="22" t="s">
        <v>2386</v>
      </c>
    </row>
    <row r="126" spans="1:68" ht="15.75" x14ac:dyDescent="0.25">
      <c r="A126">
        <v>124</v>
      </c>
      <c r="B126" t="s">
        <v>1248</v>
      </c>
      <c r="C126" t="s">
        <v>54</v>
      </c>
      <c r="D126" t="s">
        <v>1249</v>
      </c>
      <c r="E126" t="s">
        <v>1250</v>
      </c>
      <c r="F126" s="23" t="s">
        <v>2565</v>
      </c>
      <c r="G126" s="2" t="s">
        <v>1251</v>
      </c>
      <c r="H126" t="s">
        <v>58</v>
      </c>
      <c r="I126" t="s">
        <v>1252</v>
      </c>
      <c r="J126" s="5" t="s">
        <v>2316</v>
      </c>
      <c r="K126" s="5"/>
      <c r="L126">
        <v>3</v>
      </c>
      <c r="M126">
        <v>1</v>
      </c>
      <c r="O126" t="s">
        <v>348</v>
      </c>
      <c r="P126" t="s">
        <v>349</v>
      </c>
      <c r="Q126">
        <v>99364</v>
      </c>
      <c r="R126" t="s">
        <v>62</v>
      </c>
      <c r="S126" t="s">
        <v>63</v>
      </c>
      <c r="X126" t="s">
        <v>92</v>
      </c>
      <c r="Z126" t="s">
        <v>1253</v>
      </c>
      <c r="AA126">
        <v>1977</v>
      </c>
      <c r="AB126" t="s">
        <v>139</v>
      </c>
      <c r="AC126" t="s">
        <v>119</v>
      </c>
      <c r="AD126" t="s">
        <v>74</v>
      </c>
      <c r="AE126" s="2" t="s">
        <v>1254</v>
      </c>
      <c r="AF126" t="s">
        <v>1255</v>
      </c>
      <c r="AG126">
        <v>1982</v>
      </c>
      <c r="AH126" t="s">
        <v>139</v>
      </c>
      <c r="AI126" t="s">
        <v>73</v>
      </c>
      <c r="AJ126" t="s">
        <v>74</v>
      </c>
      <c r="AK126" s="2" t="s">
        <v>1256</v>
      </c>
      <c r="AU126" t="s">
        <v>92</v>
      </c>
      <c r="AW126">
        <v>0</v>
      </c>
      <c r="BC126" t="s">
        <v>65</v>
      </c>
      <c r="BD126" t="s">
        <v>101</v>
      </c>
      <c r="BE126" t="s">
        <v>81</v>
      </c>
      <c r="BF126" t="s">
        <v>353</v>
      </c>
      <c r="BG126">
        <v>1</v>
      </c>
      <c r="BH126">
        <v>-3.0684</v>
      </c>
      <c r="BI126">
        <v>140.26849999999999</v>
      </c>
      <c r="BJ126" s="2" t="s">
        <v>1257</v>
      </c>
      <c r="BK126">
        <v>56</v>
      </c>
      <c r="BL126">
        <v>16</v>
      </c>
      <c r="BM126">
        <v>18</v>
      </c>
      <c r="BN126">
        <v>0</v>
      </c>
      <c r="BO126">
        <v>0</v>
      </c>
      <c r="BP126" s="22">
        <v>38718</v>
      </c>
    </row>
    <row r="127" spans="1:68" ht="15.75" x14ac:dyDescent="0.25">
      <c r="A127">
        <v>125</v>
      </c>
      <c r="B127" t="s">
        <v>1258</v>
      </c>
      <c r="C127" t="s">
        <v>54</v>
      </c>
      <c r="D127" t="s">
        <v>1259</v>
      </c>
      <c r="E127" t="s">
        <v>661</v>
      </c>
      <c r="F127" s="23" t="s">
        <v>2566</v>
      </c>
      <c r="G127" s="2" t="s">
        <v>1260</v>
      </c>
      <c r="H127" t="s">
        <v>58</v>
      </c>
      <c r="I127" t="s">
        <v>1261</v>
      </c>
      <c r="J127" s="5" t="s">
        <v>2316</v>
      </c>
      <c r="K127" s="5"/>
      <c r="O127" t="s">
        <v>1262</v>
      </c>
      <c r="P127" t="s">
        <v>136</v>
      </c>
      <c r="Q127">
        <v>99352</v>
      </c>
      <c r="R127" t="s">
        <v>62</v>
      </c>
      <c r="S127" t="s">
        <v>177</v>
      </c>
      <c r="T127" t="s">
        <v>1263</v>
      </c>
      <c r="V127" t="s">
        <v>1264</v>
      </c>
      <c r="X127" t="s">
        <v>92</v>
      </c>
      <c r="Z127" t="s">
        <v>1265</v>
      </c>
      <c r="AA127">
        <v>1972</v>
      </c>
      <c r="AC127" t="s">
        <v>94</v>
      </c>
      <c r="AD127" t="s">
        <v>110</v>
      </c>
      <c r="AE127" s="2" t="s">
        <v>1266</v>
      </c>
      <c r="AF127" t="s">
        <v>1267</v>
      </c>
      <c r="AG127">
        <v>1974</v>
      </c>
      <c r="AI127" t="s">
        <v>73</v>
      </c>
      <c r="AJ127" t="s">
        <v>74</v>
      </c>
      <c r="AK127" s="2" t="s">
        <v>1268</v>
      </c>
      <c r="AU127" t="s">
        <v>92</v>
      </c>
      <c r="AW127">
        <v>1</v>
      </c>
      <c r="BC127" t="s">
        <v>65</v>
      </c>
      <c r="BD127" t="s">
        <v>101</v>
      </c>
      <c r="BE127" t="s">
        <v>81</v>
      </c>
      <c r="BF127" t="s">
        <v>1269</v>
      </c>
      <c r="BG127">
        <v>2</v>
      </c>
      <c r="BH127">
        <v>-2.5620419999999999</v>
      </c>
      <c r="BI127">
        <v>140.511078</v>
      </c>
      <c r="BK127">
        <v>57</v>
      </c>
      <c r="BL127">
        <v>160</v>
      </c>
      <c r="BM127">
        <v>0</v>
      </c>
      <c r="BN127">
        <v>0</v>
      </c>
      <c r="BO127">
        <v>8</v>
      </c>
      <c r="BP127" s="22" t="s">
        <v>2387</v>
      </c>
    </row>
    <row r="128" spans="1:68" ht="15.75" x14ac:dyDescent="0.25">
      <c r="A128">
        <v>126</v>
      </c>
      <c r="B128" t="s">
        <v>1270</v>
      </c>
      <c r="C128" t="s">
        <v>54</v>
      </c>
      <c r="D128" t="s">
        <v>1271</v>
      </c>
      <c r="E128" t="s">
        <v>89</v>
      </c>
      <c r="F128" s="23" t="s">
        <v>2567</v>
      </c>
      <c r="G128" s="2" t="s">
        <v>1272</v>
      </c>
      <c r="H128" t="s">
        <v>58</v>
      </c>
      <c r="I128" t="s">
        <v>1273</v>
      </c>
      <c r="J128" s="5" t="s">
        <v>2316</v>
      </c>
      <c r="K128" s="5"/>
      <c r="L128">
        <v>1</v>
      </c>
      <c r="M128">
        <v>2</v>
      </c>
      <c r="N128" t="s">
        <v>89</v>
      </c>
      <c r="O128" t="s">
        <v>1274</v>
      </c>
      <c r="P128" t="s">
        <v>90</v>
      </c>
      <c r="Q128">
        <v>99351</v>
      </c>
      <c r="R128" t="s">
        <v>62</v>
      </c>
      <c r="S128" t="s">
        <v>199</v>
      </c>
      <c r="X128" t="s">
        <v>65</v>
      </c>
      <c r="Z128" t="s">
        <v>1275</v>
      </c>
      <c r="AA128">
        <v>1979</v>
      </c>
      <c r="AB128" t="s">
        <v>218</v>
      </c>
      <c r="AC128" t="s">
        <v>201</v>
      </c>
      <c r="AD128" t="s">
        <v>95</v>
      </c>
      <c r="AE128" s="2" t="s">
        <v>1276</v>
      </c>
      <c r="AF128" t="s">
        <v>1277</v>
      </c>
      <c r="AG128">
        <v>0</v>
      </c>
      <c r="AH128" t="s">
        <v>218</v>
      </c>
      <c r="AI128" t="s">
        <v>73</v>
      </c>
      <c r="AJ128" t="s">
        <v>74</v>
      </c>
      <c r="AK128" s="2" t="s">
        <v>1278</v>
      </c>
      <c r="AU128" t="s">
        <v>92</v>
      </c>
      <c r="AW128">
        <v>0</v>
      </c>
      <c r="AY128" t="s">
        <v>1279</v>
      </c>
      <c r="BC128" t="s">
        <v>65</v>
      </c>
      <c r="BD128" t="s">
        <v>101</v>
      </c>
      <c r="BE128" t="s">
        <v>81</v>
      </c>
      <c r="BF128" t="s">
        <v>102</v>
      </c>
      <c r="BG128">
        <v>1</v>
      </c>
      <c r="BH128">
        <v>-2.5865</v>
      </c>
      <c r="BI128">
        <v>140.63730000000001</v>
      </c>
      <c r="BK128">
        <v>62</v>
      </c>
      <c r="BL128">
        <v>161</v>
      </c>
      <c r="BM128">
        <v>0</v>
      </c>
      <c r="BN128">
        <v>0</v>
      </c>
      <c r="BO128">
        <v>5</v>
      </c>
      <c r="BP128" s="22">
        <v>39511</v>
      </c>
    </row>
    <row r="129" spans="1:68" ht="15.75" x14ac:dyDescent="0.25">
      <c r="A129">
        <v>127</v>
      </c>
      <c r="B129" t="s">
        <v>1280</v>
      </c>
      <c r="C129" t="s">
        <v>54</v>
      </c>
      <c r="D129" t="s">
        <v>1281</v>
      </c>
      <c r="E129" t="s">
        <v>496</v>
      </c>
      <c r="F129" s="23" t="s">
        <v>2568</v>
      </c>
      <c r="G129" s="2" t="s">
        <v>1282</v>
      </c>
      <c r="H129" t="s">
        <v>58</v>
      </c>
      <c r="I129" t="s">
        <v>1283</v>
      </c>
      <c r="J129" s="5" t="s">
        <v>2316</v>
      </c>
      <c r="K129" s="5"/>
      <c r="L129">
        <v>3</v>
      </c>
      <c r="M129">
        <v>1</v>
      </c>
      <c r="N129" t="s">
        <v>198</v>
      </c>
      <c r="O129" t="s">
        <v>198</v>
      </c>
      <c r="P129" t="s">
        <v>90</v>
      </c>
      <c r="Q129">
        <v>99368</v>
      </c>
      <c r="R129" t="s">
        <v>62</v>
      </c>
      <c r="S129" t="s">
        <v>63</v>
      </c>
      <c r="X129" t="s">
        <v>92</v>
      </c>
      <c r="Y129" t="s">
        <v>1284</v>
      </c>
      <c r="Z129" t="s">
        <v>1285</v>
      </c>
      <c r="AA129">
        <v>1966</v>
      </c>
      <c r="AB129" t="s">
        <v>218</v>
      </c>
      <c r="AC129" t="s">
        <v>94</v>
      </c>
      <c r="AD129" t="s">
        <v>95</v>
      </c>
      <c r="AE129" s="2" t="s">
        <v>1286</v>
      </c>
      <c r="AF129" t="s">
        <v>1287</v>
      </c>
      <c r="AG129">
        <v>1972</v>
      </c>
      <c r="AH129" t="s">
        <v>218</v>
      </c>
      <c r="AI129" t="s">
        <v>73</v>
      </c>
      <c r="AJ129" t="s">
        <v>74</v>
      </c>
      <c r="AK129" s="2" t="s">
        <v>1288</v>
      </c>
      <c r="AN129" t="s">
        <v>109</v>
      </c>
      <c r="AU129" t="s">
        <v>92</v>
      </c>
      <c r="AW129">
        <v>0</v>
      </c>
      <c r="AX129" t="s">
        <v>1289</v>
      </c>
      <c r="AY129" t="s">
        <v>1290</v>
      </c>
      <c r="BC129" t="s">
        <v>65</v>
      </c>
      <c r="BD129" t="s">
        <v>101</v>
      </c>
      <c r="BE129" t="s">
        <v>81</v>
      </c>
      <c r="BF129" t="s">
        <v>102</v>
      </c>
      <c r="BG129">
        <v>4</v>
      </c>
      <c r="BH129">
        <v>-2.5892797000000001</v>
      </c>
      <c r="BI129">
        <v>140.64454599999999</v>
      </c>
      <c r="BK129">
        <v>54</v>
      </c>
      <c r="BL129">
        <v>158</v>
      </c>
      <c r="BM129">
        <v>18</v>
      </c>
      <c r="BN129">
        <v>0</v>
      </c>
      <c r="BO129">
        <v>0</v>
      </c>
      <c r="BP129" s="22" t="s">
        <v>2388</v>
      </c>
    </row>
    <row r="130" spans="1:68" ht="15.75" x14ac:dyDescent="0.25">
      <c r="A130">
        <v>128</v>
      </c>
      <c r="B130" t="s">
        <v>1291</v>
      </c>
      <c r="C130" t="s">
        <v>84</v>
      </c>
      <c r="D130" t="s">
        <v>1292</v>
      </c>
      <c r="E130" t="s">
        <v>946</v>
      </c>
      <c r="F130" s="23" t="s">
        <v>2569</v>
      </c>
      <c r="G130" s="2" t="s">
        <v>125</v>
      </c>
      <c r="H130" t="s">
        <v>58</v>
      </c>
      <c r="I130" t="s">
        <v>1293</v>
      </c>
      <c r="J130" s="5" t="s">
        <v>2317</v>
      </c>
      <c r="K130" s="5"/>
      <c r="O130" t="s">
        <v>1294</v>
      </c>
      <c r="P130" t="s">
        <v>1295</v>
      </c>
      <c r="R130" t="s">
        <v>302</v>
      </c>
      <c r="S130" t="s">
        <v>63</v>
      </c>
      <c r="X130" t="s">
        <v>92</v>
      </c>
      <c r="Z130" t="s">
        <v>1296</v>
      </c>
      <c r="AA130">
        <v>1978</v>
      </c>
      <c r="AB130" t="s">
        <v>218</v>
      </c>
      <c r="AC130" t="s">
        <v>94</v>
      </c>
      <c r="AD130" t="s">
        <v>110</v>
      </c>
      <c r="AF130" t="s">
        <v>1297</v>
      </c>
      <c r="AG130">
        <v>1983</v>
      </c>
      <c r="AI130" t="s">
        <v>73</v>
      </c>
      <c r="AJ130" t="s">
        <v>74</v>
      </c>
      <c r="AU130" t="s">
        <v>92</v>
      </c>
      <c r="AW130">
        <v>1</v>
      </c>
      <c r="BC130" t="s">
        <v>65</v>
      </c>
      <c r="BD130" t="s">
        <v>101</v>
      </c>
      <c r="BE130" t="s">
        <v>81</v>
      </c>
      <c r="BF130" t="s">
        <v>1298</v>
      </c>
      <c r="BG130">
        <v>1</v>
      </c>
      <c r="BH130">
        <v>-3.7065000000000001</v>
      </c>
      <c r="BI130">
        <v>137.9736</v>
      </c>
      <c r="BK130">
        <v>50</v>
      </c>
      <c r="BL130">
        <v>162</v>
      </c>
      <c r="BM130">
        <v>0</v>
      </c>
      <c r="BN130">
        <v>0</v>
      </c>
      <c r="BO130">
        <v>5</v>
      </c>
      <c r="BP130" s="22">
        <v>39428</v>
      </c>
    </row>
    <row r="131" spans="1:68" ht="15.75" x14ac:dyDescent="0.25">
      <c r="A131">
        <v>129</v>
      </c>
      <c r="B131" t="s">
        <v>1299</v>
      </c>
      <c r="C131" t="s">
        <v>54</v>
      </c>
      <c r="D131" t="s">
        <v>1300</v>
      </c>
      <c r="E131" t="s">
        <v>346</v>
      </c>
      <c r="F131" s="23" t="s">
        <v>2570</v>
      </c>
      <c r="G131" s="2" t="s">
        <v>1301</v>
      </c>
      <c r="H131" t="s">
        <v>58</v>
      </c>
      <c r="I131" t="s">
        <v>1302</v>
      </c>
      <c r="J131" s="5" t="s">
        <v>2318</v>
      </c>
      <c r="K131" s="5"/>
      <c r="L131">
        <v>0</v>
      </c>
      <c r="M131">
        <v>0</v>
      </c>
      <c r="O131" t="s">
        <v>414</v>
      </c>
      <c r="P131" t="s">
        <v>90</v>
      </c>
      <c r="Q131">
        <v>99358</v>
      </c>
      <c r="R131" t="s">
        <v>62</v>
      </c>
      <c r="S131" t="s">
        <v>63</v>
      </c>
      <c r="U131" t="s">
        <v>1303</v>
      </c>
      <c r="X131" t="s">
        <v>65</v>
      </c>
      <c r="Z131" t="s">
        <v>1304</v>
      </c>
      <c r="AA131">
        <v>1973</v>
      </c>
      <c r="AB131" t="s">
        <v>218</v>
      </c>
      <c r="AC131" t="s">
        <v>94</v>
      </c>
      <c r="AD131" t="s">
        <v>70</v>
      </c>
      <c r="AE131" s="2" t="s">
        <v>1305</v>
      </c>
      <c r="AF131" t="s">
        <v>1306</v>
      </c>
      <c r="AG131">
        <v>1980</v>
      </c>
      <c r="AH131" t="s">
        <v>218</v>
      </c>
      <c r="AI131" t="s">
        <v>73</v>
      </c>
      <c r="AJ131" t="s">
        <v>74</v>
      </c>
      <c r="AK131" s="2" t="s">
        <v>1307</v>
      </c>
      <c r="AU131" t="s">
        <v>65</v>
      </c>
      <c r="AV131" t="s">
        <v>1308</v>
      </c>
      <c r="AW131">
        <v>0</v>
      </c>
      <c r="AY131" t="s">
        <v>1309</v>
      </c>
      <c r="AZ131" t="s">
        <v>78</v>
      </c>
      <c r="BA131" s="2" t="s">
        <v>1310</v>
      </c>
      <c r="BB131" t="s">
        <v>1311</v>
      </c>
      <c r="BC131" t="s">
        <v>65</v>
      </c>
      <c r="BE131" t="s">
        <v>81</v>
      </c>
      <c r="BF131" t="s">
        <v>894</v>
      </c>
      <c r="BG131">
        <v>5</v>
      </c>
      <c r="BH131">
        <v>-2.597119289144</v>
      </c>
      <c r="BI131">
        <v>140.63529968262</v>
      </c>
      <c r="BJ131" s="2" t="s">
        <v>1312</v>
      </c>
      <c r="BK131">
        <v>60</v>
      </c>
      <c r="BL131">
        <v>160</v>
      </c>
      <c r="BM131">
        <v>18</v>
      </c>
      <c r="BN131">
        <v>0</v>
      </c>
      <c r="BO131">
        <v>0</v>
      </c>
      <c r="BP131" s="22" t="s">
        <v>2389</v>
      </c>
    </row>
    <row r="132" spans="1:68" ht="15.75" x14ac:dyDescent="0.25">
      <c r="A132">
        <v>130</v>
      </c>
      <c r="B132" t="s">
        <v>1313</v>
      </c>
      <c r="C132" t="s">
        <v>84</v>
      </c>
      <c r="D132" t="s">
        <v>1314</v>
      </c>
      <c r="E132" t="s">
        <v>173</v>
      </c>
      <c r="F132" s="23" t="s">
        <v>2520</v>
      </c>
      <c r="G132" s="2" t="s">
        <v>1315</v>
      </c>
      <c r="H132" t="s">
        <v>58</v>
      </c>
      <c r="I132" t="s">
        <v>1316</v>
      </c>
      <c r="J132" s="5" t="s">
        <v>2314</v>
      </c>
      <c r="K132" s="5"/>
      <c r="L132">
        <v>2</v>
      </c>
      <c r="M132">
        <v>3</v>
      </c>
      <c r="O132" t="s">
        <v>176</v>
      </c>
      <c r="P132" t="s">
        <v>90</v>
      </c>
      <c r="R132" t="s">
        <v>62</v>
      </c>
      <c r="S132" t="s">
        <v>177</v>
      </c>
      <c r="U132" t="s">
        <v>1317</v>
      </c>
      <c r="X132" t="s">
        <v>92</v>
      </c>
      <c r="Z132" t="s">
        <v>1318</v>
      </c>
      <c r="AA132">
        <v>1983</v>
      </c>
      <c r="AB132" t="s">
        <v>68</v>
      </c>
      <c r="AC132" t="s">
        <v>73</v>
      </c>
      <c r="AD132" t="s">
        <v>74</v>
      </c>
      <c r="AE132" s="2" t="s">
        <v>133</v>
      </c>
      <c r="AF132" t="s">
        <v>1319</v>
      </c>
      <c r="AG132">
        <v>1987</v>
      </c>
      <c r="AH132" t="s">
        <v>68</v>
      </c>
      <c r="AI132" t="s">
        <v>73</v>
      </c>
      <c r="AJ132" t="s">
        <v>74</v>
      </c>
      <c r="AK132" s="2" t="s">
        <v>133</v>
      </c>
      <c r="AU132" t="s">
        <v>92</v>
      </c>
      <c r="AW132">
        <v>0</v>
      </c>
      <c r="BC132" t="s">
        <v>65</v>
      </c>
      <c r="BD132" t="s">
        <v>101</v>
      </c>
      <c r="BE132" t="s">
        <v>81</v>
      </c>
      <c r="BF132" t="s">
        <v>181</v>
      </c>
      <c r="BG132">
        <v>3</v>
      </c>
      <c r="BH132">
        <v>-2.6017950999999999</v>
      </c>
      <c r="BI132">
        <v>140.64849330000001</v>
      </c>
      <c r="BK132">
        <v>54</v>
      </c>
      <c r="BL132">
        <v>156</v>
      </c>
      <c r="BM132">
        <v>32</v>
      </c>
      <c r="BN132">
        <v>0</v>
      </c>
      <c r="BO132">
        <v>4</v>
      </c>
      <c r="BP132" s="22">
        <v>39481</v>
      </c>
    </row>
    <row r="133" spans="1:68" ht="15.75" x14ac:dyDescent="0.25">
      <c r="A133">
        <v>131</v>
      </c>
      <c r="B133" t="s">
        <v>1320</v>
      </c>
      <c r="C133" t="s">
        <v>54</v>
      </c>
      <c r="D133" t="s">
        <v>1321</v>
      </c>
      <c r="E133" t="s">
        <v>420</v>
      </c>
      <c r="F133" s="23" t="s">
        <v>2571</v>
      </c>
      <c r="G133" s="2" t="s">
        <v>1322</v>
      </c>
      <c r="H133" t="s">
        <v>58</v>
      </c>
      <c r="I133" t="s">
        <v>1032</v>
      </c>
      <c r="J133" s="5" t="s">
        <v>2316</v>
      </c>
      <c r="K133" s="5"/>
      <c r="L133">
        <v>1</v>
      </c>
      <c r="M133">
        <v>1</v>
      </c>
      <c r="O133" t="s">
        <v>420</v>
      </c>
      <c r="P133" t="s">
        <v>61</v>
      </c>
      <c r="Q133">
        <v>99352</v>
      </c>
      <c r="R133" t="s">
        <v>62</v>
      </c>
      <c r="S133" t="s">
        <v>63</v>
      </c>
      <c r="X133" t="s">
        <v>65</v>
      </c>
      <c r="Y133" t="s">
        <v>1323</v>
      </c>
      <c r="Z133" t="s">
        <v>217</v>
      </c>
      <c r="AA133">
        <v>1979</v>
      </c>
      <c r="AB133" t="s">
        <v>68</v>
      </c>
      <c r="AC133" t="s">
        <v>94</v>
      </c>
      <c r="AD133" t="s">
        <v>70</v>
      </c>
      <c r="AE133" s="2" t="s">
        <v>1324</v>
      </c>
      <c r="AF133" t="s">
        <v>1325</v>
      </c>
      <c r="AG133">
        <v>1987</v>
      </c>
      <c r="AH133" t="s">
        <v>139</v>
      </c>
      <c r="AI133" t="s">
        <v>94</v>
      </c>
      <c r="AJ133" t="s">
        <v>70</v>
      </c>
      <c r="AK133" s="2" t="s">
        <v>1326</v>
      </c>
      <c r="AU133" t="s">
        <v>65</v>
      </c>
      <c r="AV133" t="s">
        <v>1327</v>
      </c>
      <c r="AW133">
        <v>0</v>
      </c>
      <c r="AZ133" t="s">
        <v>78</v>
      </c>
      <c r="BA133" s="2" t="s">
        <v>1328</v>
      </c>
      <c r="BB133" t="s">
        <v>1329</v>
      </c>
      <c r="BC133" t="s">
        <v>65</v>
      </c>
      <c r="BE133" t="s">
        <v>81</v>
      </c>
      <c r="BF133" t="s">
        <v>102</v>
      </c>
      <c r="BG133">
        <v>1</v>
      </c>
      <c r="BH133">
        <v>-2.7201</v>
      </c>
      <c r="BI133">
        <v>139.7544</v>
      </c>
      <c r="BK133">
        <v>62</v>
      </c>
      <c r="BL133">
        <v>163</v>
      </c>
      <c r="BM133">
        <v>0</v>
      </c>
      <c r="BN133">
        <v>0</v>
      </c>
      <c r="BO133">
        <v>10</v>
      </c>
      <c r="BP133" s="22" t="s">
        <v>2390</v>
      </c>
    </row>
    <row r="134" spans="1:68" ht="15.75" x14ac:dyDescent="0.25">
      <c r="A134">
        <v>132</v>
      </c>
      <c r="B134" t="s">
        <v>1330</v>
      </c>
      <c r="C134" t="s">
        <v>54</v>
      </c>
      <c r="D134" t="s">
        <v>1331</v>
      </c>
      <c r="E134" t="s">
        <v>1332</v>
      </c>
      <c r="F134" s="23" t="s">
        <v>2572</v>
      </c>
      <c r="G134" s="2" t="s">
        <v>1333</v>
      </c>
      <c r="H134" t="s">
        <v>58</v>
      </c>
      <c r="I134" t="s">
        <v>496</v>
      </c>
      <c r="J134" s="5" t="s">
        <v>2316</v>
      </c>
      <c r="K134" s="5"/>
      <c r="L134">
        <v>0</v>
      </c>
      <c r="M134">
        <v>0</v>
      </c>
      <c r="O134" t="s">
        <v>198</v>
      </c>
      <c r="P134" t="s">
        <v>90</v>
      </c>
      <c r="Q134">
        <v>99358</v>
      </c>
      <c r="R134" t="s">
        <v>62</v>
      </c>
      <c r="S134" t="s">
        <v>63</v>
      </c>
      <c r="X134" t="s">
        <v>65</v>
      </c>
      <c r="Z134" t="s">
        <v>1334</v>
      </c>
      <c r="AA134">
        <v>1971</v>
      </c>
      <c r="AB134" t="s">
        <v>165</v>
      </c>
      <c r="AC134" t="s">
        <v>73</v>
      </c>
      <c r="AD134" t="s">
        <v>74</v>
      </c>
      <c r="AE134" s="2" t="s">
        <v>1335</v>
      </c>
      <c r="AF134" t="s">
        <v>1336</v>
      </c>
      <c r="AG134">
        <v>1975</v>
      </c>
      <c r="AH134" t="s">
        <v>68</v>
      </c>
      <c r="AI134" t="s">
        <v>73</v>
      </c>
      <c r="AJ134" t="s">
        <v>74</v>
      </c>
      <c r="AK134" s="2" t="s">
        <v>1337</v>
      </c>
      <c r="AU134" t="s">
        <v>65</v>
      </c>
      <c r="AV134" t="s">
        <v>1338</v>
      </c>
      <c r="AW134">
        <v>0</v>
      </c>
      <c r="AY134" t="s">
        <v>1339</v>
      </c>
      <c r="AZ134" t="s">
        <v>78</v>
      </c>
      <c r="BA134" s="2" t="s">
        <v>1340</v>
      </c>
      <c r="BB134" t="s">
        <v>1341</v>
      </c>
      <c r="BC134" t="s">
        <v>65</v>
      </c>
      <c r="BE134" t="s">
        <v>81</v>
      </c>
      <c r="BF134" t="s">
        <v>102</v>
      </c>
      <c r="BG134">
        <v>3</v>
      </c>
      <c r="BH134">
        <v>-2.6583000000000001</v>
      </c>
      <c r="BI134">
        <v>140.70480000000001</v>
      </c>
      <c r="BJ134" s="2" t="s">
        <v>1342</v>
      </c>
      <c r="BK134">
        <v>60</v>
      </c>
      <c r="BL134">
        <v>163</v>
      </c>
      <c r="BM134">
        <v>0</v>
      </c>
      <c r="BN134">
        <v>0</v>
      </c>
      <c r="BO134">
        <v>8</v>
      </c>
      <c r="BP134" s="22" t="s">
        <v>2391</v>
      </c>
    </row>
    <row r="135" spans="1:68" ht="15.75" x14ac:dyDescent="0.25">
      <c r="A135">
        <v>133</v>
      </c>
      <c r="B135" t="s">
        <v>1343</v>
      </c>
      <c r="C135" t="s">
        <v>54</v>
      </c>
      <c r="D135" t="s">
        <v>1344</v>
      </c>
      <c r="E135" t="s">
        <v>508</v>
      </c>
      <c r="F135" s="23" t="s">
        <v>2573</v>
      </c>
      <c r="G135" s="2" t="s">
        <v>1345</v>
      </c>
      <c r="H135" t="s">
        <v>58</v>
      </c>
      <c r="I135" t="s">
        <v>508</v>
      </c>
      <c r="J135" s="5" t="s">
        <v>2316</v>
      </c>
      <c r="K135" s="5"/>
      <c r="L135">
        <v>0</v>
      </c>
      <c r="M135">
        <v>0</v>
      </c>
      <c r="N135" t="s">
        <v>508</v>
      </c>
      <c r="O135" t="s">
        <v>508</v>
      </c>
      <c r="P135" t="s">
        <v>152</v>
      </c>
      <c r="Q135">
        <v>99580</v>
      </c>
      <c r="R135" t="s">
        <v>62</v>
      </c>
      <c r="S135" t="s">
        <v>63</v>
      </c>
      <c r="X135" t="s">
        <v>92</v>
      </c>
      <c r="AA135">
        <v>1977</v>
      </c>
      <c r="AB135" t="s">
        <v>109</v>
      </c>
      <c r="AC135" t="s">
        <v>94</v>
      </c>
      <c r="AD135" t="s">
        <v>110</v>
      </c>
      <c r="AF135" t="s">
        <v>1346</v>
      </c>
      <c r="AG135">
        <v>1980</v>
      </c>
      <c r="AH135" t="s">
        <v>109</v>
      </c>
      <c r="AI135" t="s">
        <v>94</v>
      </c>
      <c r="AJ135" t="s">
        <v>110</v>
      </c>
      <c r="AN135" t="s">
        <v>109</v>
      </c>
      <c r="AU135" t="s">
        <v>92</v>
      </c>
      <c r="AW135">
        <v>0</v>
      </c>
      <c r="BC135" t="s">
        <v>65</v>
      </c>
      <c r="BD135" t="s">
        <v>101</v>
      </c>
      <c r="BE135" t="s">
        <v>81</v>
      </c>
      <c r="BF135" t="s">
        <v>732</v>
      </c>
      <c r="BG135">
        <v>3</v>
      </c>
      <c r="BH135">
        <v>-3.8714</v>
      </c>
      <c r="BI135">
        <v>139.52619999999999</v>
      </c>
      <c r="BK135">
        <v>54</v>
      </c>
      <c r="BL135">
        <v>161</v>
      </c>
      <c r="BM135">
        <v>0</v>
      </c>
      <c r="BN135">
        <v>0</v>
      </c>
      <c r="BO135">
        <v>5</v>
      </c>
      <c r="BP135" s="22" t="s">
        <v>2392</v>
      </c>
    </row>
    <row r="136" spans="1:68" ht="15.75" x14ac:dyDescent="0.25">
      <c r="A136">
        <v>134</v>
      </c>
      <c r="B136" t="s">
        <v>1347</v>
      </c>
      <c r="C136" t="s">
        <v>54</v>
      </c>
      <c r="D136" t="s">
        <v>1348</v>
      </c>
      <c r="E136" t="s">
        <v>346</v>
      </c>
      <c r="F136" s="23" t="s">
        <v>2574</v>
      </c>
      <c r="G136" s="2" t="s">
        <v>1349</v>
      </c>
      <c r="H136" t="s">
        <v>58</v>
      </c>
      <c r="I136" t="s">
        <v>1283</v>
      </c>
      <c r="J136" s="5" t="s">
        <v>2318</v>
      </c>
      <c r="K136" s="5"/>
      <c r="L136">
        <v>2</v>
      </c>
      <c r="M136">
        <v>10</v>
      </c>
      <c r="O136" t="s">
        <v>89</v>
      </c>
      <c r="P136" t="s">
        <v>90</v>
      </c>
      <c r="Q136">
        <v>99358</v>
      </c>
      <c r="R136" t="s">
        <v>62</v>
      </c>
      <c r="S136" t="s">
        <v>63</v>
      </c>
      <c r="U136" t="s">
        <v>1350</v>
      </c>
      <c r="X136" t="s">
        <v>92</v>
      </c>
      <c r="Z136" t="s">
        <v>1351</v>
      </c>
      <c r="AA136">
        <v>1984</v>
      </c>
      <c r="AB136" t="s">
        <v>68</v>
      </c>
      <c r="AC136" t="s">
        <v>154</v>
      </c>
      <c r="AD136" t="s">
        <v>166</v>
      </c>
      <c r="AE136" s="2" t="s">
        <v>1352</v>
      </c>
      <c r="AF136" t="s">
        <v>1353</v>
      </c>
      <c r="AG136">
        <v>1987</v>
      </c>
      <c r="AH136" t="s">
        <v>68</v>
      </c>
      <c r="AI136" t="s">
        <v>73</v>
      </c>
      <c r="AJ136" t="s">
        <v>74</v>
      </c>
      <c r="AK136" s="2" t="s">
        <v>1354</v>
      </c>
      <c r="AU136" t="s">
        <v>92</v>
      </c>
      <c r="AW136">
        <v>0</v>
      </c>
      <c r="AY136" t="s">
        <v>1355</v>
      </c>
      <c r="BC136" t="s">
        <v>65</v>
      </c>
      <c r="BD136" t="s">
        <v>101</v>
      </c>
      <c r="BE136" t="s">
        <v>81</v>
      </c>
      <c r="BF136" t="s">
        <v>1017</v>
      </c>
      <c r="BG136">
        <v>1</v>
      </c>
      <c r="BH136">
        <v>-2.603978672697</v>
      </c>
      <c r="BI136">
        <v>140.63238143921001</v>
      </c>
      <c r="BJ136" s="2" t="s">
        <v>1356</v>
      </c>
      <c r="BK136">
        <v>47</v>
      </c>
      <c r="BL136">
        <v>162</v>
      </c>
      <c r="BM136">
        <v>0</v>
      </c>
      <c r="BN136">
        <v>0</v>
      </c>
      <c r="BO136">
        <v>1</v>
      </c>
      <c r="BP136" s="22" t="s">
        <v>2393</v>
      </c>
    </row>
    <row r="137" spans="1:68" ht="15.75" x14ac:dyDescent="0.25">
      <c r="A137">
        <v>135</v>
      </c>
      <c r="B137" t="s">
        <v>1357</v>
      </c>
      <c r="C137" t="s">
        <v>54</v>
      </c>
      <c r="D137" t="s">
        <v>1358</v>
      </c>
      <c r="E137" t="s">
        <v>724</v>
      </c>
      <c r="F137" s="23" t="s">
        <v>2540</v>
      </c>
      <c r="G137" s="2" t="s">
        <v>133</v>
      </c>
      <c r="H137" t="s">
        <v>58</v>
      </c>
      <c r="I137" t="s">
        <v>750</v>
      </c>
      <c r="J137" s="5" t="s">
        <v>2316</v>
      </c>
      <c r="K137" s="5"/>
      <c r="L137">
        <v>0</v>
      </c>
      <c r="M137">
        <v>0</v>
      </c>
      <c r="N137" t="s">
        <v>89</v>
      </c>
      <c r="O137" t="s">
        <v>89</v>
      </c>
      <c r="P137" t="s">
        <v>90</v>
      </c>
      <c r="R137" t="s">
        <v>62</v>
      </c>
      <c r="S137" t="s">
        <v>63</v>
      </c>
      <c r="X137" t="s">
        <v>92</v>
      </c>
      <c r="AA137">
        <v>0</v>
      </c>
      <c r="AB137" t="s">
        <v>109</v>
      </c>
      <c r="AF137" t="s">
        <v>724</v>
      </c>
      <c r="AG137">
        <v>0</v>
      </c>
      <c r="AH137" t="s">
        <v>109</v>
      </c>
      <c r="AI137" t="s">
        <v>73</v>
      </c>
      <c r="AJ137" t="s">
        <v>74</v>
      </c>
      <c r="AN137" t="s">
        <v>109</v>
      </c>
      <c r="AU137" t="s">
        <v>92</v>
      </c>
      <c r="AW137">
        <v>0</v>
      </c>
      <c r="BC137" t="s">
        <v>65</v>
      </c>
      <c r="BD137" t="s">
        <v>101</v>
      </c>
      <c r="BE137" t="s">
        <v>81</v>
      </c>
      <c r="BF137" t="s">
        <v>121</v>
      </c>
      <c r="BG137">
        <v>1</v>
      </c>
      <c r="BH137">
        <v>-2.5865</v>
      </c>
      <c r="BI137">
        <v>140.63730000000001</v>
      </c>
      <c r="BK137">
        <v>45</v>
      </c>
      <c r="BL137">
        <v>157</v>
      </c>
      <c r="BM137">
        <v>0</v>
      </c>
      <c r="BN137">
        <v>0</v>
      </c>
      <c r="BO137">
        <v>7</v>
      </c>
      <c r="BP137" s="22">
        <v>39448</v>
      </c>
    </row>
    <row r="138" spans="1:68" ht="15.75" x14ac:dyDescent="0.25">
      <c r="A138">
        <v>136</v>
      </c>
      <c r="B138" t="s">
        <v>1359</v>
      </c>
      <c r="C138" t="s">
        <v>84</v>
      </c>
      <c r="D138" t="s">
        <v>1360</v>
      </c>
      <c r="E138" t="s">
        <v>1361</v>
      </c>
      <c r="F138" s="23" t="s">
        <v>2575</v>
      </c>
      <c r="G138" s="2" t="s">
        <v>125</v>
      </c>
      <c r="H138" t="s">
        <v>58</v>
      </c>
      <c r="I138" t="s">
        <v>1362</v>
      </c>
      <c r="J138" s="5" t="s">
        <v>2314</v>
      </c>
      <c r="K138" s="5"/>
      <c r="O138" t="s">
        <v>1362</v>
      </c>
      <c r="P138" t="s">
        <v>1363</v>
      </c>
      <c r="R138" t="s">
        <v>62</v>
      </c>
      <c r="S138" t="s">
        <v>63</v>
      </c>
      <c r="X138" t="s">
        <v>92</v>
      </c>
      <c r="Z138" t="s">
        <v>1364</v>
      </c>
      <c r="AA138">
        <v>0</v>
      </c>
      <c r="AB138" t="s">
        <v>139</v>
      </c>
      <c r="AC138" t="s">
        <v>94</v>
      </c>
      <c r="AD138" t="s">
        <v>70</v>
      </c>
      <c r="AF138" t="s">
        <v>1365</v>
      </c>
      <c r="AG138">
        <v>0</v>
      </c>
      <c r="AI138" t="s">
        <v>73</v>
      </c>
      <c r="AJ138" t="s">
        <v>74</v>
      </c>
      <c r="AU138" t="s">
        <v>92</v>
      </c>
      <c r="AW138">
        <v>0</v>
      </c>
      <c r="BC138" t="s">
        <v>65</v>
      </c>
      <c r="BD138" t="s">
        <v>101</v>
      </c>
      <c r="BE138" t="s">
        <v>81</v>
      </c>
      <c r="BF138" t="s">
        <v>1366</v>
      </c>
      <c r="BG138">
        <v>2</v>
      </c>
      <c r="BH138">
        <v>-4.6701892708299999</v>
      </c>
      <c r="BI138">
        <v>140.67821502685999</v>
      </c>
      <c r="BK138">
        <v>46</v>
      </c>
      <c r="BL138">
        <v>156</v>
      </c>
      <c r="BM138">
        <v>0</v>
      </c>
      <c r="BN138">
        <v>0</v>
      </c>
      <c r="BO138">
        <v>6</v>
      </c>
      <c r="BP138" s="22">
        <v>39207</v>
      </c>
    </row>
    <row r="139" spans="1:68" ht="15.75" x14ac:dyDescent="0.25">
      <c r="A139">
        <v>137</v>
      </c>
      <c r="B139" t="s">
        <v>1367</v>
      </c>
      <c r="C139" t="s">
        <v>54</v>
      </c>
      <c r="D139" t="s">
        <v>1368</v>
      </c>
      <c r="E139" t="s">
        <v>159</v>
      </c>
      <c r="F139" s="23" t="s">
        <v>2576</v>
      </c>
      <c r="G139" s="2" t="s">
        <v>125</v>
      </c>
      <c r="H139" t="s">
        <v>58</v>
      </c>
      <c r="I139" t="s">
        <v>88</v>
      </c>
      <c r="J139" s="5" t="s">
        <v>2316</v>
      </c>
      <c r="K139" s="5"/>
      <c r="L139">
        <v>0</v>
      </c>
      <c r="M139">
        <v>0</v>
      </c>
      <c r="N139" t="s">
        <v>89</v>
      </c>
      <c r="O139" t="s">
        <v>89</v>
      </c>
      <c r="P139" t="s">
        <v>90</v>
      </c>
      <c r="Q139">
        <v>99351</v>
      </c>
      <c r="R139" t="s">
        <v>62</v>
      </c>
      <c r="S139" t="s">
        <v>199</v>
      </c>
      <c r="U139" t="s">
        <v>1369</v>
      </c>
      <c r="X139" t="s">
        <v>92</v>
      </c>
      <c r="Z139" t="s">
        <v>1370</v>
      </c>
      <c r="AA139">
        <v>1975</v>
      </c>
      <c r="AC139" t="s">
        <v>826</v>
      </c>
      <c r="AD139" t="s">
        <v>95</v>
      </c>
      <c r="AF139" t="s">
        <v>440</v>
      </c>
      <c r="AG139">
        <v>1977</v>
      </c>
      <c r="AH139" t="s">
        <v>139</v>
      </c>
      <c r="AI139" t="s">
        <v>73</v>
      </c>
      <c r="AJ139" t="s">
        <v>74</v>
      </c>
      <c r="AU139" t="s">
        <v>65</v>
      </c>
      <c r="AV139" t="s">
        <v>1371</v>
      </c>
      <c r="AW139">
        <v>0</v>
      </c>
      <c r="BC139" t="s">
        <v>65</v>
      </c>
      <c r="BE139" t="s">
        <v>81</v>
      </c>
      <c r="BF139" t="s">
        <v>1372</v>
      </c>
      <c r="BG139">
        <v>3</v>
      </c>
      <c r="BH139">
        <v>-2.5842999999999998</v>
      </c>
      <c r="BI139">
        <v>140.64570000000001</v>
      </c>
      <c r="BK139">
        <v>61</v>
      </c>
      <c r="BL139">
        <v>165</v>
      </c>
      <c r="BM139">
        <v>42</v>
      </c>
      <c r="BN139">
        <v>1</v>
      </c>
      <c r="BO139">
        <v>2</v>
      </c>
      <c r="BP139" s="22" t="s">
        <v>2394</v>
      </c>
    </row>
    <row r="140" spans="1:68" ht="15.75" x14ac:dyDescent="0.25">
      <c r="A140">
        <v>138</v>
      </c>
      <c r="B140" t="s">
        <v>1373</v>
      </c>
      <c r="C140" t="s">
        <v>54</v>
      </c>
      <c r="D140" t="s">
        <v>1374</v>
      </c>
      <c r="E140" t="s">
        <v>1375</v>
      </c>
      <c r="F140" s="23" t="s">
        <v>2577</v>
      </c>
      <c r="G140" s="2" t="s">
        <v>1376</v>
      </c>
      <c r="H140" t="s">
        <v>58</v>
      </c>
      <c r="I140" t="s">
        <v>1377</v>
      </c>
      <c r="J140" s="5" t="s">
        <v>2316</v>
      </c>
      <c r="K140" s="5"/>
      <c r="L140">
        <v>0</v>
      </c>
      <c r="M140">
        <v>0</v>
      </c>
      <c r="O140" t="s">
        <v>1378</v>
      </c>
      <c r="P140" t="s">
        <v>1379</v>
      </c>
      <c r="Q140">
        <v>98812</v>
      </c>
      <c r="R140" t="s">
        <v>62</v>
      </c>
      <c r="S140" t="s">
        <v>447</v>
      </c>
      <c r="U140" t="s">
        <v>1380</v>
      </c>
      <c r="X140" t="s">
        <v>92</v>
      </c>
      <c r="Z140" t="s">
        <v>1381</v>
      </c>
      <c r="AA140">
        <v>1975</v>
      </c>
      <c r="AB140" t="s">
        <v>68</v>
      </c>
      <c r="AC140" t="s">
        <v>94</v>
      </c>
      <c r="AD140" t="s">
        <v>95</v>
      </c>
      <c r="AF140" t="s">
        <v>1382</v>
      </c>
      <c r="AG140">
        <v>1978</v>
      </c>
      <c r="AH140" t="s">
        <v>109</v>
      </c>
      <c r="AI140" t="s">
        <v>73</v>
      </c>
      <c r="AJ140" t="s">
        <v>74</v>
      </c>
      <c r="AN140" t="s">
        <v>109</v>
      </c>
      <c r="AU140" t="s">
        <v>92</v>
      </c>
      <c r="AW140">
        <v>0</v>
      </c>
      <c r="AY140" t="s">
        <v>1383</v>
      </c>
      <c r="BC140" t="s">
        <v>65</v>
      </c>
      <c r="BD140" t="s">
        <v>101</v>
      </c>
      <c r="BE140" t="s">
        <v>81</v>
      </c>
      <c r="BF140" t="s">
        <v>1384</v>
      </c>
      <c r="BG140">
        <v>3</v>
      </c>
      <c r="BH140">
        <v>-3.3773974999999998</v>
      </c>
      <c r="BI140">
        <v>135.49703779999999</v>
      </c>
      <c r="BK140">
        <v>57</v>
      </c>
      <c r="BL140">
        <v>163</v>
      </c>
      <c r="BM140">
        <v>0</v>
      </c>
      <c r="BN140">
        <v>0</v>
      </c>
      <c r="BO140">
        <v>7</v>
      </c>
      <c r="BP140" s="22">
        <v>38079</v>
      </c>
    </row>
    <row r="141" spans="1:68" ht="15.75" x14ac:dyDescent="0.25">
      <c r="A141">
        <v>139</v>
      </c>
      <c r="B141" t="s">
        <v>1385</v>
      </c>
      <c r="C141" t="s">
        <v>84</v>
      </c>
      <c r="D141" t="s">
        <v>1386</v>
      </c>
      <c r="E141" t="s">
        <v>715</v>
      </c>
      <c r="F141" s="23" t="s">
        <v>2578</v>
      </c>
      <c r="G141" s="2" t="s">
        <v>1387</v>
      </c>
      <c r="H141" t="s">
        <v>58</v>
      </c>
      <c r="I141" t="s">
        <v>681</v>
      </c>
      <c r="J141" s="5" t="s">
        <v>2316</v>
      </c>
      <c r="K141" s="5"/>
      <c r="L141">
        <v>0</v>
      </c>
      <c r="M141">
        <v>0</v>
      </c>
      <c r="O141" t="s">
        <v>682</v>
      </c>
      <c r="P141" t="s">
        <v>90</v>
      </c>
      <c r="Q141">
        <v>99351</v>
      </c>
      <c r="R141" t="s">
        <v>62</v>
      </c>
      <c r="S141" t="s">
        <v>63</v>
      </c>
      <c r="X141" t="s">
        <v>92</v>
      </c>
      <c r="Z141" t="s">
        <v>1388</v>
      </c>
      <c r="AA141">
        <v>1977</v>
      </c>
      <c r="AB141" t="s">
        <v>139</v>
      </c>
      <c r="AC141" t="s">
        <v>69</v>
      </c>
      <c r="AD141" t="s">
        <v>166</v>
      </c>
      <c r="AE141" s="2" t="s">
        <v>1389</v>
      </c>
      <c r="AF141" t="s">
        <v>1390</v>
      </c>
      <c r="AG141">
        <v>9999</v>
      </c>
      <c r="AH141" t="s">
        <v>139</v>
      </c>
      <c r="AI141" t="s">
        <v>73</v>
      </c>
      <c r="AJ141" t="s">
        <v>74</v>
      </c>
      <c r="AK141" s="2" t="s">
        <v>1391</v>
      </c>
      <c r="AU141" t="s">
        <v>92</v>
      </c>
      <c r="AW141">
        <v>0</v>
      </c>
      <c r="AY141" t="s">
        <v>1392</v>
      </c>
      <c r="BC141" t="s">
        <v>65</v>
      </c>
      <c r="BD141" t="s">
        <v>101</v>
      </c>
      <c r="BE141" t="s">
        <v>81</v>
      </c>
      <c r="BF141" t="s">
        <v>121</v>
      </c>
      <c r="BG141">
        <v>1</v>
      </c>
      <c r="BH141">
        <v>-2.5865</v>
      </c>
      <c r="BI141">
        <v>140.63730000000001</v>
      </c>
      <c r="BK141">
        <v>51</v>
      </c>
      <c r="BL141">
        <v>156</v>
      </c>
      <c r="BM141">
        <v>0</v>
      </c>
      <c r="BN141">
        <v>0</v>
      </c>
      <c r="BO141">
        <v>5</v>
      </c>
      <c r="BP141" s="22" t="s">
        <v>2395</v>
      </c>
    </row>
    <row r="142" spans="1:68" ht="15.75" x14ac:dyDescent="0.25">
      <c r="A142">
        <v>140</v>
      </c>
      <c r="B142" t="s">
        <v>1393</v>
      </c>
      <c r="C142" t="s">
        <v>84</v>
      </c>
      <c r="D142" t="s">
        <v>1394</v>
      </c>
      <c r="E142" t="s">
        <v>517</v>
      </c>
      <c r="F142" s="23" t="s">
        <v>2579</v>
      </c>
      <c r="G142" s="2" t="s">
        <v>1395</v>
      </c>
      <c r="H142" t="s">
        <v>58</v>
      </c>
      <c r="I142" t="s">
        <v>1396</v>
      </c>
      <c r="J142" s="5" t="s">
        <v>2314</v>
      </c>
      <c r="K142" s="5"/>
      <c r="L142">
        <v>1</v>
      </c>
      <c r="M142">
        <v>2</v>
      </c>
      <c r="O142" t="s">
        <v>517</v>
      </c>
      <c r="P142" t="s">
        <v>61</v>
      </c>
      <c r="Q142">
        <v>99359</v>
      </c>
      <c r="R142" t="s">
        <v>62</v>
      </c>
      <c r="S142" t="s">
        <v>199</v>
      </c>
      <c r="U142" t="s">
        <v>1397</v>
      </c>
      <c r="X142" t="s">
        <v>92</v>
      </c>
      <c r="Z142" t="s">
        <v>1398</v>
      </c>
      <c r="AA142">
        <v>1981</v>
      </c>
      <c r="AB142" t="s">
        <v>68</v>
      </c>
      <c r="AC142" t="s">
        <v>154</v>
      </c>
      <c r="AD142" t="s">
        <v>166</v>
      </c>
      <c r="AE142" s="2" t="s">
        <v>1399</v>
      </c>
      <c r="AF142" t="s">
        <v>1400</v>
      </c>
      <c r="AG142">
        <v>1981</v>
      </c>
      <c r="AH142" t="s">
        <v>68</v>
      </c>
      <c r="AI142" t="s">
        <v>73</v>
      </c>
      <c r="AJ142" t="s">
        <v>74</v>
      </c>
      <c r="AK142" s="2" t="s">
        <v>1401</v>
      </c>
      <c r="AL142" t="s">
        <v>1402</v>
      </c>
      <c r="AM142">
        <v>1985</v>
      </c>
      <c r="AO142" t="s">
        <v>826</v>
      </c>
      <c r="AP142" t="s">
        <v>70</v>
      </c>
      <c r="AU142" t="s">
        <v>92</v>
      </c>
      <c r="AW142">
        <v>1</v>
      </c>
      <c r="AY142" t="s">
        <v>1403</v>
      </c>
      <c r="BC142" t="s">
        <v>65</v>
      </c>
      <c r="BD142" t="s">
        <v>101</v>
      </c>
      <c r="BE142" t="s">
        <v>81</v>
      </c>
      <c r="BF142" t="s">
        <v>82</v>
      </c>
      <c r="BG142">
        <v>2</v>
      </c>
      <c r="BH142">
        <v>-2.5827200000000001</v>
      </c>
      <c r="BI142">
        <v>140.53909999999999</v>
      </c>
      <c r="BJ142" s="2" t="s">
        <v>1404</v>
      </c>
      <c r="BK142">
        <v>62</v>
      </c>
      <c r="BL142">
        <v>164</v>
      </c>
      <c r="BM142">
        <v>0</v>
      </c>
      <c r="BN142">
        <v>0</v>
      </c>
      <c r="BO142">
        <v>10</v>
      </c>
      <c r="BP142" s="22">
        <v>38873</v>
      </c>
    </row>
    <row r="143" spans="1:68" ht="15.75" x14ac:dyDescent="0.25">
      <c r="A143">
        <v>141</v>
      </c>
      <c r="B143" t="s">
        <v>1405</v>
      </c>
      <c r="C143" t="s">
        <v>54</v>
      </c>
      <c r="D143" t="s">
        <v>1406</v>
      </c>
      <c r="E143" t="s">
        <v>173</v>
      </c>
      <c r="F143" s="23" t="s">
        <v>2580</v>
      </c>
      <c r="G143" s="2" t="s">
        <v>1407</v>
      </c>
      <c r="H143" t="s">
        <v>58</v>
      </c>
      <c r="I143" t="s">
        <v>88</v>
      </c>
      <c r="J143" s="5" t="s">
        <v>2318</v>
      </c>
      <c r="K143" s="5"/>
      <c r="L143">
        <v>1</v>
      </c>
      <c r="M143">
        <v>1</v>
      </c>
      <c r="N143" t="s">
        <v>88</v>
      </c>
      <c r="O143" t="s">
        <v>823</v>
      </c>
      <c r="P143" t="s">
        <v>136</v>
      </c>
      <c r="Q143">
        <v>99352</v>
      </c>
      <c r="R143" t="s">
        <v>62</v>
      </c>
      <c r="S143" t="s">
        <v>63</v>
      </c>
      <c r="X143" t="s">
        <v>92</v>
      </c>
      <c r="Z143" t="s">
        <v>1408</v>
      </c>
      <c r="AA143">
        <v>1985</v>
      </c>
      <c r="AB143" t="s">
        <v>68</v>
      </c>
      <c r="AC143" t="s">
        <v>69</v>
      </c>
      <c r="AD143" t="s">
        <v>70</v>
      </c>
      <c r="AE143" s="2" t="s">
        <v>1409</v>
      </c>
      <c r="AF143" t="s">
        <v>825</v>
      </c>
      <c r="AG143">
        <v>1984</v>
      </c>
      <c r="AH143" t="s">
        <v>68</v>
      </c>
      <c r="AI143" t="s">
        <v>73</v>
      </c>
      <c r="AJ143" t="s">
        <v>74</v>
      </c>
      <c r="AK143" s="2" t="s">
        <v>1410</v>
      </c>
      <c r="AU143" t="s">
        <v>92</v>
      </c>
      <c r="AW143">
        <v>0</v>
      </c>
      <c r="AY143" t="s">
        <v>1411</v>
      </c>
      <c r="BC143" t="s">
        <v>65</v>
      </c>
      <c r="BD143" t="s">
        <v>101</v>
      </c>
      <c r="BE143" t="s">
        <v>81</v>
      </c>
      <c r="BF143" t="s">
        <v>102</v>
      </c>
      <c r="BG143">
        <v>1</v>
      </c>
      <c r="BH143">
        <v>-2.5814370000000002</v>
      </c>
      <c r="BI143">
        <v>140.50726</v>
      </c>
      <c r="BJ143" s="2" t="s">
        <v>1412</v>
      </c>
      <c r="BK143">
        <v>35</v>
      </c>
      <c r="BL143">
        <v>155</v>
      </c>
      <c r="BM143">
        <v>18</v>
      </c>
      <c r="BN143">
        <v>4</v>
      </c>
      <c r="BO143">
        <v>1</v>
      </c>
      <c r="BP143" s="22" t="s">
        <v>2396</v>
      </c>
    </row>
    <row r="144" spans="1:68" ht="15.75" x14ac:dyDescent="0.25">
      <c r="A144">
        <v>142</v>
      </c>
      <c r="B144" t="s">
        <v>1413</v>
      </c>
      <c r="C144" t="s">
        <v>84</v>
      </c>
      <c r="D144" t="s">
        <v>1414</v>
      </c>
      <c r="E144" t="s">
        <v>1415</v>
      </c>
      <c r="F144" s="23" t="s">
        <v>2581</v>
      </c>
      <c r="G144" s="2" t="s">
        <v>125</v>
      </c>
      <c r="H144" t="s">
        <v>58</v>
      </c>
      <c r="I144" t="s">
        <v>1416</v>
      </c>
      <c r="J144" s="5" t="s">
        <v>2316</v>
      </c>
      <c r="K144" s="5"/>
      <c r="L144">
        <v>0</v>
      </c>
      <c r="M144">
        <v>0</v>
      </c>
      <c r="N144" t="s">
        <v>1416</v>
      </c>
      <c r="O144" t="s">
        <v>730</v>
      </c>
      <c r="P144" t="s">
        <v>152</v>
      </c>
      <c r="Q144">
        <v>99581</v>
      </c>
      <c r="R144" t="s">
        <v>62</v>
      </c>
      <c r="S144" t="s">
        <v>63</v>
      </c>
      <c r="X144" t="s">
        <v>92</v>
      </c>
      <c r="Z144" t="s">
        <v>1417</v>
      </c>
      <c r="AA144">
        <v>1980</v>
      </c>
      <c r="AB144" t="s">
        <v>109</v>
      </c>
      <c r="AC144" t="s">
        <v>94</v>
      </c>
      <c r="AD144" t="s">
        <v>110</v>
      </c>
      <c r="AF144" t="s">
        <v>1418</v>
      </c>
      <c r="AG144">
        <v>1980</v>
      </c>
      <c r="AH144" t="s">
        <v>109</v>
      </c>
      <c r="AI144" t="s">
        <v>94</v>
      </c>
      <c r="AJ144" t="s">
        <v>110</v>
      </c>
      <c r="AN144" t="s">
        <v>109</v>
      </c>
      <c r="AU144" t="s">
        <v>92</v>
      </c>
      <c r="AW144">
        <v>0</v>
      </c>
      <c r="BC144" t="s">
        <v>65</v>
      </c>
      <c r="BD144" t="s">
        <v>101</v>
      </c>
      <c r="BE144" t="s">
        <v>81</v>
      </c>
      <c r="BF144" t="s">
        <v>732</v>
      </c>
      <c r="BG144">
        <v>3</v>
      </c>
      <c r="BH144">
        <v>-3.7822</v>
      </c>
      <c r="BI144">
        <v>139.38329999999999</v>
      </c>
      <c r="BK144">
        <v>57</v>
      </c>
      <c r="BL144">
        <v>160</v>
      </c>
      <c r="BM144">
        <v>0</v>
      </c>
      <c r="BN144">
        <v>0</v>
      </c>
      <c r="BO144">
        <v>7</v>
      </c>
      <c r="BP144" s="22">
        <v>38356</v>
      </c>
    </row>
    <row r="145" spans="1:68" ht="15.75" x14ac:dyDescent="0.25">
      <c r="A145">
        <v>143</v>
      </c>
      <c r="B145" t="s">
        <v>1419</v>
      </c>
      <c r="C145" t="s">
        <v>54</v>
      </c>
      <c r="D145" t="s">
        <v>1420</v>
      </c>
      <c r="E145" t="s">
        <v>1421</v>
      </c>
      <c r="F145" s="23" t="s">
        <v>2582</v>
      </c>
      <c r="G145" s="2" t="s">
        <v>1422</v>
      </c>
      <c r="H145" t="s">
        <v>58</v>
      </c>
      <c r="I145" t="s">
        <v>1423</v>
      </c>
      <c r="J145" s="5" t="s">
        <v>2314</v>
      </c>
      <c r="K145" s="5"/>
      <c r="L145">
        <v>0</v>
      </c>
      <c r="M145">
        <v>0</v>
      </c>
      <c r="N145" t="s">
        <v>1423</v>
      </c>
      <c r="O145" t="s">
        <v>1423</v>
      </c>
      <c r="P145" t="s">
        <v>1424</v>
      </c>
      <c r="Q145">
        <v>98862</v>
      </c>
      <c r="R145" t="s">
        <v>62</v>
      </c>
      <c r="S145" t="s">
        <v>63</v>
      </c>
      <c r="X145" t="s">
        <v>92</v>
      </c>
      <c r="Z145" t="s">
        <v>1425</v>
      </c>
      <c r="AA145">
        <v>1973</v>
      </c>
      <c r="AC145" t="s">
        <v>94</v>
      </c>
      <c r="AD145" t="s">
        <v>110</v>
      </c>
      <c r="AF145" t="s">
        <v>1426</v>
      </c>
      <c r="AG145">
        <v>1980</v>
      </c>
      <c r="AI145" t="s">
        <v>94</v>
      </c>
      <c r="AJ145" t="s">
        <v>110</v>
      </c>
      <c r="AU145" t="s">
        <v>92</v>
      </c>
      <c r="AW145">
        <v>0</v>
      </c>
      <c r="BC145" t="s">
        <v>65</v>
      </c>
      <c r="BD145" t="s">
        <v>101</v>
      </c>
      <c r="BE145" t="s">
        <v>81</v>
      </c>
      <c r="BF145" t="s">
        <v>1427</v>
      </c>
      <c r="BG145">
        <v>2</v>
      </c>
      <c r="BH145">
        <v>-3.8180000000000001</v>
      </c>
      <c r="BI145">
        <v>135.89760000000001</v>
      </c>
      <c r="BK145">
        <v>47</v>
      </c>
      <c r="BL145">
        <v>157</v>
      </c>
      <c r="BM145">
        <v>0</v>
      </c>
      <c r="BN145">
        <v>0</v>
      </c>
      <c r="BO145">
        <v>5</v>
      </c>
      <c r="BP145" s="22" t="s">
        <v>2397</v>
      </c>
    </row>
    <row r="146" spans="1:68" ht="15.75" x14ac:dyDescent="0.25">
      <c r="A146">
        <v>144</v>
      </c>
      <c r="B146" t="s">
        <v>1428</v>
      </c>
      <c r="C146" t="s">
        <v>54</v>
      </c>
      <c r="D146" t="s">
        <v>1429</v>
      </c>
      <c r="E146" t="s">
        <v>1430</v>
      </c>
      <c r="F146" s="23" t="s">
        <v>2583</v>
      </c>
      <c r="G146" s="2" t="s">
        <v>1431</v>
      </c>
      <c r="H146" t="s">
        <v>723</v>
      </c>
      <c r="I146" t="s">
        <v>413</v>
      </c>
      <c r="J146" s="5" t="s">
        <v>2318</v>
      </c>
      <c r="K146" s="5"/>
      <c r="L146">
        <v>0</v>
      </c>
      <c r="M146">
        <v>0</v>
      </c>
      <c r="O146" t="s">
        <v>414</v>
      </c>
      <c r="P146" t="s">
        <v>90</v>
      </c>
      <c r="Q146">
        <v>99358</v>
      </c>
      <c r="R146" t="s">
        <v>62</v>
      </c>
      <c r="S146" t="s">
        <v>63</v>
      </c>
      <c r="U146" t="s">
        <v>1432</v>
      </c>
      <c r="X146" t="s">
        <v>92</v>
      </c>
      <c r="Z146" t="s">
        <v>1433</v>
      </c>
      <c r="AA146">
        <v>1972</v>
      </c>
      <c r="AB146" t="s">
        <v>165</v>
      </c>
      <c r="AC146" t="s">
        <v>154</v>
      </c>
      <c r="AD146" t="s">
        <v>166</v>
      </c>
      <c r="AF146" t="s">
        <v>1434</v>
      </c>
      <c r="AG146">
        <v>1975</v>
      </c>
      <c r="AH146" t="s">
        <v>68</v>
      </c>
      <c r="AI146" t="s">
        <v>119</v>
      </c>
      <c r="AJ146" t="s">
        <v>74</v>
      </c>
      <c r="AU146" t="s">
        <v>65</v>
      </c>
      <c r="AW146">
        <v>0</v>
      </c>
      <c r="BC146" t="s">
        <v>65</v>
      </c>
      <c r="BE146" t="s">
        <v>81</v>
      </c>
      <c r="BF146" t="s">
        <v>121</v>
      </c>
      <c r="BG146">
        <v>2</v>
      </c>
      <c r="BH146">
        <v>-2.591117297976</v>
      </c>
      <c r="BI146">
        <v>140.63959121703999</v>
      </c>
      <c r="BK146">
        <v>62</v>
      </c>
      <c r="BL146">
        <v>162</v>
      </c>
      <c r="BM146">
        <v>0</v>
      </c>
      <c r="BN146">
        <v>0</v>
      </c>
      <c r="BO146">
        <v>6</v>
      </c>
      <c r="BP146" s="22" t="s">
        <v>2398</v>
      </c>
    </row>
    <row r="147" spans="1:68" ht="15.75" x14ac:dyDescent="0.25">
      <c r="A147">
        <v>145</v>
      </c>
      <c r="B147" t="s">
        <v>1435</v>
      </c>
      <c r="C147" t="s">
        <v>84</v>
      </c>
      <c r="D147" t="s">
        <v>1436</v>
      </c>
      <c r="E147" t="s">
        <v>89</v>
      </c>
      <c r="F147" s="23" t="s">
        <v>2584</v>
      </c>
      <c r="G147" s="2" t="s">
        <v>1437</v>
      </c>
      <c r="H147" t="s">
        <v>58</v>
      </c>
      <c r="I147" t="s">
        <v>1396</v>
      </c>
      <c r="J147" s="5" t="s">
        <v>2318</v>
      </c>
      <c r="K147" s="5"/>
      <c r="L147">
        <v>1</v>
      </c>
      <c r="M147">
        <v>2</v>
      </c>
      <c r="O147" t="s">
        <v>517</v>
      </c>
      <c r="P147" t="s">
        <v>61</v>
      </c>
      <c r="Q147">
        <v>99359</v>
      </c>
      <c r="R147" t="s">
        <v>62</v>
      </c>
      <c r="S147" t="s">
        <v>63</v>
      </c>
      <c r="U147" t="s">
        <v>1438</v>
      </c>
      <c r="X147" t="s">
        <v>92</v>
      </c>
      <c r="Z147" t="s">
        <v>1398</v>
      </c>
      <c r="AA147">
        <v>1981</v>
      </c>
      <c r="AB147" t="s">
        <v>68</v>
      </c>
      <c r="AC147" t="s">
        <v>154</v>
      </c>
      <c r="AD147" t="s">
        <v>166</v>
      </c>
      <c r="AE147" s="2" t="s">
        <v>1399</v>
      </c>
      <c r="AF147" t="s">
        <v>1400</v>
      </c>
      <c r="AG147">
        <v>1981</v>
      </c>
      <c r="AH147" t="s">
        <v>68</v>
      </c>
      <c r="AI147" t="s">
        <v>73</v>
      </c>
      <c r="AJ147" t="s">
        <v>74</v>
      </c>
      <c r="AK147" s="2" t="s">
        <v>1439</v>
      </c>
      <c r="AU147" t="s">
        <v>92</v>
      </c>
      <c r="AW147">
        <v>0</v>
      </c>
      <c r="AY147" t="s">
        <v>1440</v>
      </c>
      <c r="BC147" t="s">
        <v>65</v>
      </c>
      <c r="BD147" t="s">
        <v>101</v>
      </c>
      <c r="BE147" t="s">
        <v>81</v>
      </c>
      <c r="BF147" t="s">
        <v>82</v>
      </c>
      <c r="BG147">
        <v>4</v>
      </c>
      <c r="BH147">
        <v>-2.5827200000000001</v>
      </c>
      <c r="BI147">
        <v>140.57245</v>
      </c>
      <c r="BJ147" s="2" t="s">
        <v>1404</v>
      </c>
      <c r="BK147">
        <v>48</v>
      </c>
      <c r="BL147">
        <v>156</v>
      </c>
      <c r="BM147">
        <v>0</v>
      </c>
      <c r="BN147">
        <v>0</v>
      </c>
      <c r="BO147">
        <v>15</v>
      </c>
      <c r="BP147" s="22">
        <v>39183</v>
      </c>
    </row>
    <row r="148" spans="1:68" ht="15.75" x14ac:dyDescent="0.25">
      <c r="A148">
        <v>146</v>
      </c>
      <c r="B148" t="s">
        <v>1441</v>
      </c>
      <c r="C148" t="s">
        <v>54</v>
      </c>
      <c r="D148" t="s">
        <v>1442</v>
      </c>
      <c r="E148" t="s">
        <v>1443</v>
      </c>
      <c r="F148" s="23" t="s">
        <v>2585</v>
      </c>
      <c r="G148" s="2" t="s">
        <v>133</v>
      </c>
      <c r="H148" t="s">
        <v>58</v>
      </c>
      <c r="I148" t="s">
        <v>275</v>
      </c>
      <c r="J148" s="5" t="s">
        <v>2314</v>
      </c>
      <c r="K148" s="5"/>
      <c r="L148">
        <v>0</v>
      </c>
      <c r="M148">
        <v>0</v>
      </c>
      <c r="N148" t="s">
        <v>275</v>
      </c>
      <c r="O148" t="s">
        <v>310</v>
      </c>
      <c r="P148" t="s">
        <v>311</v>
      </c>
      <c r="Q148">
        <v>98791</v>
      </c>
      <c r="R148" t="s">
        <v>62</v>
      </c>
      <c r="S148" t="s">
        <v>63</v>
      </c>
      <c r="X148" t="s">
        <v>92</v>
      </c>
      <c r="Z148" t="s">
        <v>1444</v>
      </c>
      <c r="AA148">
        <v>1975</v>
      </c>
      <c r="AB148" t="s">
        <v>68</v>
      </c>
      <c r="AC148" t="s">
        <v>1003</v>
      </c>
      <c r="AD148" t="s">
        <v>95</v>
      </c>
      <c r="AF148" t="s">
        <v>1445</v>
      </c>
      <c r="AG148">
        <v>1983</v>
      </c>
      <c r="AH148" t="s">
        <v>109</v>
      </c>
      <c r="AI148" t="s">
        <v>94</v>
      </c>
      <c r="AJ148" t="s">
        <v>110</v>
      </c>
      <c r="AU148" t="s">
        <v>92</v>
      </c>
      <c r="AW148">
        <v>0</v>
      </c>
      <c r="BC148" t="s">
        <v>65</v>
      </c>
      <c r="BD148" t="s">
        <v>407</v>
      </c>
      <c r="BE148" t="s">
        <v>81</v>
      </c>
      <c r="BF148" t="s">
        <v>315</v>
      </c>
      <c r="BG148">
        <v>1</v>
      </c>
      <c r="BH148">
        <v>-3.8062795</v>
      </c>
      <c r="BI148">
        <v>137.33636870000001</v>
      </c>
      <c r="BK148">
        <v>56</v>
      </c>
      <c r="BL148">
        <v>156</v>
      </c>
      <c r="BM148">
        <v>0</v>
      </c>
      <c r="BN148">
        <v>4</v>
      </c>
      <c r="BO148">
        <v>1</v>
      </c>
      <c r="BP148" s="22">
        <v>39702</v>
      </c>
    </row>
    <row r="149" spans="1:68" ht="15.75" x14ac:dyDescent="0.25">
      <c r="A149">
        <v>147</v>
      </c>
      <c r="B149" t="s">
        <v>1446</v>
      </c>
      <c r="C149" t="s">
        <v>54</v>
      </c>
      <c r="D149" t="s">
        <v>1447</v>
      </c>
      <c r="E149" t="s">
        <v>346</v>
      </c>
      <c r="F149" s="23" t="s">
        <v>2586</v>
      </c>
      <c r="G149" s="2" t="s">
        <v>1448</v>
      </c>
      <c r="H149" t="s">
        <v>58</v>
      </c>
      <c r="I149" t="s">
        <v>1449</v>
      </c>
      <c r="J149" s="5" t="s">
        <v>2318</v>
      </c>
      <c r="K149" s="5"/>
      <c r="L149">
        <v>4</v>
      </c>
      <c r="M149">
        <v>9</v>
      </c>
      <c r="O149" t="s">
        <v>1450</v>
      </c>
      <c r="P149" t="s">
        <v>652</v>
      </c>
      <c r="R149" t="s">
        <v>62</v>
      </c>
      <c r="S149" t="s">
        <v>177</v>
      </c>
      <c r="U149" t="s">
        <v>1451</v>
      </c>
      <c r="X149" t="s">
        <v>92</v>
      </c>
      <c r="Z149" t="s">
        <v>1452</v>
      </c>
      <c r="AA149">
        <v>1978</v>
      </c>
      <c r="AB149" t="s">
        <v>218</v>
      </c>
      <c r="AC149" t="s">
        <v>94</v>
      </c>
      <c r="AD149" t="s">
        <v>70</v>
      </c>
      <c r="AE149" s="2" t="s">
        <v>1453</v>
      </c>
      <c r="AF149" t="s">
        <v>1454</v>
      </c>
      <c r="AG149">
        <v>1978</v>
      </c>
      <c r="AH149" t="s">
        <v>109</v>
      </c>
      <c r="AI149" t="s">
        <v>73</v>
      </c>
      <c r="AJ149" t="s">
        <v>74</v>
      </c>
      <c r="AN149" t="s">
        <v>109</v>
      </c>
      <c r="AU149" t="s">
        <v>92</v>
      </c>
      <c r="AW149">
        <v>0</v>
      </c>
      <c r="BC149" t="s">
        <v>65</v>
      </c>
      <c r="BD149" t="s">
        <v>101</v>
      </c>
      <c r="BE149" t="s">
        <v>81</v>
      </c>
      <c r="BF149" t="s">
        <v>102</v>
      </c>
      <c r="BG149">
        <v>1</v>
      </c>
      <c r="BH149">
        <v>-2.595575922708</v>
      </c>
      <c r="BI149">
        <v>140.63572883606</v>
      </c>
      <c r="BK149">
        <v>68</v>
      </c>
      <c r="BL149">
        <v>163</v>
      </c>
      <c r="BM149">
        <v>18</v>
      </c>
      <c r="BN149">
        <v>0</v>
      </c>
      <c r="BO149">
        <v>0</v>
      </c>
      <c r="BP149" s="22" t="s">
        <v>2399</v>
      </c>
    </row>
    <row r="150" spans="1:68" ht="15.75" x14ac:dyDescent="0.25">
      <c r="A150">
        <v>148</v>
      </c>
      <c r="B150" t="s">
        <v>1455</v>
      </c>
      <c r="C150" t="s">
        <v>54</v>
      </c>
      <c r="D150" t="s">
        <v>1456</v>
      </c>
      <c r="E150" t="s">
        <v>86</v>
      </c>
      <c r="F150" s="23" t="s">
        <v>2587</v>
      </c>
      <c r="G150" s="2" t="s">
        <v>1457</v>
      </c>
      <c r="H150" t="s">
        <v>723</v>
      </c>
      <c r="I150" t="s">
        <v>1458</v>
      </c>
      <c r="J150" s="5" t="s">
        <v>2318</v>
      </c>
      <c r="K150" s="5"/>
      <c r="L150">
        <v>1</v>
      </c>
      <c r="M150">
        <v>1</v>
      </c>
      <c r="O150" t="s">
        <v>1459</v>
      </c>
      <c r="P150" t="s">
        <v>335</v>
      </c>
      <c r="Q150">
        <v>95765</v>
      </c>
      <c r="R150" t="s">
        <v>62</v>
      </c>
      <c r="S150" t="s">
        <v>447</v>
      </c>
      <c r="X150" t="s">
        <v>92</v>
      </c>
      <c r="Z150" t="s">
        <v>1460</v>
      </c>
      <c r="AA150">
        <v>1978</v>
      </c>
      <c r="AB150" t="s">
        <v>68</v>
      </c>
      <c r="AC150" t="s">
        <v>154</v>
      </c>
      <c r="AD150" t="s">
        <v>166</v>
      </c>
      <c r="AE150" s="2" t="s">
        <v>1461</v>
      </c>
      <c r="AF150" t="s">
        <v>1462</v>
      </c>
      <c r="AG150">
        <v>1985</v>
      </c>
      <c r="AH150" t="s">
        <v>68</v>
      </c>
      <c r="AI150" t="s">
        <v>73</v>
      </c>
      <c r="AJ150" t="s">
        <v>74</v>
      </c>
      <c r="AK150" s="2" t="s">
        <v>1463</v>
      </c>
      <c r="AT150" t="s">
        <v>1464</v>
      </c>
      <c r="AU150" t="s">
        <v>92</v>
      </c>
      <c r="AW150">
        <v>0</v>
      </c>
      <c r="AY150" t="s">
        <v>1465</v>
      </c>
      <c r="BC150" t="s">
        <v>65</v>
      </c>
      <c r="BD150" t="s">
        <v>101</v>
      </c>
      <c r="BE150" t="s">
        <v>81</v>
      </c>
      <c r="BF150" t="s">
        <v>121</v>
      </c>
      <c r="BG150">
        <v>1</v>
      </c>
      <c r="BH150">
        <v>0.90710664942899999</v>
      </c>
      <c r="BI150">
        <v>123.27308177947999</v>
      </c>
      <c r="BJ150" s="2" t="s">
        <v>1466</v>
      </c>
      <c r="BK150">
        <v>60</v>
      </c>
      <c r="BL150">
        <v>162</v>
      </c>
      <c r="BM150">
        <v>33</v>
      </c>
      <c r="BN150">
        <v>1</v>
      </c>
      <c r="BO150">
        <v>2</v>
      </c>
      <c r="BP150" s="22" t="s">
        <v>2400</v>
      </c>
    </row>
    <row r="151" spans="1:68" ht="15.75" x14ac:dyDescent="0.25">
      <c r="A151">
        <v>149</v>
      </c>
      <c r="B151" t="s">
        <v>1467</v>
      </c>
      <c r="C151" t="s">
        <v>54</v>
      </c>
      <c r="D151" t="s">
        <v>1468</v>
      </c>
      <c r="E151" t="s">
        <v>1469</v>
      </c>
      <c r="F151" s="23" t="s">
        <v>2588</v>
      </c>
      <c r="G151" s="2" t="s">
        <v>1470</v>
      </c>
      <c r="H151" t="s">
        <v>723</v>
      </c>
      <c r="I151" t="s">
        <v>1471</v>
      </c>
      <c r="J151" s="5" t="s">
        <v>2316</v>
      </c>
      <c r="K151" s="5"/>
      <c r="L151">
        <v>1</v>
      </c>
      <c r="M151">
        <v>1</v>
      </c>
      <c r="O151" t="s">
        <v>196</v>
      </c>
      <c r="P151" t="s">
        <v>90</v>
      </c>
      <c r="Q151">
        <v>99351</v>
      </c>
      <c r="R151" t="s">
        <v>62</v>
      </c>
      <c r="S151" t="s">
        <v>447</v>
      </c>
      <c r="X151" t="s">
        <v>92</v>
      </c>
      <c r="Y151" t="s">
        <v>1472</v>
      </c>
      <c r="Z151" t="s">
        <v>1473</v>
      </c>
      <c r="AA151">
        <v>1968</v>
      </c>
      <c r="AB151" t="s">
        <v>68</v>
      </c>
      <c r="AC151" t="s">
        <v>98</v>
      </c>
      <c r="AD151" t="s">
        <v>70</v>
      </c>
      <c r="AE151" s="2" t="s">
        <v>1474</v>
      </c>
      <c r="AF151" t="s">
        <v>1475</v>
      </c>
      <c r="AG151">
        <v>1972</v>
      </c>
      <c r="AH151" t="s">
        <v>218</v>
      </c>
      <c r="AI151" t="s">
        <v>73</v>
      </c>
      <c r="AJ151" t="s">
        <v>74</v>
      </c>
      <c r="AK151" s="2" t="s">
        <v>1476</v>
      </c>
      <c r="AU151" t="s">
        <v>92</v>
      </c>
      <c r="AV151" t="s">
        <v>1472</v>
      </c>
      <c r="AW151">
        <v>0</v>
      </c>
      <c r="AX151" t="s">
        <v>1477</v>
      </c>
      <c r="AY151" t="s">
        <v>1478</v>
      </c>
      <c r="AZ151" t="s">
        <v>78</v>
      </c>
      <c r="BA151" s="2" t="s">
        <v>1479</v>
      </c>
      <c r="BB151" t="s">
        <v>1467</v>
      </c>
      <c r="BC151" t="s">
        <v>65</v>
      </c>
      <c r="BD151" t="s">
        <v>101</v>
      </c>
      <c r="BE151" t="s">
        <v>81</v>
      </c>
      <c r="BF151" t="s">
        <v>1480</v>
      </c>
      <c r="BG151">
        <v>4</v>
      </c>
      <c r="BH151">
        <v>-2.6090374441440001</v>
      </c>
      <c r="BI151">
        <v>140.62980651855</v>
      </c>
      <c r="BJ151" s="2" t="s">
        <v>1481</v>
      </c>
      <c r="BK151">
        <v>51</v>
      </c>
      <c r="BL151">
        <v>162</v>
      </c>
      <c r="BM151">
        <v>0</v>
      </c>
      <c r="BN151">
        <v>0</v>
      </c>
      <c r="BO151">
        <v>5</v>
      </c>
      <c r="BP151" s="22" t="s">
        <v>2401</v>
      </c>
    </row>
    <row r="152" spans="1:68" ht="15.75" x14ac:dyDescent="0.25">
      <c r="A152">
        <v>150</v>
      </c>
      <c r="B152" t="s">
        <v>1482</v>
      </c>
      <c r="C152" t="s">
        <v>54</v>
      </c>
      <c r="D152" t="s">
        <v>1483</v>
      </c>
      <c r="E152" t="s">
        <v>1484</v>
      </c>
      <c r="F152" s="23" t="s">
        <v>2589</v>
      </c>
      <c r="G152" s="2" t="s">
        <v>1485</v>
      </c>
      <c r="H152" t="s">
        <v>58</v>
      </c>
      <c r="I152" t="s">
        <v>1486</v>
      </c>
      <c r="J152" s="5" t="s">
        <v>2314</v>
      </c>
      <c r="K152" s="5"/>
      <c r="L152">
        <v>1</v>
      </c>
      <c r="M152">
        <v>2</v>
      </c>
      <c r="N152" t="s">
        <v>1484</v>
      </c>
      <c r="O152" t="s">
        <v>1487</v>
      </c>
      <c r="P152" t="s">
        <v>1488</v>
      </c>
      <c r="Q152">
        <v>98862</v>
      </c>
      <c r="R152" t="s">
        <v>62</v>
      </c>
      <c r="S152" t="s">
        <v>63</v>
      </c>
      <c r="X152" t="s">
        <v>92</v>
      </c>
      <c r="Z152" t="s">
        <v>1489</v>
      </c>
      <c r="AA152">
        <v>1969</v>
      </c>
      <c r="AC152" t="s">
        <v>94</v>
      </c>
      <c r="AD152" t="s">
        <v>110</v>
      </c>
      <c r="AF152" t="s">
        <v>1490</v>
      </c>
      <c r="AG152">
        <v>1978</v>
      </c>
      <c r="AI152" t="s">
        <v>94</v>
      </c>
      <c r="AJ152" t="s">
        <v>110</v>
      </c>
      <c r="AU152" t="s">
        <v>92</v>
      </c>
      <c r="AW152">
        <v>0</v>
      </c>
      <c r="BC152" t="s">
        <v>65</v>
      </c>
      <c r="BD152" t="s">
        <v>304</v>
      </c>
      <c r="BE152" t="s">
        <v>81</v>
      </c>
      <c r="BF152" t="s">
        <v>1491</v>
      </c>
      <c r="BG152">
        <v>4</v>
      </c>
      <c r="BH152">
        <v>-3.8180000000000001</v>
      </c>
      <c r="BI152">
        <v>135.89760000000001</v>
      </c>
      <c r="BK152">
        <v>56</v>
      </c>
      <c r="BL152">
        <v>162</v>
      </c>
      <c r="BM152">
        <v>0</v>
      </c>
      <c r="BN152">
        <v>0</v>
      </c>
      <c r="BO152">
        <v>8</v>
      </c>
      <c r="BP152" s="22">
        <v>39756</v>
      </c>
    </row>
    <row r="153" spans="1:68" ht="15.75" x14ac:dyDescent="0.25">
      <c r="A153">
        <v>151</v>
      </c>
      <c r="B153" t="s">
        <v>1492</v>
      </c>
      <c r="C153" t="s">
        <v>84</v>
      </c>
      <c r="D153" t="s">
        <v>1493</v>
      </c>
      <c r="E153" t="s">
        <v>420</v>
      </c>
      <c r="F153" s="23" t="s">
        <v>2590</v>
      </c>
      <c r="G153" s="2" t="s">
        <v>1494</v>
      </c>
      <c r="H153" t="s">
        <v>58</v>
      </c>
      <c r="I153" t="s">
        <v>420</v>
      </c>
      <c r="J153" s="5" t="s">
        <v>2316</v>
      </c>
      <c r="K153" s="5"/>
      <c r="L153">
        <v>1</v>
      </c>
      <c r="M153">
        <v>1</v>
      </c>
      <c r="N153" t="s">
        <v>422</v>
      </c>
      <c r="O153" t="s">
        <v>420</v>
      </c>
      <c r="P153" t="s">
        <v>61</v>
      </c>
      <c r="Q153">
        <v>99352</v>
      </c>
      <c r="R153" t="s">
        <v>62</v>
      </c>
      <c r="S153" t="s">
        <v>63</v>
      </c>
      <c r="X153" t="s">
        <v>65</v>
      </c>
      <c r="Y153" t="s">
        <v>1495</v>
      </c>
      <c r="Z153" t="s">
        <v>1496</v>
      </c>
      <c r="AA153">
        <v>1980</v>
      </c>
      <c r="AB153" t="s">
        <v>68</v>
      </c>
      <c r="AC153" t="s">
        <v>94</v>
      </c>
      <c r="AD153" t="s">
        <v>70</v>
      </c>
      <c r="AE153" s="2" t="s">
        <v>1497</v>
      </c>
      <c r="AF153" t="s">
        <v>1498</v>
      </c>
      <c r="AG153">
        <v>1982</v>
      </c>
      <c r="AH153" t="s">
        <v>68</v>
      </c>
      <c r="AI153" t="s">
        <v>94</v>
      </c>
      <c r="AJ153" t="s">
        <v>70</v>
      </c>
      <c r="AK153" s="2" t="s">
        <v>1499</v>
      </c>
      <c r="AU153" t="s">
        <v>65</v>
      </c>
      <c r="AV153" t="s">
        <v>1495</v>
      </c>
      <c r="AW153">
        <v>0</v>
      </c>
      <c r="AZ153" t="s">
        <v>78</v>
      </c>
      <c r="BA153" s="2" t="s">
        <v>1500</v>
      </c>
      <c r="BB153" t="s">
        <v>1501</v>
      </c>
      <c r="BC153" t="s">
        <v>65</v>
      </c>
      <c r="BE153" t="s">
        <v>81</v>
      </c>
      <c r="BF153" t="s">
        <v>102</v>
      </c>
      <c r="BG153">
        <v>4</v>
      </c>
      <c r="BH153">
        <v>-2.7201</v>
      </c>
      <c r="BI153">
        <v>139.7544</v>
      </c>
      <c r="BK153">
        <v>60</v>
      </c>
      <c r="BL153">
        <v>161</v>
      </c>
      <c r="BM153">
        <v>0</v>
      </c>
      <c r="BN153">
        <v>0</v>
      </c>
      <c r="BO153">
        <v>8</v>
      </c>
      <c r="BP153" s="22">
        <v>39757</v>
      </c>
    </row>
    <row r="154" spans="1:68" ht="15.75" x14ac:dyDescent="0.25">
      <c r="A154">
        <v>152</v>
      </c>
      <c r="B154" t="s">
        <v>1502</v>
      </c>
      <c r="C154" t="s">
        <v>54</v>
      </c>
      <c r="D154" t="s">
        <v>1503</v>
      </c>
      <c r="E154" t="s">
        <v>1504</v>
      </c>
      <c r="F154" s="23" t="s">
        <v>2591</v>
      </c>
      <c r="G154" s="2" t="s">
        <v>1505</v>
      </c>
      <c r="H154" t="s">
        <v>58</v>
      </c>
      <c r="I154" t="s">
        <v>1506</v>
      </c>
      <c r="J154" s="5" t="s">
        <v>2315</v>
      </c>
      <c r="K154" s="5"/>
      <c r="L154">
        <v>1</v>
      </c>
      <c r="M154">
        <v>1</v>
      </c>
      <c r="O154" t="s">
        <v>1507</v>
      </c>
      <c r="P154" t="s">
        <v>90</v>
      </c>
      <c r="Q154">
        <v>99351</v>
      </c>
      <c r="R154" t="s">
        <v>302</v>
      </c>
      <c r="S154" t="s">
        <v>177</v>
      </c>
      <c r="U154" t="s">
        <v>1508</v>
      </c>
      <c r="V154" t="s">
        <v>1509</v>
      </c>
      <c r="X154" t="s">
        <v>92</v>
      </c>
      <c r="Z154" t="s">
        <v>1510</v>
      </c>
      <c r="AA154">
        <v>1969</v>
      </c>
      <c r="AB154" t="s">
        <v>68</v>
      </c>
      <c r="AC154" t="s">
        <v>69</v>
      </c>
      <c r="AD154" t="s">
        <v>70</v>
      </c>
      <c r="AE154" s="2" t="s">
        <v>1511</v>
      </c>
      <c r="AF154" t="s">
        <v>1512</v>
      </c>
      <c r="AG154">
        <v>1960</v>
      </c>
      <c r="AH154" t="s">
        <v>109</v>
      </c>
      <c r="AI154" t="s">
        <v>73</v>
      </c>
      <c r="AJ154" t="s">
        <v>74</v>
      </c>
      <c r="AK154" s="2" t="s">
        <v>1513</v>
      </c>
      <c r="AU154" t="s">
        <v>92</v>
      </c>
      <c r="AW154">
        <v>0</v>
      </c>
      <c r="AY154" t="s">
        <v>1514</v>
      </c>
      <c r="BC154" t="s">
        <v>65</v>
      </c>
      <c r="BD154" t="s">
        <v>101</v>
      </c>
      <c r="BE154" t="s">
        <v>81</v>
      </c>
      <c r="BF154" t="s">
        <v>247</v>
      </c>
      <c r="BG154">
        <v>2</v>
      </c>
      <c r="BH154">
        <v>-4.3751668977670004</v>
      </c>
      <c r="BI154">
        <v>136.66786193848</v>
      </c>
      <c r="BJ154" s="2" t="s">
        <v>1515</v>
      </c>
      <c r="BK154">
        <v>54</v>
      </c>
      <c r="BL154">
        <v>162</v>
      </c>
      <c r="BM154">
        <v>23</v>
      </c>
      <c r="BN154">
        <v>0</v>
      </c>
      <c r="BO154">
        <v>1</v>
      </c>
      <c r="BP154" s="22" t="s">
        <v>2402</v>
      </c>
    </row>
    <row r="155" spans="1:68" ht="15.75" x14ac:dyDescent="0.25">
      <c r="A155">
        <v>153</v>
      </c>
      <c r="B155" t="s">
        <v>1516</v>
      </c>
      <c r="C155" t="s">
        <v>54</v>
      </c>
      <c r="D155" t="s">
        <v>1517</v>
      </c>
      <c r="E155" t="s">
        <v>1518</v>
      </c>
      <c r="F155" s="23" t="s">
        <v>2592</v>
      </c>
      <c r="G155" s="2" t="s">
        <v>125</v>
      </c>
      <c r="H155" t="s">
        <v>58</v>
      </c>
      <c r="I155" t="s">
        <v>1519</v>
      </c>
      <c r="J155" s="5" t="s">
        <v>2314</v>
      </c>
      <c r="K155" s="5"/>
      <c r="L155">
        <v>3</v>
      </c>
      <c r="M155">
        <v>2</v>
      </c>
      <c r="N155" t="s">
        <v>89</v>
      </c>
      <c r="O155" t="s">
        <v>89</v>
      </c>
      <c r="P155" t="s">
        <v>90</v>
      </c>
      <c r="Q155">
        <v>99351</v>
      </c>
      <c r="R155" t="s">
        <v>62</v>
      </c>
      <c r="S155" t="s">
        <v>63</v>
      </c>
      <c r="U155" t="s">
        <v>1520</v>
      </c>
      <c r="X155" t="s">
        <v>92</v>
      </c>
      <c r="Z155" t="s">
        <v>1521</v>
      </c>
      <c r="AA155">
        <v>1978</v>
      </c>
      <c r="AB155" t="s">
        <v>139</v>
      </c>
      <c r="AC155" t="s">
        <v>94</v>
      </c>
      <c r="AD155" t="s">
        <v>110</v>
      </c>
      <c r="AF155" t="s">
        <v>1522</v>
      </c>
      <c r="AG155">
        <v>1980</v>
      </c>
      <c r="AH155" t="s">
        <v>139</v>
      </c>
      <c r="AI155" t="s">
        <v>94</v>
      </c>
      <c r="AJ155" t="s">
        <v>70</v>
      </c>
      <c r="AN155" t="s">
        <v>109</v>
      </c>
      <c r="AU155" t="s">
        <v>92</v>
      </c>
      <c r="AW155">
        <v>0</v>
      </c>
      <c r="BC155" t="s">
        <v>65</v>
      </c>
      <c r="BD155" t="s">
        <v>101</v>
      </c>
      <c r="BE155" t="s">
        <v>81</v>
      </c>
      <c r="BF155" t="s">
        <v>315</v>
      </c>
      <c r="BG155">
        <v>3</v>
      </c>
      <c r="BH155">
        <v>-2.5999487893789999</v>
      </c>
      <c r="BI155">
        <v>140.63572883606</v>
      </c>
      <c r="BJ155" s="2" t="s">
        <v>1523</v>
      </c>
      <c r="BK155">
        <v>48</v>
      </c>
      <c r="BL155">
        <v>157</v>
      </c>
      <c r="BM155">
        <v>0</v>
      </c>
      <c r="BN155">
        <v>0</v>
      </c>
      <c r="BO155">
        <v>8</v>
      </c>
      <c r="BP155" s="22">
        <v>39696</v>
      </c>
    </row>
    <row r="156" spans="1:68" ht="15.75" x14ac:dyDescent="0.25">
      <c r="A156">
        <v>154</v>
      </c>
      <c r="B156" t="s">
        <v>1524</v>
      </c>
      <c r="C156" t="s">
        <v>84</v>
      </c>
      <c r="D156" t="s">
        <v>1525</v>
      </c>
      <c r="E156" t="s">
        <v>1526</v>
      </c>
      <c r="F156" s="23" t="s">
        <v>2593</v>
      </c>
      <c r="G156" s="2" t="s">
        <v>1527</v>
      </c>
      <c r="H156" t="s">
        <v>58</v>
      </c>
      <c r="I156" t="s">
        <v>1526</v>
      </c>
      <c r="J156" s="5" t="s">
        <v>2319</v>
      </c>
      <c r="K156" s="5"/>
      <c r="L156">
        <v>0</v>
      </c>
      <c r="M156">
        <v>0</v>
      </c>
      <c r="O156" t="s">
        <v>1526</v>
      </c>
      <c r="P156" t="s">
        <v>1528</v>
      </c>
      <c r="R156" t="s">
        <v>302</v>
      </c>
      <c r="S156" t="s">
        <v>63</v>
      </c>
      <c r="X156" t="s">
        <v>92</v>
      </c>
      <c r="Z156" t="s">
        <v>1529</v>
      </c>
      <c r="AA156">
        <v>0</v>
      </c>
      <c r="AB156" t="s">
        <v>68</v>
      </c>
      <c r="AC156" t="s">
        <v>1236</v>
      </c>
      <c r="AD156" t="s">
        <v>166</v>
      </c>
      <c r="AF156" t="s">
        <v>1530</v>
      </c>
      <c r="AG156">
        <v>0</v>
      </c>
      <c r="AH156" t="s">
        <v>109</v>
      </c>
      <c r="AI156" t="s">
        <v>94</v>
      </c>
      <c r="AJ156" t="s">
        <v>70</v>
      </c>
      <c r="AN156" t="s">
        <v>109</v>
      </c>
      <c r="AU156" t="s">
        <v>92</v>
      </c>
      <c r="AW156">
        <v>0</v>
      </c>
      <c r="BC156" t="s">
        <v>65</v>
      </c>
      <c r="BD156" t="s">
        <v>101</v>
      </c>
      <c r="BE156" t="s">
        <v>81</v>
      </c>
      <c r="BF156" t="s">
        <v>1531</v>
      </c>
      <c r="BG156">
        <v>5</v>
      </c>
      <c r="BH156">
        <v>-3.4067949999999998</v>
      </c>
      <c r="BI156">
        <v>138.41280399999999</v>
      </c>
      <c r="BJ156" s="2" t="s">
        <v>1532</v>
      </c>
      <c r="BK156">
        <v>56</v>
      </c>
      <c r="BL156">
        <v>146</v>
      </c>
      <c r="BM156">
        <v>57</v>
      </c>
      <c r="BN156">
        <v>0</v>
      </c>
      <c r="BO156">
        <v>1</v>
      </c>
      <c r="BP156" s="22" t="s">
        <v>2403</v>
      </c>
    </row>
    <row r="157" spans="1:68" ht="15.75" x14ac:dyDescent="0.25">
      <c r="A157">
        <v>155</v>
      </c>
      <c r="B157" t="s">
        <v>1533</v>
      </c>
      <c r="C157" t="s">
        <v>54</v>
      </c>
      <c r="D157" t="s">
        <v>1534</v>
      </c>
      <c r="E157" t="s">
        <v>1535</v>
      </c>
      <c r="F157" s="23" t="s">
        <v>2594</v>
      </c>
      <c r="G157" s="2" t="s">
        <v>1536</v>
      </c>
      <c r="H157" t="s">
        <v>58</v>
      </c>
      <c r="I157" t="s">
        <v>1069</v>
      </c>
      <c r="J157" s="5" t="s">
        <v>2316</v>
      </c>
      <c r="K157" s="5"/>
      <c r="N157" t="s">
        <v>197</v>
      </c>
      <c r="O157" t="s">
        <v>196</v>
      </c>
      <c r="P157" t="s">
        <v>90</v>
      </c>
      <c r="Q157">
        <v>99351</v>
      </c>
      <c r="R157" t="s">
        <v>62</v>
      </c>
      <c r="S157" t="s">
        <v>63</v>
      </c>
      <c r="X157" t="s">
        <v>92</v>
      </c>
      <c r="Z157" t="s">
        <v>1537</v>
      </c>
      <c r="AA157">
        <v>1977</v>
      </c>
      <c r="AB157" t="s">
        <v>139</v>
      </c>
      <c r="AC157" t="s">
        <v>826</v>
      </c>
      <c r="AD157" t="s">
        <v>110</v>
      </c>
      <c r="AE157" s="2" t="s">
        <v>1538</v>
      </c>
      <c r="AF157" t="s">
        <v>1539</v>
      </c>
      <c r="AG157">
        <v>1979</v>
      </c>
      <c r="AH157" t="s">
        <v>139</v>
      </c>
      <c r="AI157" t="s">
        <v>73</v>
      </c>
      <c r="AJ157" t="s">
        <v>74</v>
      </c>
      <c r="AK157" s="2" t="s">
        <v>1540</v>
      </c>
      <c r="AU157" t="s">
        <v>92</v>
      </c>
      <c r="AW157">
        <v>1</v>
      </c>
      <c r="BC157" t="s">
        <v>65</v>
      </c>
      <c r="BD157" t="s">
        <v>101</v>
      </c>
      <c r="BE157" t="s">
        <v>81</v>
      </c>
      <c r="BF157" t="s">
        <v>102</v>
      </c>
      <c r="BG157">
        <v>3</v>
      </c>
      <c r="BH157">
        <v>-2.6583000000000001</v>
      </c>
      <c r="BI157">
        <v>140.70480000000001</v>
      </c>
      <c r="BJ157" s="2" t="s">
        <v>1541</v>
      </c>
      <c r="BK157">
        <v>47</v>
      </c>
      <c r="BL157">
        <v>158</v>
      </c>
      <c r="BM157">
        <v>0</v>
      </c>
      <c r="BN157">
        <v>0</v>
      </c>
      <c r="BO157">
        <v>6</v>
      </c>
      <c r="BP157" s="22" t="s">
        <v>2404</v>
      </c>
    </row>
    <row r="158" spans="1:68" ht="15.75" x14ac:dyDescent="0.25">
      <c r="A158">
        <v>156</v>
      </c>
      <c r="B158" t="s">
        <v>1542</v>
      </c>
      <c r="C158" t="s">
        <v>54</v>
      </c>
      <c r="D158" t="s">
        <v>1543</v>
      </c>
      <c r="E158" t="s">
        <v>1544</v>
      </c>
      <c r="F158" s="23" t="s">
        <v>2595</v>
      </c>
      <c r="G158" s="2" t="s">
        <v>1545</v>
      </c>
      <c r="H158" t="s">
        <v>58</v>
      </c>
      <c r="I158" t="s">
        <v>1546</v>
      </c>
      <c r="J158" s="5" t="s">
        <v>2314</v>
      </c>
      <c r="K158" s="5"/>
      <c r="L158">
        <v>6</v>
      </c>
      <c r="M158">
        <v>0</v>
      </c>
      <c r="O158" t="s">
        <v>1547</v>
      </c>
      <c r="P158" t="s">
        <v>1379</v>
      </c>
      <c r="Q158">
        <v>98815</v>
      </c>
      <c r="R158" t="s">
        <v>62</v>
      </c>
      <c r="S158" t="s">
        <v>63</v>
      </c>
      <c r="U158" t="s">
        <v>1548</v>
      </c>
      <c r="X158" t="s">
        <v>92</v>
      </c>
      <c r="Z158" t="s">
        <v>1549</v>
      </c>
      <c r="AA158">
        <v>1953</v>
      </c>
      <c r="AB158" t="s">
        <v>68</v>
      </c>
      <c r="AC158" t="s">
        <v>69</v>
      </c>
      <c r="AD158" t="s">
        <v>70</v>
      </c>
      <c r="AF158" t="s">
        <v>1550</v>
      </c>
      <c r="AG158">
        <v>1965</v>
      </c>
      <c r="AH158" t="s">
        <v>109</v>
      </c>
      <c r="AI158" t="s">
        <v>73</v>
      </c>
      <c r="AJ158" t="s">
        <v>74</v>
      </c>
      <c r="AN158" t="s">
        <v>109</v>
      </c>
      <c r="AU158" t="s">
        <v>92</v>
      </c>
      <c r="AW158">
        <v>0</v>
      </c>
      <c r="AY158" t="s">
        <v>1551</v>
      </c>
      <c r="BC158" t="s">
        <v>65</v>
      </c>
      <c r="BD158" t="s">
        <v>101</v>
      </c>
      <c r="BE158" t="s">
        <v>81</v>
      </c>
      <c r="BF158" t="s">
        <v>1552</v>
      </c>
      <c r="BG158">
        <v>1</v>
      </c>
      <c r="BH158">
        <v>-3.3603317000000001</v>
      </c>
      <c r="BI158">
        <v>135.50285500000001</v>
      </c>
      <c r="BJ158" s="2" t="s">
        <v>1553</v>
      </c>
      <c r="BK158">
        <v>62</v>
      </c>
      <c r="BL158">
        <v>162</v>
      </c>
      <c r="BM158">
        <v>0</v>
      </c>
      <c r="BN158">
        <v>0</v>
      </c>
      <c r="BO158">
        <v>10</v>
      </c>
      <c r="BP158" s="22" t="s">
        <v>2405</v>
      </c>
    </row>
    <row r="159" spans="1:68" ht="15.75" x14ac:dyDescent="0.25">
      <c r="A159">
        <v>157</v>
      </c>
      <c r="B159" t="s">
        <v>1554</v>
      </c>
      <c r="C159" t="s">
        <v>54</v>
      </c>
      <c r="D159" t="s">
        <v>1555</v>
      </c>
      <c r="E159" t="s">
        <v>308</v>
      </c>
      <c r="F159" s="23" t="s">
        <v>2596</v>
      </c>
      <c r="G159" s="2" t="s">
        <v>1556</v>
      </c>
      <c r="H159" t="s">
        <v>58</v>
      </c>
      <c r="I159" t="s">
        <v>1557</v>
      </c>
      <c r="J159" s="5" t="s">
        <v>2316</v>
      </c>
      <c r="K159" s="5"/>
      <c r="O159" t="s">
        <v>275</v>
      </c>
      <c r="P159" t="s">
        <v>276</v>
      </c>
      <c r="Q159">
        <v>98971</v>
      </c>
      <c r="R159" t="s">
        <v>62</v>
      </c>
      <c r="S159" t="s">
        <v>63</v>
      </c>
      <c r="X159" t="s">
        <v>92</v>
      </c>
      <c r="Z159" t="s">
        <v>312</v>
      </c>
      <c r="AA159">
        <v>1987</v>
      </c>
      <c r="AB159" t="s">
        <v>218</v>
      </c>
      <c r="AC159" t="s">
        <v>94</v>
      </c>
      <c r="AD159" t="s">
        <v>95</v>
      </c>
      <c r="AE159" s="2" t="s">
        <v>1558</v>
      </c>
      <c r="AF159" t="s">
        <v>1559</v>
      </c>
      <c r="AG159">
        <v>1988</v>
      </c>
      <c r="AH159" t="s">
        <v>139</v>
      </c>
      <c r="AI159" t="s">
        <v>73</v>
      </c>
      <c r="AJ159" t="s">
        <v>74</v>
      </c>
      <c r="AK159" s="2" t="s">
        <v>1560</v>
      </c>
      <c r="AT159" t="s">
        <v>1561</v>
      </c>
      <c r="AU159" t="s">
        <v>92</v>
      </c>
      <c r="AW159">
        <v>1</v>
      </c>
      <c r="AY159" t="s">
        <v>1562</v>
      </c>
      <c r="BC159" t="s">
        <v>65</v>
      </c>
      <c r="BD159" t="s">
        <v>101</v>
      </c>
      <c r="BE159" t="s">
        <v>81</v>
      </c>
      <c r="BF159" t="s">
        <v>315</v>
      </c>
      <c r="BG159">
        <v>2</v>
      </c>
      <c r="BH159">
        <v>-3.8180010000000002</v>
      </c>
      <c r="BI159">
        <v>137.35871800000001</v>
      </c>
      <c r="BJ159" s="2" t="s">
        <v>1563</v>
      </c>
      <c r="BK159">
        <v>51</v>
      </c>
      <c r="BL159">
        <v>164</v>
      </c>
      <c r="BM159">
        <v>40</v>
      </c>
      <c r="BN159">
        <v>0</v>
      </c>
      <c r="BO159">
        <v>1</v>
      </c>
      <c r="BP159" s="22" t="s">
        <v>2406</v>
      </c>
    </row>
    <row r="160" spans="1:68" ht="15.75" x14ac:dyDescent="0.25">
      <c r="A160">
        <v>158</v>
      </c>
      <c r="B160" t="s">
        <v>1564</v>
      </c>
      <c r="C160" t="s">
        <v>54</v>
      </c>
      <c r="D160" t="s">
        <v>1565</v>
      </c>
      <c r="E160" t="s">
        <v>272</v>
      </c>
      <c r="F160" s="23" t="s">
        <v>2597</v>
      </c>
      <c r="G160" s="2" t="s">
        <v>1566</v>
      </c>
      <c r="H160" t="s">
        <v>58</v>
      </c>
      <c r="I160" t="s">
        <v>274</v>
      </c>
      <c r="J160" s="5" t="s">
        <v>2319</v>
      </c>
      <c r="K160" s="5"/>
      <c r="O160" t="s">
        <v>1567</v>
      </c>
      <c r="P160" t="s">
        <v>276</v>
      </c>
      <c r="Q160">
        <v>98971</v>
      </c>
      <c r="R160" t="s">
        <v>62</v>
      </c>
      <c r="S160" t="s">
        <v>63</v>
      </c>
      <c r="X160" t="s">
        <v>92</v>
      </c>
      <c r="Z160" t="s">
        <v>1568</v>
      </c>
      <c r="AA160">
        <v>1987</v>
      </c>
      <c r="AB160" t="s">
        <v>218</v>
      </c>
      <c r="AC160" t="s">
        <v>94</v>
      </c>
      <c r="AD160" t="s">
        <v>110</v>
      </c>
      <c r="AE160" s="2" t="s">
        <v>1569</v>
      </c>
      <c r="AF160" t="s">
        <v>1570</v>
      </c>
      <c r="AG160">
        <v>1986</v>
      </c>
      <c r="AH160" t="s">
        <v>139</v>
      </c>
      <c r="AI160" t="s">
        <v>73</v>
      </c>
      <c r="AJ160" t="s">
        <v>74</v>
      </c>
      <c r="AK160" s="2" t="s">
        <v>1571</v>
      </c>
      <c r="AU160" t="s">
        <v>92</v>
      </c>
      <c r="AW160">
        <v>1</v>
      </c>
      <c r="AY160" t="s">
        <v>1572</v>
      </c>
      <c r="BC160" t="s">
        <v>65</v>
      </c>
      <c r="BD160" t="s">
        <v>101</v>
      </c>
      <c r="BE160" t="s">
        <v>81</v>
      </c>
      <c r="BF160" t="s">
        <v>315</v>
      </c>
      <c r="BG160">
        <v>2</v>
      </c>
      <c r="BH160">
        <v>-3.8180010000000002</v>
      </c>
      <c r="BI160">
        <v>137.35871800000001</v>
      </c>
      <c r="BJ160" s="2" t="s">
        <v>1573</v>
      </c>
      <c r="BK160">
        <v>51</v>
      </c>
      <c r="BL160">
        <v>164</v>
      </c>
      <c r="BM160">
        <v>40</v>
      </c>
      <c r="BN160">
        <v>0</v>
      </c>
      <c r="BO160">
        <v>1</v>
      </c>
      <c r="BP160" s="22">
        <v>39326</v>
      </c>
    </row>
    <row r="161" spans="1:68" ht="15.75" x14ac:dyDescent="0.25">
      <c r="A161">
        <v>159</v>
      </c>
      <c r="B161" t="s">
        <v>1574</v>
      </c>
      <c r="C161" t="s">
        <v>54</v>
      </c>
      <c r="D161" t="s">
        <v>1575</v>
      </c>
      <c r="E161" t="s">
        <v>159</v>
      </c>
      <c r="F161" s="23" t="s">
        <v>2598</v>
      </c>
      <c r="G161" s="2" t="s">
        <v>1576</v>
      </c>
      <c r="H161" t="s">
        <v>723</v>
      </c>
      <c r="I161" t="s">
        <v>89</v>
      </c>
      <c r="J161" s="5" t="s">
        <v>2316</v>
      </c>
      <c r="K161" s="5"/>
      <c r="L161">
        <v>3</v>
      </c>
      <c r="O161" t="s">
        <v>682</v>
      </c>
      <c r="P161" t="s">
        <v>90</v>
      </c>
      <c r="Q161">
        <v>99358</v>
      </c>
      <c r="R161" t="s">
        <v>302</v>
      </c>
      <c r="S161" t="s">
        <v>199</v>
      </c>
      <c r="U161" t="s">
        <v>1577</v>
      </c>
      <c r="X161" t="s">
        <v>92</v>
      </c>
      <c r="Z161" t="s">
        <v>1578</v>
      </c>
      <c r="AA161">
        <v>1964</v>
      </c>
      <c r="AB161" t="s">
        <v>68</v>
      </c>
      <c r="AC161" t="s">
        <v>201</v>
      </c>
      <c r="AD161" t="s">
        <v>95</v>
      </c>
      <c r="AE161" s="2" t="s">
        <v>1579</v>
      </c>
      <c r="AF161" t="s">
        <v>1580</v>
      </c>
      <c r="AG161">
        <v>1980</v>
      </c>
      <c r="AH161" t="s">
        <v>68</v>
      </c>
      <c r="AI161" t="s">
        <v>73</v>
      </c>
      <c r="AJ161" t="s">
        <v>74</v>
      </c>
      <c r="AK161" s="2" t="s">
        <v>1581</v>
      </c>
      <c r="AL161" t="s">
        <v>1580</v>
      </c>
      <c r="AM161">
        <v>1980</v>
      </c>
      <c r="AN161" t="s">
        <v>68</v>
      </c>
      <c r="AO161" t="s">
        <v>73</v>
      </c>
      <c r="AQ161" s="2" t="s">
        <v>1581</v>
      </c>
      <c r="AU161" t="s">
        <v>92</v>
      </c>
      <c r="AW161">
        <v>1</v>
      </c>
      <c r="BC161" t="s">
        <v>65</v>
      </c>
      <c r="BD161" t="s">
        <v>101</v>
      </c>
      <c r="BE161" t="s">
        <v>81</v>
      </c>
      <c r="BF161" t="s">
        <v>1582</v>
      </c>
      <c r="BG161">
        <v>2</v>
      </c>
      <c r="BH161">
        <v>-2.597119289144</v>
      </c>
      <c r="BI161">
        <v>140.63907623291001</v>
      </c>
      <c r="BK161">
        <v>60</v>
      </c>
      <c r="BL161">
        <v>155</v>
      </c>
      <c r="BM161">
        <v>18</v>
      </c>
      <c r="BN161">
        <v>0</v>
      </c>
      <c r="BO161">
        <v>0</v>
      </c>
      <c r="BP161" s="22">
        <v>38603</v>
      </c>
    </row>
    <row r="162" spans="1:68" ht="15.75" x14ac:dyDescent="0.25">
      <c r="A162">
        <v>160</v>
      </c>
      <c r="B162" t="s">
        <v>1583</v>
      </c>
      <c r="C162" t="s">
        <v>54</v>
      </c>
      <c r="D162" t="s">
        <v>1584</v>
      </c>
      <c r="E162" t="s">
        <v>1585</v>
      </c>
      <c r="F162" s="23" t="s">
        <v>2599</v>
      </c>
      <c r="G162" s="2" t="s">
        <v>1586</v>
      </c>
      <c r="H162" t="s">
        <v>58</v>
      </c>
      <c r="I162" t="s">
        <v>1587</v>
      </c>
      <c r="J162" s="5" t="s">
        <v>2314</v>
      </c>
      <c r="K162" s="5"/>
      <c r="L162">
        <v>1</v>
      </c>
      <c r="M162">
        <v>1</v>
      </c>
      <c r="O162" t="s">
        <v>89</v>
      </c>
      <c r="P162" t="s">
        <v>90</v>
      </c>
      <c r="Q162">
        <v>99358</v>
      </c>
      <c r="R162" t="s">
        <v>62</v>
      </c>
      <c r="S162" t="s">
        <v>63</v>
      </c>
      <c r="U162" t="s">
        <v>1588</v>
      </c>
      <c r="X162" t="s">
        <v>92</v>
      </c>
      <c r="Z162" t="s">
        <v>1589</v>
      </c>
      <c r="AA162">
        <v>1972</v>
      </c>
      <c r="AB162" t="s">
        <v>139</v>
      </c>
      <c r="AC162" t="s">
        <v>201</v>
      </c>
      <c r="AD162" t="s">
        <v>95</v>
      </c>
      <c r="AE162" s="2" t="s">
        <v>1590</v>
      </c>
      <c r="AF162" t="s">
        <v>1591</v>
      </c>
      <c r="AG162">
        <v>1989</v>
      </c>
      <c r="AH162" t="s">
        <v>218</v>
      </c>
      <c r="AI162" t="s">
        <v>98</v>
      </c>
      <c r="AJ162" t="s">
        <v>74</v>
      </c>
      <c r="AK162" s="2" t="s">
        <v>1592</v>
      </c>
      <c r="AU162" t="s">
        <v>92</v>
      </c>
      <c r="AW162">
        <v>0</v>
      </c>
      <c r="AY162" t="s">
        <v>1593</v>
      </c>
      <c r="BC162" t="s">
        <v>65</v>
      </c>
      <c r="BD162" t="s">
        <v>101</v>
      </c>
      <c r="BE162" t="s">
        <v>81</v>
      </c>
      <c r="BF162" t="s">
        <v>102</v>
      </c>
      <c r="BG162">
        <v>2</v>
      </c>
      <c r="BH162">
        <v>-2.5991770000000001</v>
      </c>
      <c r="BI162">
        <v>140.63469799999999</v>
      </c>
      <c r="BJ162" s="2" t="s">
        <v>1594</v>
      </c>
      <c r="BK162">
        <v>52</v>
      </c>
      <c r="BL162">
        <v>158</v>
      </c>
      <c r="BM162">
        <v>0</v>
      </c>
      <c r="BN162">
        <v>0</v>
      </c>
      <c r="BO162">
        <v>7</v>
      </c>
      <c r="BP162" s="22" t="s">
        <v>2407</v>
      </c>
    </row>
    <row r="163" spans="1:68" ht="15.75" x14ac:dyDescent="0.25">
      <c r="A163">
        <v>161</v>
      </c>
      <c r="B163" t="s">
        <v>1595</v>
      </c>
      <c r="C163" t="s">
        <v>54</v>
      </c>
      <c r="D163" t="s">
        <v>1596</v>
      </c>
      <c r="E163" t="s">
        <v>1597</v>
      </c>
      <c r="F163" s="23" t="s">
        <v>2600</v>
      </c>
      <c r="G163" s="2" t="s">
        <v>1598</v>
      </c>
      <c r="H163" t="s">
        <v>161</v>
      </c>
      <c r="I163" t="s">
        <v>1599</v>
      </c>
      <c r="J163" s="5" t="s">
        <v>2316</v>
      </c>
      <c r="K163" s="5"/>
      <c r="L163">
        <v>0</v>
      </c>
      <c r="M163">
        <v>0</v>
      </c>
      <c r="O163" t="s">
        <v>1600</v>
      </c>
      <c r="P163" t="s">
        <v>90</v>
      </c>
      <c r="R163" t="s">
        <v>62</v>
      </c>
      <c r="S163" t="s">
        <v>199</v>
      </c>
      <c r="X163" t="s">
        <v>92</v>
      </c>
      <c r="Z163" t="s">
        <v>1601</v>
      </c>
      <c r="AA163">
        <v>1972</v>
      </c>
      <c r="AC163" t="s">
        <v>154</v>
      </c>
      <c r="AD163" t="s">
        <v>166</v>
      </c>
      <c r="AF163" t="s">
        <v>1602</v>
      </c>
      <c r="AG163">
        <v>1985</v>
      </c>
      <c r="AI163" t="s">
        <v>154</v>
      </c>
      <c r="AJ163" t="s">
        <v>74</v>
      </c>
      <c r="AU163" t="s">
        <v>92</v>
      </c>
      <c r="AW163">
        <v>0</v>
      </c>
      <c r="BC163" t="s">
        <v>65</v>
      </c>
      <c r="BD163" t="s">
        <v>101</v>
      </c>
      <c r="BE163" t="s">
        <v>81</v>
      </c>
      <c r="BF163" t="s">
        <v>1603</v>
      </c>
      <c r="BG163">
        <v>1</v>
      </c>
      <c r="BH163">
        <v>-2.5977406240160001</v>
      </c>
      <c r="BI163">
        <v>140.63727527623999</v>
      </c>
      <c r="BJ163" s="2" t="s">
        <v>1604</v>
      </c>
      <c r="BK163">
        <v>46</v>
      </c>
      <c r="BL163">
        <v>158</v>
      </c>
      <c r="BM163">
        <v>0</v>
      </c>
      <c r="BN163">
        <v>0</v>
      </c>
      <c r="BO163">
        <v>6</v>
      </c>
      <c r="BP163" s="22" t="s">
        <v>2408</v>
      </c>
    </row>
    <row r="164" spans="1:68" ht="15.75" x14ac:dyDescent="0.25">
      <c r="A164">
        <v>162</v>
      </c>
      <c r="B164" t="s">
        <v>1605</v>
      </c>
      <c r="C164" t="s">
        <v>54</v>
      </c>
      <c r="D164" t="s">
        <v>1606</v>
      </c>
      <c r="E164" t="s">
        <v>715</v>
      </c>
      <c r="F164" s="23" t="s">
        <v>2601</v>
      </c>
      <c r="G164" s="2" t="s">
        <v>1607</v>
      </c>
      <c r="H164" t="s">
        <v>58</v>
      </c>
      <c r="I164" t="s">
        <v>1608</v>
      </c>
      <c r="J164" s="5" t="s">
        <v>2316</v>
      </c>
      <c r="K164" s="5"/>
      <c r="L164">
        <v>2</v>
      </c>
      <c r="M164">
        <v>4</v>
      </c>
      <c r="O164" t="s">
        <v>1609</v>
      </c>
      <c r="P164" t="s">
        <v>349</v>
      </c>
      <c r="Q164">
        <v>99364</v>
      </c>
      <c r="R164" t="s">
        <v>62</v>
      </c>
      <c r="S164" t="s">
        <v>286</v>
      </c>
      <c r="X164" t="s">
        <v>92</v>
      </c>
      <c r="Z164" t="s">
        <v>1610</v>
      </c>
      <c r="AA164">
        <v>1968</v>
      </c>
      <c r="AB164" t="s">
        <v>218</v>
      </c>
      <c r="AC164" t="s">
        <v>69</v>
      </c>
      <c r="AD164" t="s">
        <v>95</v>
      </c>
      <c r="AE164" s="2" t="s">
        <v>1611</v>
      </c>
      <c r="AF164" t="s">
        <v>1612</v>
      </c>
      <c r="AG164">
        <v>1988</v>
      </c>
      <c r="AH164" t="s">
        <v>139</v>
      </c>
      <c r="AI164" t="s">
        <v>73</v>
      </c>
      <c r="AJ164" t="s">
        <v>74</v>
      </c>
      <c r="AK164" s="2" t="s">
        <v>1613</v>
      </c>
      <c r="AT164" t="s">
        <v>1614</v>
      </c>
      <c r="AU164" t="s">
        <v>92</v>
      </c>
      <c r="AW164">
        <v>0</v>
      </c>
      <c r="AY164" t="s">
        <v>1615</v>
      </c>
      <c r="BC164" t="s">
        <v>65</v>
      </c>
      <c r="BD164" t="s">
        <v>101</v>
      </c>
      <c r="BE164" t="s">
        <v>81</v>
      </c>
      <c r="BF164" t="s">
        <v>353</v>
      </c>
      <c r="BG164">
        <v>1</v>
      </c>
      <c r="BH164">
        <v>-2.5579999999999998</v>
      </c>
      <c r="BI164">
        <v>140.49</v>
      </c>
      <c r="BJ164" s="2" t="s">
        <v>1616</v>
      </c>
      <c r="BK164">
        <v>51</v>
      </c>
      <c r="BL164">
        <v>150</v>
      </c>
      <c r="BM164">
        <v>18</v>
      </c>
      <c r="BN164">
        <v>0</v>
      </c>
      <c r="BO164">
        <v>0</v>
      </c>
      <c r="BP164" s="22" t="s">
        <v>2409</v>
      </c>
    </row>
    <row r="165" spans="1:68" ht="15.75" x14ac:dyDescent="0.25">
      <c r="A165">
        <v>163</v>
      </c>
      <c r="B165" t="s">
        <v>1617</v>
      </c>
      <c r="C165" t="s">
        <v>54</v>
      </c>
      <c r="D165" t="s">
        <v>1618</v>
      </c>
      <c r="E165" t="s">
        <v>1619</v>
      </c>
      <c r="F165" s="23" t="s">
        <v>2459</v>
      </c>
      <c r="G165" s="2" t="s">
        <v>1620</v>
      </c>
      <c r="H165" t="s">
        <v>58</v>
      </c>
      <c r="I165" t="s">
        <v>1621</v>
      </c>
      <c r="J165" s="5" t="s">
        <v>2316</v>
      </c>
      <c r="K165" s="5"/>
      <c r="L165">
        <v>1</v>
      </c>
      <c r="M165">
        <v>1</v>
      </c>
      <c r="N165" t="s">
        <v>196</v>
      </c>
      <c r="O165" t="s">
        <v>1001</v>
      </c>
      <c r="P165" t="s">
        <v>90</v>
      </c>
      <c r="Q165">
        <v>99358</v>
      </c>
      <c r="R165" t="s">
        <v>62</v>
      </c>
      <c r="S165" t="s">
        <v>63</v>
      </c>
      <c r="U165" t="s">
        <v>1622</v>
      </c>
      <c r="X165" t="s">
        <v>92</v>
      </c>
      <c r="Z165" t="s">
        <v>1623</v>
      </c>
      <c r="AA165">
        <v>1978</v>
      </c>
      <c r="AB165" t="s">
        <v>109</v>
      </c>
      <c r="AC165" t="s">
        <v>94</v>
      </c>
      <c r="AD165" t="s">
        <v>110</v>
      </c>
      <c r="AF165" t="s">
        <v>1624</v>
      </c>
      <c r="AG165">
        <v>1980</v>
      </c>
      <c r="AH165" t="s">
        <v>109</v>
      </c>
      <c r="AI165" t="s">
        <v>73</v>
      </c>
      <c r="AJ165" t="s">
        <v>74</v>
      </c>
      <c r="AL165" t="s">
        <v>1625</v>
      </c>
      <c r="AM165">
        <v>1974</v>
      </c>
      <c r="AN165" t="s">
        <v>165</v>
      </c>
      <c r="AO165" t="s">
        <v>154</v>
      </c>
      <c r="AP165" t="s">
        <v>166</v>
      </c>
      <c r="AQ165" s="2" t="s">
        <v>1626</v>
      </c>
      <c r="AU165" t="s">
        <v>92</v>
      </c>
      <c r="AW165">
        <v>1</v>
      </c>
      <c r="BC165" t="s">
        <v>65</v>
      </c>
      <c r="BD165" t="s">
        <v>101</v>
      </c>
      <c r="BE165" t="s">
        <v>81</v>
      </c>
      <c r="BF165" t="s">
        <v>102</v>
      </c>
      <c r="BG165">
        <v>1</v>
      </c>
      <c r="BH165">
        <v>-2.5892797000000001</v>
      </c>
      <c r="BI165">
        <v>140.64454599999999</v>
      </c>
      <c r="BJ165" s="2" t="s">
        <v>1627</v>
      </c>
      <c r="BK165">
        <v>67</v>
      </c>
      <c r="BL165">
        <v>165</v>
      </c>
      <c r="BM165">
        <v>18</v>
      </c>
      <c r="BN165">
        <v>0</v>
      </c>
      <c r="BO165">
        <v>0</v>
      </c>
      <c r="BP165" s="22" t="s">
        <v>2327</v>
      </c>
    </row>
    <row r="166" spans="1:68" ht="15.75" x14ac:dyDescent="0.25">
      <c r="A166">
        <v>164</v>
      </c>
      <c r="B166" t="s">
        <v>1628</v>
      </c>
      <c r="C166" t="s">
        <v>54</v>
      </c>
      <c r="D166" t="s">
        <v>1629</v>
      </c>
      <c r="E166" t="s">
        <v>1630</v>
      </c>
      <c r="F166" s="23" t="s">
        <v>2602</v>
      </c>
      <c r="G166" s="2" t="s">
        <v>125</v>
      </c>
      <c r="H166" t="s">
        <v>58</v>
      </c>
      <c r="I166" t="s">
        <v>126</v>
      </c>
      <c r="J166" s="5" t="s">
        <v>2316</v>
      </c>
      <c r="K166" s="5"/>
      <c r="O166" t="s">
        <v>126</v>
      </c>
      <c r="P166" t="s">
        <v>127</v>
      </c>
      <c r="R166" t="s">
        <v>62</v>
      </c>
      <c r="S166" t="s">
        <v>63</v>
      </c>
      <c r="X166" t="s">
        <v>92</v>
      </c>
      <c r="Z166" t="s">
        <v>1631</v>
      </c>
      <c r="AA166">
        <v>0</v>
      </c>
      <c r="AC166" t="s">
        <v>94</v>
      </c>
      <c r="AD166" t="s">
        <v>70</v>
      </c>
      <c r="AF166" t="s">
        <v>1632</v>
      </c>
      <c r="AG166">
        <v>0</v>
      </c>
      <c r="AI166" t="s">
        <v>73</v>
      </c>
      <c r="AJ166" t="s">
        <v>74</v>
      </c>
      <c r="AU166" t="s">
        <v>92</v>
      </c>
      <c r="AW166">
        <v>0</v>
      </c>
      <c r="BC166" t="s">
        <v>65</v>
      </c>
      <c r="BD166" t="s">
        <v>101</v>
      </c>
      <c r="BE166" t="s">
        <v>81</v>
      </c>
      <c r="BF166" t="s">
        <v>130</v>
      </c>
      <c r="BG166">
        <v>2</v>
      </c>
      <c r="BH166">
        <v>-4.4564713999999999</v>
      </c>
      <c r="BI166">
        <v>140.38467349999999</v>
      </c>
      <c r="BK166">
        <v>53</v>
      </c>
      <c r="BL166">
        <v>158</v>
      </c>
      <c r="BM166">
        <v>0</v>
      </c>
      <c r="BN166">
        <v>0</v>
      </c>
      <c r="BO166">
        <v>0</v>
      </c>
      <c r="BP166" s="22" t="s">
        <v>2410</v>
      </c>
    </row>
    <row r="167" spans="1:68" ht="15.75" x14ac:dyDescent="0.25">
      <c r="A167">
        <v>165</v>
      </c>
      <c r="B167" t="s">
        <v>1633</v>
      </c>
      <c r="C167" t="s">
        <v>54</v>
      </c>
      <c r="D167" t="s">
        <v>1634</v>
      </c>
      <c r="E167" t="s">
        <v>1635</v>
      </c>
      <c r="F167" s="23" t="s">
        <v>2603</v>
      </c>
      <c r="G167" s="2" t="s">
        <v>1636</v>
      </c>
      <c r="H167" t="s">
        <v>58</v>
      </c>
      <c r="I167" t="s">
        <v>1637</v>
      </c>
      <c r="J167" s="5" t="s">
        <v>2316</v>
      </c>
      <c r="K167" s="5"/>
      <c r="L167">
        <v>1</v>
      </c>
      <c r="M167">
        <v>1</v>
      </c>
      <c r="N167" t="s">
        <v>1638</v>
      </c>
      <c r="O167" t="s">
        <v>1639</v>
      </c>
      <c r="P167" t="s">
        <v>717</v>
      </c>
      <c r="Q167">
        <v>99511</v>
      </c>
      <c r="R167" t="s">
        <v>62</v>
      </c>
      <c r="S167" t="s">
        <v>63</v>
      </c>
      <c r="U167" t="s">
        <v>1640</v>
      </c>
      <c r="X167" t="s">
        <v>92</v>
      </c>
      <c r="Z167" t="s">
        <v>1641</v>
      </c>
      <c r="AA167">
        <v>1960</v>
      </c>
      <c r="AB167" t="s">
        <v>314</v>
      </c>
      <c r="AC167" t="s">
        <v>94</v>
      </c>
      <c r="AD167" t="s">
        <v>110</v>
      </c>
      <c r="AF167" t="s">
        <v>1642</v>
      </c>
      <c r="AG167">
        <v>1966</v>
      </c>
      <c r="AH167" t="s">
        <v>109</v>
      </c>
      <c r="AI167" t="s">
        <v>73</v>
      </c>
      <c r="AJ167" t="s">
        <v>74</v>
      </c>
      <c r="AL167" t="s">
        <v>1643</v>
      </c>
      <c r="AM167">
        <v>1960</v>
      </c>
      <c r="AN167" t="s">
        <v>314</v>
      </c>
      <c r="AO167" t="s">
        <v>94</v>
      </c>
      <c r="AP167" t="s">
        <v>110</v>
      </c>
      <c r="AU167" t="s">
        <v>92</v>
      </c>
      <c r="AW167">
        <v>1</v>
      </c>
      <c r="AY167" t="s">
        <v>1644</v>
      </c>
      <c r="BC167" t="s">
        <v>65</v>
      </c>
      <c r="BD167" t="s">
        <v>101</v>
      </c>
      <c r="BE167" t="s">
        <v>81</v>
      </c>
      <c r="BF167" t="s">
        <v>1645</v>
      </c>
      <c r="BG167">
        <v>3</v>
      </c>
      <c r="BH167">
        <v>-4.1074517000000004</v>
      </c>
      <c r="BI167">
        <v>138.92864499999999</v>
      </c>
      <c r="BJ167" s="2" t="s">
        <v>1646</v>
      </c>
      <c r="BK167">
        <v>60</v>
      </c>
      <c r="BL167">
        <v>163</v>
      </c>
      <c r="BM167">
        <v>0</v>
      </c>
      <c r="BN167">
        <v>0</v>
      </c>
      <c r="BO167">
        <v>7</v>
      </c>
      <c r="BP167" s="22">
        <v>38729</v>
      </c>
    </row>
    <row r="168" spans="1:68" ht="15.75" x14ac:dyDescent="0.25">
      <c r="A168">
        <v>166</v>
      </c>
      <c r="B168" t="s">
        <v>1647</v>
      </c>
      <c r="C168" t="s">
        <v>54</v>
      </c>
      <c r="D168" t="s">
        <v>1648</v>
      </c>
      <c r="E168" t="s">
        <v>1649</v>
      </c>
      <c r="F168" s="23" t="s">
        <v>2604</v>
      </c>
      <c r="G168" s="2" t="s">
        <v>1650</v>
      </c>
      <c r="H168" t="s">
        <v>58</v>
      </c>
      <c r="I168" t="s">
        <v>1651</v>
      </c>
      <c r="J168" s="5" t="s">
        <v>2314</v>
      </c>
      <c r="K168" s="5"/>
      <c r="L168">
        <v>0</v>
      </c>
      <c r="M168">
        <v>0</v>
      </c>
      <c r="O168" t="s">
        <v>1652</v>
      </c>
      <c r="P168" t="s">
        <v>136</v>
      </c>
      <c r="Q168">
        <v>99350</v>
      </c>
      <c r="R168" t="s">
        <v>302</v>
      </c>
      <c r="S168" t="s">
        <v>63</v>
      </c>
      <c r="X168" t="s">
        <v>92</v>
      </c>
      <c r="Z168" t="s">
        <v>1653</v>
      </c>
      <c r="AA168">
        <v>0</v>
      </c>
      <c r="AB168" t="s">
        <v>109</v>
      </c>
      <c r="AC168" t="s">
        <v>94</v>
      </c>
      <c r="AD168" t="s">
        <v>110</v>
      </c>
      <c r="AF168" t="s">
        <v>1654</v>
      </c>
      <c r="AG168">
        <v>0</v>
      </c>
      <c r="AH168" t="s">
        <v>109</v>
      </c>
      <c r="AI168" t="s">
        <v>94</v>
      </c>
      <c r="AJ168" t="s">
        <v>110</v>
      </c>
      <c r="AL168" t="s">
        <v>1655</v>
      </c>
      <c r="AN168" t="s">
        <v>139</v>
      </c>
      <c r="AO168" t="s">
        <v>73</v>
      </c>
      <c r="AU168" t="s">
        <v>92</v>
      </c>
      <c r="AW168">
        <v>1</v>
      </c>
      <c r="BC168" t="s">
        <v>65</v>
      </c>
      <c r="BD168" t="s">
        <v>101</v>
      </c>
      <c r="BE168" t="s">
        <v>81</v>
      </c>
      <c r="BF168" t="s">
        <v>1656</v>
      </c>
      <c r="BG168">
        <v>1</v>
      </c>
      <c r="BH168">
        <v>0</v>
      </c>
      <c r="BI168">
        <v>0</v>
      </c>
      <c r="BK168">
        <v>57</v>
      </c>
      <c r="BL168">
        <v>157</v>
      </c>
      <c r="BM168">
        <v>18</v>
      </c>
      <c r="BN168">
        <v>0</v>
      </c>
      <c r="BO168">
        <v>0</v>
      </c>
      <c r="BP168" s="22">
        <v>37834</v>
      </c>
    </row>
    <row r="169" spans="1:68" ht="15.75" x14ac:dyDescent="0.25">
      <c r="A169">
        <v>167</v>
      </c>
      <c r="B169" t="s">
        <v>1657</v>
      </c>
      <c r="C169" t="s">
        <v>54</v>
      </c>
      <c r="D169" t="s">
        <v>1658</v>
      </c>
      <c r="E169" t="s">
        <v>1659</v>
      </c>
      <c r="F169" s="23" t="s">
        <v>2605</v>
      </c>
      <c r="G169" s="2" t="s">
        <v>1660</v>
      </c>
      <c r="H169" t="s">
        <v>58</v>
      </c>
      <c r="I169" t="s">
        <v>1661</v>
      </c>
      <c r="J169" s="5" t="s">
        <v>2316</v>
      </c>
      <c r="K169" s="5"/>
      <c r="N169" t="s">
        <v>1662</v>
      </c>
      <c r="O169" t="s">
        <v>716</v>
      </c>
      <c r="P169" t="s">
        <v>717</v>
      </c>
      <c r="R169" t="s">
        <v>62</v>
      </c>
      <c r="S169" t="s">
        <v>63</v>
      </c>
      <c r="X169" t="s">
        <v>92</v>
      </c>
      <c r="Z169" t="s">
        <v>1663</v>
      </c>
      <c r="AA169">
        <v>0</v>
      </c>
      <c r="AC169" t="s">
        <v>94</v>
      </c>
      <c r="AD169" t="s">
        <v>70</v>
      </c>
      <c r="AF169" t="s">
        <v>1664</v>
      </c>
      <c r="AG169">
        <v>0</v>
      </c>
      <c r="AI169" t="s">
        <v>94</v>
      </c>
      <c r="AJ169" t="s">
        <v>95</v>
      </c>
      <c r="AO169" t="s">
        <v>73</v>
      </c>
      <c r="AU169" t="s">
        <v>92</v>
      </c>
      <c r="AW169">
        <v>1</v>
      </c>
      <c r="BC169" t="s">
        <v>65</v>
      </c>
      <c r="BD169" t="s">
        <v>101</v>
      </c>
      <c r="BE169" t="s">
        <v>81</v>
      </c>
      <c r="BF169" t="s">
        <v>1531</v>
      </c>
      <c r="BG169">
        <v>3</v>
      </c>
      <c r="BH169">
        <v>-4.0993266999999998</v>
      </c>
      <c r="BI169">
        <v>138.9421183</v>
      </c>
      <c r="BJ169" s="2" t="s">
        <v>1665</v>
      </c>
      <c r="BK169">
        <v>60</v>
      </c>
      <c r="BL169">
        <v>162</v>
      </c>
      <c r="BM169">
        <v>0</v>
      </c>
      <c r="BN169">
        <v>0</v>
      </c>
      <c r="BO169">
        <v>7</v>
      </c>
      <c r="BP169" s="22">
        <v>39206</v>
      </c>
    </row>
    <row r="170" spans="1:68" ht="15.75" x14ac:dyDescent="0.25">
      <c r="A170">
        <v>168</v>
      </c>
      <c r="B170" t="s">
        <v>1666</v>
      </c>
      <c r="C170" t="s">
        <v>54</v>
      </c>
      <c r="D170" t="s">
        <v>1667</v>
      </c>
      <c r="E170" t="s">
        <v>1668</v>
      </c>
      <c r="F170" s="23" t="s">
        <v>2606</v>
      </c>
      <c r="G170" s="2" t="s">
        <v>125</v>
      </c>
      <c r="H170" t="s">
        <v>161</v>
      </c>
      <c r="I170" t="s">
        <v>1669</v>
      </c>
      <c r="J170" s="5" t="s">
        <v>2316</v>
      </c>
      <c r="K170" s="5"/>
      <c r="L170">
        <v>3</v>
      </c>
      <c r="M170">
        <v>1</v>
      </c>
      <c r="O170" t="s">
        <v>1670</v>
      </c>
      <c r="P170" t="s">
        <v>1379</v>
      </c>
      <c r="R170" t="s">
        <v>62</v>
      </c>
      <c r="S170" t="s">
        <v>63</v>
      </c>
      <c r="X170" t="s">
        <v>92</v>
      </c>
      <c r="Z170" t="s">
        <v>1671</v>
      </c>
      <c r="AA170">
        <v>1967</v>
      </c>
      <c r="AB170" t="s">
        <v>817</v>
      </c>
      <c r="AC170" t="s">
        <v>154</v>
      </c>
      <c r="AD170" t="s">
        <v>95</v>
      </c>
      <c r="AE170" s="2" t="s">
        <v>1672</v>
      </c>
      <c r="AF170" t="s">
        <v>1673</v>
      </c>
      <c r="AG170">
        <v>1978</v>
      </c>
      <c r="AH170" t="s">
        <v>139</v>
      </c>
      <c r="AI170" t="s">
        <v>98</v>
      </c>
      <c r="AJ170" t="s">
        <v>74</v>
      </c>
      <c r="AK170" s="2" t="s">
        <v>1674</v>
      </c>
      <c r="AN170" t="s">
        <v>109</v>
      </c>
      <c r="AT170" t="s">
        <v>1675</v>
      </c>
      <c r="AU170" t="s">
        <v>92</v>
      </c>
      <c r="AW170">
        <v>0</v>
      </c>
      <c r="AY170" t="s">
        <v>1676</v>
      </c>
      <c r="BC170" t="s">
        <v>65</v>
      </c>
      <c r="BD170" t="s">
        <v>101</v>
      </c>
      <c r="BE170" t="s">
        <v>81</v>
      </c>
      <c r="BF170" t="s">
        <v>1677</v>
      </c>
      <c r="BG170">
        <v>2</v>
      </c>
      <c r="BH170">
        <v>-3.3976316999999998</v>
      </c>
      <c r="BI170">
        <v>135.47911500000001</v>
      </c>
      <c r="BJ170" s="2" t="s">
        <v>1678</v>
      </c>
      <c r="BK170">
        <v>60</v>
      </c>
      <c r="BL170">
        <v>156</v>
      </c>
      <c r="BM170">
        <v>18</v>
      </c>
      <c r="BN170">
        <v>0</v>
      </c>
      <c r="BO170">
        <v>0</v>
      </c>
      <c r="BP170" s="22" t="s">
        <v>2411</v>
      </c>
    </row>
    <row r="171" spans="1:68" ht="15.75" x14ac:dyDescent="0.25">
      <c r="A171">
        <v>169</v>
      </c>
      <c r="B171" t="s">
        <v>1679</v>
      </c>
      <c r="C171" t="s">
        <v>54</v>
      </c>
      <c r="D171" t="s">
        <v>1680</v>
      </c>
      <c r="E171" t="s">
        <v>1681</v>
      </c>
      <c r="F171" s="23" t="s">
        <v>2607</v>
      </c>
      <c r="G171" s="2" t="s">
        <v>1682</v>
      </c>
      <c r="H171" t="s">
        <v>58</v>
      </c>
      <c r="I171" t="s">
        <v>1681</v>
      </c>
      <c r="J171" s="5" t="s">
        <v>2316</v>
      </c>
      <c r="K171" s="5"/>
      <c r="L171">
        <v>2</v>
      </c>
      <c r="M171">
        <v>0</v>
      </c>
      <c r="O171" t="s">
        <v>1681</v>
      </c>
      <c r="P171" t="s">
        <v>1683</v>
      </c>
      <c r="Q171">
        <v>99662</v>
      </c>
      <c r="R171" t="s">
        <v>62</v>
      </c>
      <c r="S171" t="s">
        <v>63</v>
      </c>
      <c r="X171" t="s">
        <v>92</v>
      </c>
      <c r="Z171" t="s">
        <v>1684</v>
      </c>
      <c r="AA171">
        <v>1968</v>
      </c>
      <c r="AB171" t="s">
        <v>314</v>
      </c>
      <c r="AC171" t="s">
        <v>94</v>
      </c>
      <c r="AD171" t="s">
        <v>110</v>
      </c>
      <c r="AE171" s="2" t="s">
        <v>1685</v>
      </c>
      <c r="AF171" t="s">
        <v>1686</v>
      </c>
      <c r="AG171">
        <v>1986</v>
      </c>
      <c r="AH171" t="s">
        <v>109</v>
      </c>
      <c r="AI171" t="s">
        <v>119</v>
      </c>
      <c r="AJ171" t="s">
        <v>74</v>
      </c>
      <c r="AN171" t="s">
        <v>109</v>
      </c>
      <c r="AU171" t="s">
        <v>92</v>
      </c>
      <c r="AW171">
        <v>0</v>
      </c>
      <c r="AY171" t="s">
        <v>1687</v>
      </c>
      <c r="BC171" t="s">
        <v>65</v>
      </c>
      <c r="BD171" t="s">
        <v>101</v>
      </c>
      <c r="BE171" t="s">
        <v>81</v>
      </c>
      <c r="BF171" t="s">
        <v>1688</v>
      </c>
      <c r="BG171">
        <v>4</v>
      </c>
      <c r="BH171">
        <v>-5.4938000000000002</v>
      </c>
      <c r="BI171">
        <v>139.9333</v>
      </c>
      <c r="BJ171" s="2" t="s">
        <v>1689</v>
      </c>
      <c r="BK171">
        <v>51</v>
      </c>
      <c r="BL171">
        <v>159</v>
      </c>
      <c r="BM171">
        <v>0</v>
      </c>
      <c r="BN171">
        <v>0</v>
      </c>
      <c r="BO171">
        <v>6</v>
      </c>
      <c r="BP171" s="22" t="s">
        <v>2412</v>
      </c>
    </row>
    <row r="172" spans="1:68" ht="15.75" x14ac:dyDescent="0.25">
      <c r="A172">
        <v>170</v>
      </c>
      <c r="B172" t="s">
        <v>1690</v>
      </c>
      <c r="C172" t="s">
        <v>54</v>
      </c>
      <c r="D172" t="s">
        <v>1691</v>
      </c>
      <c r="E172" t="s">
        <v>56</v>
      </c>
      <c r="F172" s="23" t="s">
        <v>2608</v>
      </c>
      <c r="G172" s="2" t="s">
        <v>1692</v>
      </c>
      <c r="H172" t="s">
        <v>58</v>
      </c>
      <c r="I172" t="s">
        <v>1396</v>
      </c>
      <c r="J172" s="5" t="s">
        <v>2314</v>
      </c>
      <c r="K172" s="5"/>
      <c r="L172">
        <v>1</v>
      </c>
      <c r="M172">
        <v>4</v>
      </c>
      <c r="O172" t="s">
        <v>1693</v>
      </c>
      <c r="P172" t="s">
        <v>61</v>
      </c>
      <c r="Q172">
        <v>99359</v>
      </c>
      <c r="R172" t="s">
        <v>62</v>
      </c>
      <c r="S172" t="s">
        <v>177</v>
      </c>
      <c r="U172" t="s">
        <v>1694</v>
      </c>
      <c r="X172" t="s">
        <v>92</v>
      </c>
      <c r="Z172" t="s">
        <v>1695</v>
      </c>
      <c r="AA172">
        <v>1984</v>
      </c>
      <c r="AB172" t="s">
        <v>68</v>
      </c>
      <c r="AC172" t="s">
        <v>208</v>
      </c>
      <c r="AD172" t="s">
        <v>95</v>
      </c>
      <c r="AE172" s="2" t="s">
        <v>1696</v>
      </c>
      <c r="AF172" t="s">
        <v>1697</v>
      </c>
      <c r="AG172">
        <v>1988</v>
      </c>
      <c r="AH172" t="s">
        <v>68</v>
      </c>
      <c r="AI172" t="s">
        <v>73</v>
      </c>
      <c r="AJ172" t="s">
        <v>74</v>
      </c>
      <c r="AK172" s="2" t="s">
        <v>1698</v>
      </c>
      <c r="AU172" t="s">
        <v>92</v>
      </c>
      <c r="AW172">
        <v>0</v>
      </c>
      <c r="AY172" t="s">
        <v>1699</v>
      </c>
      <c r="BC172" t="s">
        <v>65</v>
      </c>
      <c r="BD172" t="s">
        <v>101</v>
      </c>
      <c r="BE172" t="s">
        <v>81</v>
      </c>
      <c r="BF172" t="s">
        <v>82</v>
      </c>
      <c r="BG172">
        <v>1</v>
      </c>
      <c r="BH172">
        <v>-2.5926606698539998</v>
      </c>
      <c r="BI172">
        <v>140.57187080383</v>
      </c>
      <c r="BJ172" s="2" t="s">
        <v>1700</v>
      </c>
      <c r="BK172">
        <v>56</v>
      </c>
      <c r="BL172">
        <v>161</v>
      </c>
      <c r="BM172">
        <v>0</v>
      </c>
      <c r="BN172">
        <v>0</v>
      </c>
      <c r="BO172">
        <v>8</v>
      </c>
      <c r="BP172" s="22" t="s">
        <v>2413</v>
      </c>
    </row>
    <row r="173" spans="1:68" ht="15.75" x14ac:dyDescent="0.25">
      <c r="A173">
        <v>171</v>
      </c>
      <c r="B173" t="s">
        <v>1701</v>
      </c>
      <c r="C173" t="s">
        <v>54</v>
      </c>
      <c r="D173" t="s">
        <v>1702</v>
      </c>
      <c r="E173" t="s">
        <v>1703</v>
      </c>
      <c r="F173" s="23" t="s">
        <v>2609</v>
      </c>
      <c r="G173" s="2" t="s">
        <v>125</v>
      </c>
      <c r="H173" t="s">
        <v>161</v>
      </c>
      <c r="I173" t="s">
        <v>1704</v>
      </c>
      <c r="J173" s="5" t="s">
        <v>2316</v>
      </c>
      <c r="K173" s="5"/>
      <c r="L173">
        <v>0</v>
      </c>
      <c r="M173">
        <v>0</v>
      </c>
      <c r="O173" t="s">
        <v>1705</v>
      </c>
      <c r="P173" t="s">
        <v>1379</v>
      </c>
      <c r="R173" t="s">
        <v>62</v>
      </c>
      <c r="S173" t="s">
        <v>63</v>
      </c>
      <c r="X173" t="s">
        <v>92</v>
      </c>
      <c r="Z173" t="s">
        <v>1706</v>
      </c>
      <c r="AA173">
        <v>0</v>
      </c>
      <c r="AB173" t="s">
        <v>139</v>
      </c>
      <c r="AC173" t="s">
        <v>94</v>
      </c>
      <c r="AD173" t="s">
        <v>110</v>
      </c>
      <c r="AF173" t="s">
        <v>1707</v>
      </c>
      <c r="AG173">
        <v>0</v>
      </c>
      <c r="AH173" t="s">
        <v>139</v>
      </c>
      <c r="AI173" t="s">
        <v>94</v>
      </c>
      <c r="AJ173" t="s">
        <v>110</v>
      </c>
      <c r="AN173" t="s">
        <v>109</v>
      </c>
      <c r="AO173" t="s">
        <v>98</v>
      </c>
      <c r="AP173" t="s">
        <v>74</v>
      </c>
      <c r="AU173" t="s">
        <v>92</v>
      </c>
      <c r="AW173">
        <v>0</v>
      </c>
      <c r="BC173" t="s">
        <v>65</v>
      </c>
      <c r="BD173" t="s">
        <v>101</v>
      </c>
      <c r="BE173" t="s">
        <v>81</v>
      </c>
      <c r="BF173" t="s">
        <v>1708</v>
      </c>
      <c r="BG173">
        <v>1</v>
      </c>
      <c r="BH173">
        <v>-3.3976316999999998</v>
      </c>
      <c r="BI173">
        <v>135.47911500000001</v>
      </c>
      <c r="BK173">
        <v>60</v>
      </c>
      <c r="BL173">
        <v>165</v>
      </c>
      <c r="BM173">
        <v>18</v>
      </c>
      <c r="BN173">
        <v>0</v>
      </c>
      <c r="BO173">
        <v>0</v>
      </c>
      <c r="BP173" s="22" t="s">
        <v>2414</v>
      </c>
    </row>
    <row r="174" spans="1:68" ht="15.75" x14ac:dyDescent="0.25">
      <c r="A174">
        <v>172</v>
      </c>
      <c r="B174" t="s">
        <v>1709</v>
      </c>
      <c r="C174" t="s">
        <v>84</v>
      </c>
      <c r="D174" t="s">
        <v>1710</v>
      </c>
      <c r="E174" t="s">
        <v>420</v>
      </c>
      <c r="F174" s="23" t="s">
        <v>2610</v>
      </c>
      <c r="G174" s="2" t="s">
        <v>1711</v>
      </c>
      <c r="H174" t="s">
        <v>58</v>
      </c>
      <c r="I174" t="s">
        <v>482</v>
      </c>
      <c r="J174" s="5" t="s">
        <v>2316</v>
      </c>
      <c r="K174" s="5"/>
      <c r="L174">
        <v>1</v>
      </c>
      <c r="M174">
        <v>1</v>
      </c>
      <c r="N174" t="s">
        <v>483</v>
      </c>
      <c r="O174" t="s">
        <v>483</v>
      </c>
      <c r="P174" t="s">
        <v>61</v>
      </c>
      <c r="Q174">
        <v>99352</v>
      </c>
      <c r="R174" t="s">
        <v>62</v>
      </c>
      <c r="S174" t="s">
        <v>63</v>
      </c>
      <c r="X174" t="s">
        <v>65</v>
      </c>
      <c r="Y174" t="s">
        <v>1712</v>
      </c>
      <c r="Z174" t="s">
        <v>1713</v>
      </c>
      <c r="AA174">
        <v>1969</v>
      </c>
      <c r="AB174" t="s">
        <v>218</v>
      </c>
      <c r="AC174" t="s">
        <v>94</v>
      </c>
      <c r="AD174" t="s">
        <v>70</v>
      </c>
      <c r="AE174" s="2" t="s">
        <v>1714</v>
      </c>
      <c r="AF174" t="s">
        <v>1715</v>
      </c>
      <c r="AG174">
        <v>0</v>
      </c>
      <c r="AH174" t="s">
        <v>139</v>
      </c>
      <c r="AI174" t="s">
        <v>73</v>
      </c>
      <c r="AJ174" t="s">
        <v>74</v>
      </c>
      <c r="AK174" s="2" t="s">
        <v>1716</v>
      </c>
      <c r="AU174" t="s">
        <v>92</v>
      </c>
      <c r="AW174">
        <v>0</v>
      </c>
      <c r="AY174" t="s">
        <v>1717</v>
      </c>
      <c r="BC174" t="s">
        <v>65</v>
      </c>
      <c r="BD174" t="s">
        <v>255</v>
      </c>
      <c r="BE174" t="s">
        <v>81</v>
      </c>
      <c r="BF174" t="s">
        <v>102</v>
      </c>
      <c r="BG174">
        <v>6</v>
      </c>
      <c r="BH174">
        <v>-2.6928369999999999</v>
      </c>
      <c r="BI174">
        <v>140.581018</v>
      </c>
      <c r="BJ174" s="2" t="s">
        <v>1718</v>
      </c>
      <c r="BK174">
        <v>60</v>
      </c>
      <c r="BL174">
        <v>156</v>
      </c>
      <c r="BM174">
        <v>16</v>
      </c>
      <c r="BN174">
        <v>0</v>
      </c>
      <c r="BO174">
        <v>0</v>
      </c>
      <c r="BP174" s="22">
        <v>39423</v>
      </c>
    </row>
    <row r="175" spans="1:68" ht="15.75" x14ac:dyDescent="0.25">
      <c r="A175">
        <v>173</v>
      </c>
      <c r="B175" t="s">
        <v>1719</v>
      </c>
      <c r="C175" t="s">
        <v>54</v>
      </c>
      <c r="D175" t="s">
        <v>1720</v>
      </c>
      <c r="E175" t="s">
        <v>86</v>
      </c>
      <c r="F175" s="23" t="s">
        <v>2611</v>
      </c>
      <c r="G175" s="2" t="s">
        <v>1721</v>
      </c>
      <c r="H175" t="s">
        <v>723</v>
      </c>
      <c r="I175" t="s">
        <v>1722</v>
      </c>
      <c r="J175" s="5" t="s">
        <v>2316</v>
      </c>
      <c r="K175" s="5"/>
      <c r="L175">
        <v>3</v>
      </c>
      <c r="M175">
        <v>1</v>
      </c>
      <c r="O175" t="s">
        <v>383</v>
      </c>
      <c r="P175" t="s">
        <v>90</v>
      </c>
      <c r="Q175">
        <v>99351</v>
      </c>
      <c r="R175" t="s">
        <v>62</v>
      </c>
      <c r="S175" t="s">
        <v>447</v>
      </c>
      <c r="X175" t="s">
        <v>92</v>
      </c>
      <c r="Z175" t="s">
        <v>1723</v>
      </c>
      <c r="AA175">
        <v>1987</v>
      </c>
      <c r="AB175" t="s">
        <v>218</v>
      </c>
      <c r="AC175" t="s">
        <v>201</v>
      </c>
      <c r="AD175" t="s">
        <v>95</v>
      </c>
      <c r="AE175" s="2" t="s">
        <v>1724</v>
      </c>
      <c r="AF175" t="s">
        <v>1725</v>
      </c>
      <c r="AG175">
        <v>1988</v>
      </c>
      <c r="AH175" t="s">
        <v>139</v>
      </c>
      <c r="AI175" t="s">
        <v>73</v>
      </c>
      <c r="AJ175" t="s">
        <v>74</v>
      </c>
      <c r="AK175" s="2" t="s">
        <v>1726</v>
      </c>
      <c r="AU175" t="s">
        <v>92</v>
      </c>
      <c r="AW175">
        <v>1</v>
      </c>
      <c r="BC175" t="s">
        <v>65</v>
      </c>
      <c r="BD175" t="s">
        <v>101</v>
      </c>
      <c r="BE175" t="s">
        <v>81</v>
      </c>
      <c r="BF175" t="s">
        <v>1727</v>
      </c>
      <c r="BG175">
        <v>1</v>
      </c>
      <c r="BH175">
        <v>-2.6011491815009999</v>
      </c>
      <c r="BI175">
        <v>140.62683677621001</v>
      </c>
      <c r="BJ175" s="2" t="s">
        <v>1728</v>
      </c>
      <c r="BK175">
        <v>55</v>
      </c>
      <c r="BL175">
        <v>164</v>
      </c>
      <c r="BM175">
        <v>0</v>
      </c>
      <c r="BN175">
        <v>0</v>
      </c>
      <c r="BO175">
        <v>4</v>
      </c>
      <c r="BP175" s="22">
        <v>39965</v>
      </c>
    </row>
    <row r="176" spans="1:68" ht="15.75" x14ac:dyDescent="0.25">
      <c r="A176">
        <v>174</v>
      </c>
      <c r="B176" t="s">
        <v>1729</v>
      </c>
      <c r="C176" t="s">
        <v>54</v>
      </c>
      <c r="D176" t="s">
        <v>1730</v>
      </c>
      <c r="E176" t="s">
        <v>1731</v>
      </c>
      <c r="F176" s="23" t="s">
        <v>2612</v>
      </c>
      <c r="G176" s="2" t="s">
        <v>1732</v>
      </c>
      <c r="H176" t="s">
        <v>58</v>
      </c>
      <c r="I176" t="s">
        <v>1733</v>
      </c>
      <c r="J176" s="5" t="s">
        <v>2316</v>
      </c>
      <c r="K176" s="5"/>
      <c r="L176">
        <v>0</v>
      </c>
      <c r="M176">
        <v>0</v>
      </c>
      <c r="O176" t="s">
        <v>1733</v>
      </c>
      <c r="P176" t="s">
        <v>1734</v>
      </c>
      <c r="R176" t="s">
        <v>62</v>
      </c>
      <c r="S176" t="s">
        <v>63</v>
      </c>
      <c r="X176" t="s">
        <v>92</v>
      </c>
      <c r="Z176" t="s">
        <v>1735</v>
      </c>
      <c r="AA176">
        <v>1977</v>
      </c>
      <c r="AB176" t="s">
        <v>139</v>
      </c>
      <c r="AC176" t="s">
        <v>94</v>
      </c>
      <c r="AD176" t="s">
        <v>70</v>
      </c>
      <c r="AF176" t="s">
        <v>1736</v>
      </c>
      <c r="AG176">
        <v>1975</v>
      </c>
      <c r="AI176" t="s">
        <v>246</v>
      </c>
      <c r="AJ176" t="s">
        <v>110</v>
      </c>
      <c r="AU176" t="s">
        <v>92</v>
      </c>
      <c r="AW176">
        <v>0</v>
      </c>
      <c r="BC176" t="s">
        <v>65</v>
      </c>
      <c r="BD176" t="s">
        <v>101</v>
      </c>
      <c r="BE176" t="s">
        <v>81</v>
      </c>
      <c r="BF176" t="s">
        <v>121</v>
      </c>
      <c r="BG176">
        <v>2</v>
      </c>
      <c r="BH176">
        <v>-3.8772517</v>
      </c>
      <c r="BI176">
        <v>138.40459329999999</v>
      </c>
      <c r="BK176">
        <v>47</v>
      </c>
      <c r="BL176">
        <v>156</v>
      </c>
      <c r="BM176">
        <v>0</v>
      </c>
      <c r="BN176">
        <v>0</v>
      </c>
      <c r="BO176">
        <v>5</v>
      </c>
      <c r="BP176" s="22">
        <v>39845</v>
      </c>
    </row>
    <row r="177" spans="1:68" ht="15.75" x14ac:dyDescent="0.25">
      <c r="A177">
        <v>175</v>
      </c>
      <c r="B177" t="s">
        <v>1737</v>
      </c>
      <c r="C177" t="s">
        <v>54</v>
      </c>
      <c r="D177" t="s">
        <v>1738</v>
      </c>
      <c r="E177" t="s">
        <v>1739</v>
      </c>
      <c r="F177" s="23" t="s">
        <v>2613</v>
      </c>
      <c r="G177" s="2" t="s">
        <v>1740</v>
      </c>
      <c r="H177" t="s">
        <v>161</v>
      </c>
      <c r="I177" t="s">
        <v>1741</v>
      </c>
      <c r="J177" s="5" t="s">
        <v>2316</v>
      </c>
      <c r="K177" s="5"/>
      <c r="L177">
        <v>0</v>
      </c>
      <c r="M177">
        <v>0</v>
      </c>
      <c r="N177" t="s">
        <v>1741</v>
      </c>
      <c r="O177" t="s">
        <v>1741</v>
      </c>
      <c r="P177" t="s">
        <v>1742</v>
      </c>
      <c r="R177" t="s">
        <v>62</v>
      </c>
      <c r="S177" t="s">
        <v>63</v>
      </c>
      <c r="X177" t="s">
        <v>92</v>
      </c>
      <c r="Z177" t="s">
        <v>1743</v>
      </c>
      <c r="AA177">
        <v>0</v>
      </c>
      <c r="AB177" t="s">
        <v>109</v>
      </c>
      <c r="AC177" t="s">
        <v>73</v>
      </c>
      <c r="AD177" t="s">
        <v>74</v>
      </c>
      <c r="AF177" t="s">
        <v>1744</v>
      </c>
      <c r="AG177">
        <v>1984</v>
      </c>
      <c r="AH177" t="s">
        <v>314</v>
      </c>
      <c r="AI177" t="s">
        <v>94</v>
      </c>
      <c r="AJ177" t="s">
        <v>70</v>
      </c>
      <c r="AK177" s="2" t="s">
        <v>1745</v>
      </c>
      <c r="AN177" t="s">
        <v>109</v>
      </c>
      <c r="AU177" t="s">
        <v>92</v>
      </c>
      <c r="AW177">
        <v>0</v>
      </c>
      <c r="BC177" t="s">
        <v>65</v>
      </c>
      <c r="BD177" t="s">
        <v>101</v>
      </c>
      <c r="BE177" t="s">
        <v>81</v>
      </c>
      <c r="BF177" t="s">
        <v>667</v>
      </c>
      <c r="BG177">
        <v>1</v>
      </c>
      <c r="BH177">
        <v>-4.9106163675100003</v>
      </c>
      <c r="BI177">
        <v>140.62568664551</v>
      </c>
      <c r="BJ177" s="2" t="s">
        <v>1746</v>
      </c>
      <c r="BK177">
        <v>60</v>
      </c>
      <c r="BL177">
        <v>162</v>
      </c>
      <c r="BM177">
        <v>0</v>
      </c>
      <c r="BN177">
        <v>0</v>
      </c>
      <c r="BO177">
        <v>8</v>
      </c>
      <c r="BP177" s="22">
        <v>39275</v>
      </c>
    </row>
    <row r="178" spans="1:68" ht="15.75" x14ac:dyDescent="0.25">
      <c r="A178">
        <v>176</v>
      </c>
      <c r="B178" t="s">
        <v>1747</v>
      </c>
      <c r="C178" t="s">
        <v>84</v>
      </c>
      <c r="D178" t="s">
        <v>1748</v>
      </c>
      <c r="E178" t="s">
        <v>414</v>
      </c>
      <c r="F178" s="23" t="s">
        <v>2614</v>
      </c>
      <c r="G178" s="2" t="s">
        <v>1749</v>
      </c>
      <c r="H178" t="s">
        <v>58</v>
      </c>
      <c r="I178" t="s">
        <v>1750</v>
      </c>
      <c r="J178" s="5" t="s">
        <v>2314</v>
      </c>
      <c r="K178" s="5"/>
      <c r="L178">
        <v>0</v>
      </c>
      <c r="M178">
        <v>0</v>
      </c>
      <c r="O178" t="s">
        <v>89</v>
      </c>
      <c r="P178" t="s">
        <v>90</v>
      </c>
      <c r="Q178">
        <v>99358</v>
      </c>
      <c r="R178" t="s">
        <v>62</v>
      </c>
      <c r="S178" t="s">
        <v>63</v>
      </c>
      <c r="U178" t="s">
        <v>1751</v>
      </c>
      <c r="X178" t="s">
        <v>92</v>
      </c>
      <c r="Z178" t="s">
        <v>1752</v>
      </c>
      <c r="AA178">
        <v>1978</v>
      </c>
      <c r="AB178" t="s">
        <v>218</v>
      </c>
      <c r="AC178" t="s">
        <v>826</v>
      </c>
      <c r="AD178" t="s">
        <v>70</v>
      </c>
      <c r="AE178" s="2" t="s">
        <v>1753</v>
      </c>
      <c r="AF178" t="s">
        <v>1754</v>
      </c>
      <c r="AG178">
        <v>0</v>
      </c>
      <c r="AI178" t="s">
        <v>98</v>
      </c>
      <c r="AJ178" t="s">
        <v>74</v>
      </c>
      <c r="AU178" t="s">
        <v>92</v>
      </c>
      <c r="AW178">
        <v>0</v>
      </c>
      <c r="AX178" t="s">
        <v>1755</v>
      </c>
      <c r="AY178" t="s">
        <v>1756</v>
      </c>
      <c r="BC178" t="s">
        <v>65</v>
      </c>
      <c r="BD178" t="s">
        <v>101</v>
      </c>
      <c r="BE178" t="s">
        <v>81</v>
      </c>
      <c r="BF178" t="s">
        <v>102</v>
      </c>
      <c r="BG178">
        <v>4</v>
      </c>
      <c r="BH178">
        <v>-2.5999059182100002</v>
      </c>
      <c r="BI178">
        <v>140.63793897629</v>
      </c>
      <c r="BJ178" s="2" t="s">
        <v>1757</v>
      </c>
      <c r="BK178">
        <v>48</v>
      </c>
      <c r="BL178">
        <v>156</v>
      </c>
      <c r="BM178">
        <v>0</v>
      </c>
      <c r="BN178">
        <v>0</v>
      </c>
      <c r="BO178">
        <v>5</v>
      </c>
      <c r="BP178" s="22">
        <v>38477</v>
      </c>
    </row>
    <row r="179" spans="1:68" ht="15.75" x14ac:dyDescent="0.25">
      <c r="A179">
        <v>177</v>
      </c>
      <c r="B179" t="s">
        <v>1758</v>
      </c>
      <c r="C179" t="s">
        <v>54</v>
      </c>
      <c r="D179" t="s">
        <v>1759</v>
      </c>
      <c r="E179" t="s">
        <v>86</v>
      </c>
      <c r="F179" s="23" t="s">
        <v>2615</v>
      </c>
      <c r="G179" s="2" t="s">
        <v>1760</v>
      </c>
      <c r="H179" t="s">
        <v>58</v>
      </c>
      <c r="I179" t="s">
        <v>1761</v>
      </c>
      <c r="J179" s="5" t="s">
        <v>2318</v>
      </c>
      <c r="K179" s="5"/>
      <c r="L179">
        <v>4</v>
      </c>
      <c r="M179">
        <v>12</v>
      </c>
      <c r="O179" t="s">
        <v>383</v>
      </c>
      <c r="P179" t="s">
        <v>652</v>
      </c>
      <c r="Q179">
        <v>99112</v>
      </c>
      <c r="R179" t="s">
        <v>62</v>
      </c>
      <c r="S179" t="s">
        <v>177</v>
      </c>
      <c r="X179" t="s">
        <v>92</v>
      </c>
      <c r="Z179" t="s">
        <v>1762</v>
      </c>
      <c r="AA179">
        <v>1969</v>
      </c>
      <c r="AB179" t="s">
        <v>68</v>
      </c>
      <c r="AC179" t="s">
        <v>154</v>
      </c>
      <c r="AD179" t="s">
        <v>166</v>
      </c>
      <c r="AF179" t="s">
        <v>1763</v>
      </c>
      <c r="AG179">
        <v>1969</v>
      </c>
      <c r="AH179" t="s">
        <v>68</v>
      </c>
      <c r="AI179" t="s">
        <v>154</v>
      </c>
      <c r="AJ179" t="s">
        <v>166</v>
      </c>
      <c r="AN179" t="s">
        <v>109</v>
      </c>
      <c r="AU179" t="s">
        <v>92</v>
      </c>
      <c r="AW179">
        <v>0</v>
      </c>
      <c r="AY179" t="s">
        <v>1764</v>
      </c>
      <c r="BC179" t="s">
        <v>65</v>
      </c>
      <c r="BD179" t="s">
        <v>101</v>
      </c>
      <c r="BE179" t="s">
        <v>81</v>
      </c>
      <c r="BF179" t="s">
        <v>181</v>
      </c>
      <c r="BG179">
        <v>4</v>
      </c>
      <c r="BH179">
        <v>-2.5535999999999999</v>
      </c>
      <c r="BI179">
        <v>140.70269999999999</v>
      </c>
      <c r="BK179">
        <v>52</v>
      </c>
      <c r="BL179">
        <v>155</v>
      </c>
      <c r="BM179">
        <v>17</v>
      </c>
      <c r="BN179">
        <v>0</v>
      </c>
      <c r="BO179">
        <v>0</v>
      </c>
      <c r="BP179" s="22">
        <v>38971</v>
      </c>
    </row>
    <row r="180" spans="1:68" ht="15.75" x14ac:dyDescent="0.25">
      <c r="A180">
        <v>178</v>
      </c>
      <c r="B180" t="s">
        <v>1765</v>
      </c>
      <c r="C180" t="s">
        <v>84</v>
      </c>
      <c r="D180" t="s">
        <v>1766</v>
      </c>
      <c r="E180" t="s">
        <v>1767</v>
      </c>
      <c r="F180" s="23" t="s">
        <v>2616</v>
      </c>
      <c r="G180" s="2" t="s">
        <v>1768</v>
      </c>
      <c r="H180" t="s">
        <v>58</v>
      </c>
      <c r="I180" t="s">
        <v>1769</v>
      </c>
      <c r="J180" s="5" t="s">
        <v>2316</v>
      </c>
      <c r="K180" s="5"/>
      <c r="L180">
        <v>2</v>
      </c>
      <c r="M180">
        <v>2</v>
      </c>
      <c r="N180" t="s">
        <v>1769</v>
      </c>
      <c r="O180" t="s">
        <v>1769</v>
      </c>
      <c r="P180" t="s">
        <v>1770</v>
      </c>
      <c r="Q180">
        <v>99663</v>
      </c>
      <c r="R180" t="s">
        <v>62</v>
      </c>
      <c r="S180" t="s">
        <v>63</v>
      </c>
      <c r="X180" t="s">
        <v>92</v>
      </c>
      <c r="Z180" t="s">
        <v>1771</v>
      </c>
      <c r="AA180">
        <v>1982</v>
      </c>
      <c r="AB180" t="s">
        <v>139</v>
      </c>
      <c r="AC180" t="s">
        <v>94</v>
      </c>
      <c r="AD180" t="s">
        <v>110</v>
      </c>
      <c r="AE180" s="2" t="s">
        <v>1772</v>
      </c>
      <c r="AF180" t="s">
        <v>1773</v>
      </c>
      <c r="AG180">
        <v>1981</v>
      </c>
      <c r="AH180" t="s">
        <v>139</v>
      </c>
      <c r="AI180" t="s">
        <v>94</v>
      </c>
      <c r="AJ180" t="s">
        <v>110</v>
      </c>
      <c r="AK180" s="2" t="s">
        <v>1774</v>
      </c>
      <c r="AN180" t="s">
        <v>109</v>
      </c>
      <c r="AO180" t="s">
        <v>94</v>
      </c>
      <c r="AU180" t="s">
        <v>92</v>
      </c>
      <c r="AV180" t="s">
        <v>1775</v>
      </c>
      <c r="AW180">
        <v>1</v>
      </c>
      <c r="AX180" t="s">
        <v>1776</v>
      </c>
      <c r="AY180" t="s">
        <v>1777</v>
      </c>
      <c r="BC180" t="s">
        <v>65</v>
      </c>
      <c r="BD180" t="s">
        <v>101</v>
      </c>
      <c r="BE180" t="s">
        <v>81</v>
      </c>
      <c r="BF180" t="s">
        <v>1778</v>
      </c>
      <c r="BG180">
        <v>2</v>
      </c>
      <c r="BH180">
        <v>-6.0941287652140002</v>
      </c>
      <c r="BI180">
        <v>140.30562400817999</v>
      </c>
      <c r="BJ180" s="2" t="s">
        <v>1779</v>
      </c>
      <c r="BK180">
        <v>60</v>
      </c>
      <c r="BL180">
        <v>168</v>
      </c>
      <c r="BM180">
        <v>16</v>
      </c>
      <c r="BN180">
        <v>0</v>
      </c>
      <c r="BO180">
        <v>0</v>
      </c>
      <c r="BP180" s="22">
        <v>38727</v>
      </c>
    </row>
    <row r="181" spans="1:68" ht="15.75" x14ac:dyDescent="0.25">
      <c r="A181">
        <v>179</v>
      </c>
      <c r="B181" t="s">
        <v>1780</v>
      </c>
      <c r="C181" t="s">
        <v>54</v>
      </c>
      <c r="D181" t="s">
        <v>1781</v>
      </c>
      <c r="E181" t="s">
        <v>346</v>
      </c>
      <c r="F181" s="23" t="s">
        <v>2617</v>
      </c>
      <c r="G181" s="2" t="s">
        <v>1782</v>
      </c>
      <c r="H181" t="s">
        <v>723</v>
      </c>
      <c r="I181" t="s">
        <v>1783</v>
      </c>
      <c r="J181" s="5" t="s">
        <v>2316</v>
      </c>
      <c r="K181" s="5"/>
      <c r="L181">
        <v>0</v>
      </c>
      <c r="M181">
        <v>0</v>
      </c>
      <c r="O181" t="s">
        <v>414</v>
      </c>
      <c r="P181" t="s">
        <v>90</v>
      </c>
      <c r="R181" t="s">
        <v>62</v>
      </c>
      <c r="S181" t="s">
        <v>199</v>
      </c>
      <c r="U181" t="s">
        <v>1784</v>
      </c>
      <c r="X181" t="s">
        <v>92</v>
      </c>
      <c r="Z181" t="s">
        <v>1785</v>
      </c>
      <c r="AA181">
        <v>1967</v>
      </c>
      <c r="AC181" t="s">
        <v>154</v>
      </c>
      <c r="AD181" t="s">
        <v>166</v>
      </c>
      <c r="AF181" t="s">
        <v>1786</v>
      </c>
      <c r="AG181">
        <v>1978</v>
      </c>
      <c r="AI181" t="s">
        <v>73</v>
      </c>
      <c r="AJ181" t="s">
        <v>74</v>
      </c>
      <c r="AU181" t="s">
        <v>92</v>
      </c>
      <c r="AW181">
        <v>0</v>
      </c>
      <c r="BC181" t="s">
        <v>65</v>
      </c>
      <c r="BD181" t="s">
        <v>101</v>
      </c>
      <c r="BE181" t="s">
        <v>81</v>
      </c>
      <c r="BF181" t="s">
        <v>894</v>
      </c>
      <c r="BG181">
        <v>3</v>
      </c>
      <c r="BH181">
        <v>-2.5918032412650001</v>
      </c>
      <c r="BI181">
        <v>140.63959121703999</v>
      </c>
      <c r="BK181">
        <v>52</v>
      </c>
      <c r="BL181">
        <v>159</v>
      </c>
      <c r="BM181">
        <v>0</v>
      </c>
      <c r="BN181">
        <v>0</v>
      </c>
      <c r="BO181">
        <v>6</v>
      </c>
      <c r="BP181" s="22">
        <v>39794</v>
      </c>
    </row>
    <row r="182" spans="1:68" ht="15.75" x14ac:dyDescent="0.25">
      <c r="A182">
        <v>180</v>
      </c>
      <c r="B182" t="s">
        <v>1787</v>
      </c>
      <c r="C182" t="s">
        <v>84</v>
      </c>
      <c r="D182" t="s">
        <v>1788</v>
      </c>
      <c r="E182" t="s">
        <v>213</v>
      </c>
      <c r="F182" s="23" t="s">
        <v>2618</v>
      </c>
      <c r="G182" s="2" t="s">
        <v>1789</v>
      </c>
      <c r="H182" t="s">
        <v>58</v>
      </c>
      <c r="I182" t="s">
        <v>215</v>
      </c>
      <c r="J182" s="5" t="s">
        <v>2316</v>
      </c>
      <c r="K182" s="5"/>
      <c r="L182">
        <v>2</v>
      </c>
      <c r="M182">
        <v>3</v>
      </c>
      <c r="N182" t="s">
        <v>215</v>
      </c>
      <c r="O182" t="s">
        <v>215</v>
      </c>
      <c r="P182" t="s">
        <v>61</v>
      </c>
      <c r="Q182">
        <v>99352</v>
      </c>
      <c r="R182" t="s">
        <v>62</v>
      </c>
      <c r="S182" t="s">
        <v>63</v>
      </c>
      <c r="X182" t="s">
        <v>92</v>
      </c>
      <c r="Z182" t="s">
        <v>1790</v>
      </c>
      <c r="AA182">
        <v>1974</v>
      </c>
      <c r="AB182" t="s">
        <v>109</v>
      </c>
      <c r="AC182" t="s">
        <v>94</v>
      </c>
      <c r="AD182" t="s">
        <v>70</v>
      </c>
      <c r="AF182" t="s">
        <v>1791</v>
      </c>
      <c r="AG182">
        <v>1974</v>
      </c>
      <c r="AH182" t="s">
        <v>109</v>
      </c>
      <c r="AI182" t="s">
        <v>73</v>
      </c>
      <c r="AJ182" t="s">
        <v>74</v>
      </c>
      <c r="AN182" t="s">
        <v>109</v>
      </c>
      <c r="AU182" t="s">
        <v>92</v>
      </c>
      <c r="AW182">
        <v>0</v>
      </c>
      <c r="BC182" t="s">
        <v>65</v>
      </c>
      <c r="BD182" t="s">
        <v>101</v>
      </c>
      <c r="BE182" t="s">
        <v>81</v>
      </c>
      <c r="BF182" t="s">
        <v>220</v>
      </c>
      <c r="BG182">
        <v>1</v>
      </c>
      <c r="BH182">
        <v>-2.6118669176060001</v>
      </c>
      <c r="BI182">
        <v>140.58457374573001</v>
      </c>
      <c r="BK182">
        <v>46</v>
      </c>
      <c r="BL182">
        <v>156</v>
      </c>
      <c r="BM182">
        <v>0</v>
      </c>
      <c r="BN182">
        <v>0</v>
      </c>
      <c r="BO182">
        <v>6</v>
      </c>
      <c r="BP182" s="22">
        <v>38967</v>
      </c>
    </row>
    <row r="183" spans="1:68" ht="15.75" x14ac:dyDescent="0.25">
      <c r="A183">
        <v>181</v>
      </c>
      <c r="B183" t="s">
        <v>1792</v>
      </c>
      <c r="C183" t="s">
        <v>54</v>
      </c>
      <c r="D183" t="s">
        <v>1793</v>
      </c>
      <c r="E183" t="s">
        <v>1794</v>
      </c>
      <c r="F183" s="23" t="s">
        <v>2619</v>
      </c>
      <c r="G183" s="2" t="s">
        <v>1795</v>
      </c>
      <c r="H183" t="s">
        <v>161</v>
      </c>
      <c r="I183" t="s">
        <v>1796</v>
      </c>
      <c r="J183" s="5" t="s">
        <v>2316</v>
      </c>
      <c r="K183" s="5"/>
      <c r="L183">
        <v>0</v>
      </c>
      <c r="M183">
        <v>0</v>
      </c>
      <c r="O183" t="s">
        <v>1796</v>
      </c>
      <c r="P183" t="s">
        <v>1797</v>
      </c>
      <c r="R183" t="s">
        <v>62</v>
      </c>
      <c r="S183" t="s">
        <v>63</v>
      </c>
      <c r="X183" t="s">
        <v>92</v>
      </c>
      <c r="Z183" t="s">
        <v>1798</v>
      </c>
      <c r="AA183">
        <v>1977</v>
      </c>
      <c r="AB183" t="s">
        <v>264</v>
      </c>
      <c r="AC183" t="s">
        <v>154</v>
      </c>
      <c r="AD183" t="s">
        <v>166</v>
      </c>
      <c r="AF183" t="s">
        <v>1799</v>
      </c>
      <c r="AG183">
        <v>1982</v>
      </c>
      <c r="AH183" t="s">
        <v>68</v>
      </c>
      <c r="AI183" t="s">
        <v>154</v>
      </c>
      <c r="AJ183" t="s">
        <v>166</v>
      </c>
      <c r="AU183" t="s">
        <v>92</v>
      </c>
      <c r="AW183">
        <v>0</v>
      </c>
      <c r="BC183" t="s">
        <v>65</v>
      </c>
      <c r="BD183" t="s">
        <v>101</v>
      </c>
      <c r="BE183" t="s">
        <v>81</v>
      </c>
      <c r="BF183" t="s">
        <v>667</v>
      </c>
      <c r="BG183">
        <v>1</v>
      </c>
      <c r="BH183">
        <v>4.9009489999999998</v>
      </c>
      <c r="BI183">
        <v>140.626408</v>
      </c>
      <c r="BK183">
        <v>61</v>
      </c>
      <c r="BL183">
        <v>162</v>
      </c>
      <c r="BM183">
        <v>0</v>
      </c>
      <c r="BN183">
        <v>0</v>
      </c>
      <c r="BO183">
        <v>8</v>
      </c>
      <c r="BP183" s="22" t="s">
        <v>2415</v>
      </c>
    </row>
    <row r="184" spans="1:68" ht="15.75" x14ac:dyDescent="0.25">
      <c r="A184">
        <v>182</v>
      </c>
      <c r="B184" t="s">
        <v>1800</v>
      </c>
      <c r="C184" t="s">
        <v>54</v>
      </c>
      <c r="D184" t="s">
        <v>1801</v>
      </c>
      <c r="E184" t="s">
        <v>173</v>
      </c>
      <c r="F184" s="23" t="s">
        <v>2555</v>
      </c>
      <c r="G184" s="2" t="s">
        <v>1802</v>
      </c>
      <c r="H184" t="s">
        <v>58</v>
      </c>
      <c r="I184" t="s">
        <v>1803</v>
      </c>
      <c r="J184" s="5" t="s">
        <v>2318</v>
      </c>
      <c r="K184" s="5"/>
      <c r="L184">
        <v>3</v>
      </c>
      <c r="M184">
        <v>3</v>
      </c>
      <c r="O184" t="s">
        <v>1507</v>
      </c>
      <c r="P184" t="s">
        <v>90</v>
      </c>
      <c r="Q184">
        <v>99358</v>
      </c>
      <c r="R184" t="s">
        <v>62</v>
      </c>
      <c r="S184" t="s">
        <v>63</v>
      </c>
      <c r="U184" t="s">
        <v>1804</v>
      </c>
      <c r="X184" t="s">
        <v>65</v>
      </c>
      <c r="Z184" t="s">
        <v>1805</v>
      </c>
      <c r="AA184">
        <v>1981</v>
      </c>
      <c r="AB184" t="s">
        <v>165</v>
      </c>
      <c r="AC184" t="s">
        <v>73</v>
      </c>
      <c r="AD184" t="s">
        <v>74</v>
      </c>
      <c r="AE184" s="2" t="s">
        <v>1806</v>
      </c>
      <c r="AF184" t="s">
        <v>1807</v>
      </c>
      <c r="AG184">
        <v>1984</v>
      </c>
      <c r="AH184" t="s">
        <v>314</v>
      </c>
      <c r="AI184" t="s">
        <v>73</v>
      </c>
      <c r="AJ184" t="s">
        <v>74</v>
      </c>
      <c r="AK184" s="2" t="s">
        <v>1808</v>
      </c>
      <c r="AU184" t="s">
        <v>92</v>
      </c>
      <c r="AW184">
        <v>0</v>
      </c>
      <c r="AY184" t="s">
        <v>1809</v>
      </c>
      <c r="BC184" t="s">
        <v>65</v>
      </c>
      <c r="BD184" t="s">
        <v>101</v>
      </c>
      <c r="BE184" t="s">
        <v>81</v>
      </c>
      <c r="BF184" t="s">
        <v>102</v>
      </c>
      <c r="BG184">
        <v>2</v>
      </c>
      <c r="BH184">
        <v>-2.5977409223149999</v>
      </c>
      <c r="BI184">
        <v>140.63612580298999</v>
      </c>
      <c r="BJ184" s="2" t="s">
        <v>1810</v>
      </c>
      <c r="BK184">
        <v>48</v>
      </c>
      <c r="BL184">
        <v>158</v>
      </c>
      <c r="BM184">
        <v>0</v>
      </c>
      <c r="BN184">
        <v>0</v>
      </c>
      <c r="BO184">
        <v>6</v>
      </c>
      <c r="BP184" s="22" t="s">
        <v>2380</v>
      </c>
    </row>
    <row r="185" spans="1:68" ht="15.75" x14ac:dyDescent="0.25">
      <c r="A185">
        <v>183</v>
      </c>
      <c r="B185" t="s">
        <v>1811</v>
      </c>
      <c r="C185" t="s">
        <v>54</v>
      </c>
      <c r="D185" t="s">
        <v>1812</v>
      </c>
      <c r="E185" t="s">
        <v>1813</v>
      </c>
      <c r="F185" s="23" t="s">
        <v>2620</v>
      </c>
      <c r="G185" s="2" t="s">
        <v>1814</v>
      </c>
      <c r="H185" t="s">
        <v>58</v>
      </c>
      <c r="I185" t="s">
        <v>1815</v>
      </c>
      <c r="J185" s="5" t="s">
        <v>2314</v>
      </c>
      <c r="K185" s="5"/>
      <c r="L185">
        <v>2</v>
      </c>
      <c r="M185">
        <v>5</v>
      </c>
      <c r="N185" t="s">
        <v>383</v>
      </c>
      <c r="O185" t="s">
        <v>383</v>
      </c>
      <c r="P185" t="s">
        <v>90</v>
      </c>
      <c r="Q185">
        <v>99351</v>
      </c>
      <c r="R185" t="s">
        <v>62</v>
      </c>
      <c r="S185" t="s">
        <v>447</v>
      </c>
      <c r="X185" t="s">
        <v>92</v>
      </c>
      <c r="Z185" t="s">
        <v>1816</v>
      </c>
      <c r="AA185">
        <v>1983</v>
      </c>
      <c r="AB185" t="s">
        <v>68</v>
      </c>
      <c r="AC185" t="s">
        <v>201</v>
      </c>
      <c r="AD185" t="s">
        <v>95</v>
      </c>
      <c r="AE185" s="2" t="s">
        <v>1817</v>
      </c>
      <c r="AF185" t="s">
        <v>1818</v>
      </c>
      <c r="AG185">
        <v>1978</v>
      </c>
      <c r="AH185" t="s">
        <v>68</v>
      </c>
      <c r="AI185" t="s">
        <v>73</v>
      </c>
      <c r="AJ185" t="s">
        <v>74</v>
      </c>
      <c r="AK185" s="2" t="s">
        <v>1819</v>
      </c>
      <c r="AU185" t="s">
        <v>92</v>
      </c>
      <c r="AW185">
        <v>0</v>
      </c>
      <c r="BC185" t="s">
        <v>65</v>
      </c>
      <c r="BD185" t="s">
        <v>101</v>
      </c>
      <c r="BE185" t="s">
        <v>81</v>
      </c>
      <c r="BF185" t="s">
        <v>1017</v>
      </c>
      <c r="BG185">
        <v>2</v>
      </c>
      <c r="BH185">
        <v>-2.6059936095229999</v>
      </c>
      <c r="BI185">
        <v>140.65040588379</v>
      </c>
      <c r="BK185">
        <v>60</v>
      </c>
      <c r="BL185">
        <v>162</v>
      </c>
      <c r="BM185">
        <v>0</v>
      </c>
      <c r="BN185">
        <v>0</v>
      </c>
      <c r="BO185">
        <v>9</v>
      </c>
      <c r="BP185" s="22" t="s">
        <v>2416</v>
      </c>
    </row>
    <row r="186" spans="1:68" ht="15.75" x14ac:dyDescent="0.25">
      <c r="A186">
        <v>184</v>
      </c>
      <c r="B186" t="s">
        <v>1820</v>
      </c>
      <c r="C186" t="s">
        <v>54</v>
      </c>
      <c r="D186" t="s">
        <v>1821</v>
      </c>
      <c r="E186" t="s">
        <v>173</v>
      </c>
      <c r="F186" s="23" t="s">
        <v>2621</v>
      </c>
      <c r="G186" s="2" t="s">
        <v>1822</v>
      </c>
      <c r="H186" t="s">
        <v>58</v>
      </c>
      <c r="I186" t="s">
        <v>1823</v>
      </c>
      <c r="J186" s="5" t="s">
        <v>2314</v>
      </c>
      <c r="K186" s="5"/>
      <c r="L186">
        <v>2</v>
      </c>
      <c r="M186">
        <v>1</v>
      </c>
      <c r="O186" t="s">
        <v>198</v>
      </c>
      <c r="P186" t="s">
        <v>90</v>
      </c>
      <c r="R186" t="s">
        <v>62</v>
      </c>
      <c r="S186" t="s">
        <v>63</v>
      </c>
      <c r="X186" t="s">
        <v>92</v>
      </c>
      <c r="Z186" t="s">
        <v>1824</v>
      </c>
      <c r="AA186">
        <v>1974</v>
      </c>
      <c r="AB186" t="s">
        <v>68</v>
      </c>
      <c r="AC186" t="s">
        <v>69</v>
      </c>
      <c r="AD186" t="s">
        <v>70</v>
      </c>
      <c r="AF186" t="s">
        <v>1825</v>
      </c>
      <c r="AG186">
        <v>1982</v>
      </c>
      <c r="AH186" t="s">
        <v>68</v>
      </c>
      <c r="AI186" t="s">
        <v>73</v>
      </c>
      <c r="AJ186" t="s">
        <v>74</v>
      </c>
      <c r="AU186" t="s">
        <v>92</v>
      </c>
      <c r="AW186">
        <v>0</v>
      </c>
      <c r="BC186" t="s">
        <v>65</v>
      </c>
      <c r="BD186" t="s">
        <v>101</v>
      </c>
      <c r="BE186" t="s">
        <v>81</v>
      </c>
      <c r="BF186" t="s">
        <v>102</v>
      </c>
      <c r="BG186">
        <v>2</v>
      </c>
      <c r="BH186">
        <v>-2.6583000000000001</v>
      </c>
      <c r="BI186">
        <v>140.70480000000001</v>
      </c>
      <c r="BK186">
        <v>59</v>
      </c>
      <c r="BL186">
        <v>163</v>
      </c>
      <c r="BM186">
        <v>0</v>
      </c>
      <c r="BN186">
        <v>0</v>
      </c>
      <c r="BO186">
        <v>9</v>
      </c>
      <c r="BP186" s="22">
        <v>39479</v>
      </c>
    </row>
    <row r="187" spans="1:68" ht="15.75" x14ac:dyDescent="0.25">
      <c r="A187">
        <v>185</v>
      </c>
      <c r="B187" t="s">
        <v>1826</v>
      </c>
      <c r="C187" t="s">
        <v>84</v>
      </c>
      <c r="D187" t="s">
        <v>1827</v>
      </c>
      <c r="E187" t="s">
        <v>420</v>
      </c>
      <c r="F187" s="23" t="s">
        <v>2622</v>
      </c>
      <c r="G187" s="2" t="s">
        <v>1828</v>
      </c>
      <c r="H187" t="s">
        <v>58</v>
      </c>
      <c r="I187" t="s">
        <v>1032</v>
      </c>
      <c r="J187" s="5" t="s">
        <v>2316</v>
      </c>
      <c r="K187" s="5"/>
      <c r="L187">
        <v>1</v>
      </c>
      <c r="M187">
        <v>2</v>
      </c>
      <c r="N187" t="s">
        <v>420</v>
      </c>
      <c r="O187" t="s">
        <v>420</v>
      </c>
      <c r="P187" t="s">
        <v>61</v>
      </c>
      <c r="Q187">
        <v>99352</v>
      </c>
      <c r="R187" t="s">
        <v>62</v>
      </c>
      <c r="S187" t="s">
        <v>63</v>
      </c>
      <c r="X187" t="s">
        <v>65</v>
      </c>
      <c r="Y187" t="s">
        <v>1829</v>
      </c>
      <c r="Z187" t="s">
        <v>1830</v>
      </c>
      <c r="AA187">
        <v>1975</v>
      </c>
      <c r="AB187" t="s">
        <v>218</v>
      </c>
      <c r="AC187" t="s">
        <v>94</v>
      </c>
      <c r="AD187" t="s">
        <v>70</v>
      </c>
      <c r="AF187" t="s">
        <v>1831</v>
      </c>
      <c r="AG187">
        <v>1975</v>
      </c>
      <c r="AH187" t="s">
        <v>139</v>
      </c>
      <c r="AI187" t="s">
        <v>94</v>
      </c>
      <c r="AJ187" t="s">
        <v>110</v>
      </c>
      <c r="AU187" t="s">
        <v>92</v>
      </c>
      <c r="AW187">
        <v>0</v>
      </c>
      <c r="AY187" t="s">
        <v>1832</v>
      </c>
      <c r="BC187" t="s">
        <v>65</v>
      </c>
      <c r="BD187" t="s">
        <v>255</v>
      </c>
      <c r="BE187" t="s">
        <v>81</v>
      </c>
      <c r="BF187" t="s">
        <v>102</v>
      </c>
      <c r="BG187">
        <v>3</v>
      </c>
      <c r="BH187">
        <v>-2.7201</v>
      </c>
      <c r="BI187">
        <v>139.7544</v>
      </c>
      <c r="BJ187" s="2" t="s">
        <v>1833</v>
      </c>
      <c r="BK187">
        <v>60</v>
      </c>
      <c r="BL187">
        <v>160</v>
      </c>
      <c r="BM187">
        <v>16</v>
      </c>
      <c r="BN187">
        <v>0</v>
      </c>
      <c r="BO187">
        <v>0</v>
      </c>
      <c r="BP187" s="22">
        <v>39638</v>
      </c>
    </row>
    <row r="188" spans="1:68" ht="15.75" x14ac:dyDescent="0.25">
      <c r="A188">
        <v>186</v>
      </c>
      <c r="B188" t="s">
        <v>1834</v>
      </c>
      <c r="C188" t="s">
        <v>54</v>
      </c>
      <c r="D188" t="s">
        <v>1835</v>
      </c>
      <c r="E188" t="s">
        <v>56</v>
      </c>
      <c r="F188" s="23" t="s">
        <v>2623</v>
      </c>
      <c r="G188" s="2" t="s">
        <v>1836</v>
      </c>
      <c r="H188" t="s">
        <v>58</v>
      </c>
      <c r="I188" t="s">
        <v>1837</v>
      </c>
      <c r="J188" s="5" t="s">
        <v>2318</v>
      </c>
      <c r="K188" s="5"/>
      <c r="L188">
        <v>5</v>
      </c>
      <c r="M188">
        <v>4</v>
      </c>
      <c r="O188" t="s">
        <v>1838</v>
      </c>
      <c r="P188" t="s">
        <v>136</v>
      </c>
      <c r="Q188">
        <v>99352</v>
      </c>
      <c r="R188" t="s">
        <v>62</v>
      </c>
      <c r="S188" t="s">
        <v>199</v>
      </c>
      <c r="U188" t="s">
        <v>1839</v>
      </c>
      <c r="X188" t="s">
        <v>92</v>
      </c>
      <c r="Z188" t="s">
        <v>1840</v>
      </c>
      <c r="AA188">
        <v>0</v>
      </c>
      <c r="AB188" t="s">
        <v>165</v>
      </c>
      <c r="AC188" t="s">
        <v>201</v>
      </c>
      <c r="AD188" t="s">
        <v>166</v>
      </c>
      <c r="AF188" t="s">
        <v>1841</v>
      </c>
      <c r="AG188">
        <v>0</v>
      </c>
      <c r="AH188" t="s">
        <v>218</v>
      </c>
      <c r="AI188" t="s">
        <v>73</v>
      </c>
      <c r="AJ188" t="s">
        <v>74</v>
      </c>
      <c r="AU188" t="s">
        <v>92</v>
      </c>
      <c r="AW188">
        <v>0</v>
      </c>
      <c r="BC188" t="s">
        <v>65</v>
      </c>
      <c r="BD188" t="s">
        <v>101</v>
      </c>
      <c r="BE188" t="s">
        <v>81</v>
      </c>
      <c r="BF188" t="s">
        <v>1842</v>
      </c>
      <c r="BG188">
        <v>4</v>
      </c>
      <c r="BH188">
        <v>-2.5647570000000002</v>
      </c>
      <c r="BI188">
        <v>140.51509300000001</v>
      </c>
      <c r="BK188">
        <v>63</v>
      </c>
      <c r="BL188">
        <v>165</v>
      </c>
      <c r="BM188">
        <v>18</v>
      </c>
      <c r="BN188">
        <v>0</v>
      </c>
      <c r="BO188">
        <v>1</v>
      </c>
      <c r="BP188" s="22">
        <v>38451</v>
      </c>
    </row>
    <row r="189" spans="1:68" ht="15.75" x14ac:dyDescent="0.25">
      <c r="A189">
        <v>187</v>
      </c>
      <c r="B189" t="s">
        <v>1843</v>
      </c>
      <c r="C189" t="s">
        <v>54</v>
      </c>
      <c r="D189" t="s">
        <v>1844</v>
      </c>
      <c r="E189" t="s">
        <v>1845</v>
      </c>
      <c r="F189" s="23" t="s">
        <v>2624</v>
      </c>
      <c r="G189" s="2" t="s">
        <v>1846</v>
      </c>
      <c r="H189" t="s">
        <v>58</v>
      </c>
      <c r="I189" t="s">
        <v>1847</v>
      </c>
      <c r="J189" s="5" t="s">
        <v>2316</v>
      </c>
      <c r="K189" s="5"/>
      <c r="L189">
        <v>0</v>
      </c>
      <c r="M189">
        <v>0</v>
      </c>
      <c r="O189" t="s">
        <v>493</v>
      </c>
      <c r="P189" t="s">
        <v>136</v>
      </c>
      <c r="Q189">
        <v>99352</v>
      </c>
      <c r="R189" t="s">
        <v>302</v>
      </c>
      <c r="S189" t="s">
        <v>447</v>
      </c>
      <c r="U189" t="s">
        <v>1848</v>
      </c>
      <c r="X189" t="s">
        <v>92</v>
      </c>
      <c r="Z189" t="s">
        <v>1849</v>
      </c>
      <c r="AA189">
        <v>1983</v>
      </c>
      <c r="AB189" t="s">
        <v>218</v>
      </c>
      <c r="AC189" t="s">
        <v>826</v>
      </c>
      <c r="AD189" t="s">
        <v>110</v>
      </c>
      <c r="AE189" s="2" t="s">
        <v>1850</v>
      </c>
      <c r="AF189" t="s">
        <v>1851</v>
      </c>
      <c r="AG189">
        <v>1975</v>
      </c>
      <c r="AH189" t="s">
        <v>109</v>
      </c>
      <c r="AI189" t="s">
        <v>73</v>
      </c>
      <c r="AJ189" t="s">
        <v>74</v>
      </c>
      <c r="AK189" s="2" t="s">
        <v>1852</v>
      </c>
      <c r="AL189" t="s">
        <v>1853</v>
      </c>
      <c r="AM189">
        <v>1980</v>
      </c>
      <c r="AN189" t="s">
        <v>109</v>
      </c>
      <c r="AO189" t="s">
        <v>826</v>
      </c>
      <c r="AP189" t="s">
        <v>70</v>
      </c>
      <c r="AU189" t="s">
        <v>92</v>
      </c>
      <c r="AW189">
        <v>1</v>
      </c>
      <c r="BC189" t="s">
        <v>65</v>
      </c>
      <c r="BD189" t="s">
        <v>101</v>
      </c>
      <c r="BE189" t="s">
        <v>81</v>
      </c>
      <c r="BF189" t="s">
        <v>1247</v>
      </c>
      <c r="BG189">
        <v>2</v>
      </c>
      <c r="BH189">
        <v>-2.56636</v>
      </c>
      <c r="BI189">
        <v>140.51786200000001</v>
      </c>
      <c r="BJ189" s="2" t="s">
        <v>1854</v>
      </c>
      <c r="BK189">
        <v>46</v>
      </c>
      <c r="BL189">
        <v>158</v>
      </c>
      <c r="BM189">
        <v>0</v>
      </c>
      <c r="BN189">
        <v>0</v>
      </c>
      <c r="BO189">
        <v>7</v>
      </c>
      <c r="BP189" s="22" t="s">
        <v>2417</v>
      </c>
    </row>
    <row r="190" spans="1:68" ht="15.75" x14ac:dyDescent="0.25">
      <c r="A190">
        <v>188</v>
      </c>
      <c r="B190" t="s">
        <v>1855</v>
      </c>
      <c r="C190" t="s">
        <v>84</v>
      </c>
      <c r="D190" t="s">
        <v>1856</v>
      </c>
      <c r="E190" t="s">
        <v>1857</v>
      </c>
      <c r="F190" s="23" t="s">
        <v>2625</v>
      </c>
      <c r="G190" s="2" t="s">
        <v>1858</v>
      </c>
      <c r="H190" t="s">
        <v>58</v>
      </c>
      <c r="I190" t="s">
        <v>1859</v>
      </c>
      <c r="J190" s="5" t="s">
        <v>2317</v>
      </c>
      <c r="K190" s="5"/>
      <c r="L190">
        <v>1</v>
      </c>
      <c r="M190">
        <v>0</v>
      </c>
      <c r="O190" t="s">
        <v>1859</v>
      </c>
      <c r="P190" t="s">
        <v>1860</v>
      </c>
      <c r="R190" t="s">
        <v>62</v>
      </c>
      <c r="S190" t="s">
        <v>63</v>
      </c>
      <c r="X190" t="s">
        <v>92</v>
      </c>
      <c r="Z190" t="s">
        <v>1861</v>
      </c>
      <c r="AA190">
        <v>1983</v>
      </c>
      <c r="AB190" t="s">
        <v>218</v>
      </c>
      <c r="AC190" t="s">
        <v>94</v>
      </c>
      <c r="AD190" t="s">
        <v>70</v>
      </c>
      <c r="AF190" t="s">
        <v>1862</v>
      </c>
      <c r="AG190">
        <v>1988</v>
      </c>
      <c r="AH190" t="s">
        <v>139</v>
      </c>
      <c r="AI190" t="s">
        <v>73</v>
      </c>
      <c r="AJ190" t="s">
        <v>74</v>
      </c>
      <c r="AU190" t="s">
        <v>92</v>
      </c>
      <c r="AW190">
        <v>0</v>
      </c>
      <c r="BC190" t="s">
        <v>65</v>
      </c>
      <c r="BD190" t="s">
        <v>101</v>
      </c>
      <c r="BE190" t="s">
        <v>81</v>
      </c>
      <c r="BF190" t="s">
        <v>1863</v>
      </c>
      <c r="BG190">
        <v>3</v>
      </c>
      <c r="BH190">
        <v>-2.6292</v>
      </c>
      <c r="BI190">
        <v>140.48079999999999</v>
      </c>
      <c r="BK190">
        <v>60</v>
      </c>
      <c r="BL190">
        <v>162</v>
      </c>
      <c r="BM190">
        <v>0</v>
      </c>
      <c r="BN190">
        <v>0</v>
      </c>
      <c r="BO190">
        <v>8</v>
      </c>
      <c r="BP190" s="22" t="s">
        <v>2418</v>
      </c>
    </row>
    <row r="191" spans="1:68" ht="15.75" x14ac:dyDescent="0.25">
      <c r="A191">
        <v>189</v>
      </c>
      <c r="B191" t="s">
        <v>1864</v>
      </c>
      <c r="C191" t="s">
        <v>54</v>
      </c>
      <c r="D191" t="s">
        <v>1865</v>
      </c>
      <c r="E191" t="s">
        <v>1866</v>
      </c>
      <c r="F191" s="23" t="s">
        <v>2593</v>
      </c>
      <c r="G191" s="2" t="s">
        <v>1867</v>
      </c>
      <c r="H191" t="s">
        <v>58</v>
      </c>
      <c r="I191" t="s">
        <v>1868</v>
      </c>
      <c r="J191" s="5" t="s">
        <v>2316</v>
      </c>
      <c r="K191" s="5"/>
      <c r="L191">
        <v>3</v>
      </c>
      <c r="M191">
        <v>2</v>
      </c>
      <c r="O191" t="s">
        <v>1869</v>
      </c>
      <c r="P191" t="s">
        <v>1870</v>
      </c>
      <c r="R191" t="s">
        <v>62</v>
      </c>
      <c r="S191" t="s">
        <v>63</v>
      </c>
      <c r="X191" t="s">
        <v>65</v>
      </c>
      <c r="Y191" t="s">
        <v>1871</v>
      </c>
      <c r="Z191" t="s">
        <v>1872</v>
      </c>
      <c r="AA191">
        <v>1967</v>
      </c>
      <c r="AB191" t="s">
        <v>68</v>
      </c>
      <c r="AC191" t="s">
        <v>201</v>
      </c>
      <c r="AD191" t="s">
        <v>95</v>
      </c>
      <c r="AF191" t="s">
        <v>1873</v>
      </c>
      <c r="AG191">
        <v>1966</v>
      </c>
      <c r="AH191" t="s">
        <v>139</v>
      </c>
      <c r="AI191" t="s">
        <v>73</v>
      </c>
      <c r="AJ191" t="s">
        <v>74</v>
      </c>
      <c r="AK191" s="2" t="s">
        <v>1874</v>
      </c>
      <c r="AN191" t="s">
        <v>109</v>
      </c>
      <c r="AT191" t="s">
        <v>1875</v>
      </c>
      <c r="AU191" t="s">
        <v>92</v>
      </c>
      <c r="AW191">
        <v>0</v>
      </c>
      <c r="AY191" t="s">
        <v>1876</v>
      </c>
      <c r="BC191" t="s">
        <v>65</v>
      </c>
      <c r="BD191" t="s">
        <v>255</v>
      </c>
      <c r="BE191" t="s">
        <v>81</v>
      </c>
      <c r="BF191" t="s">
        <v>1877</v>
      </c>
      <c r="BG191">
        <v>2</v>
      </c>
      <c r="BH191">
        <v>-1.1796</v>
      </c>
      <c r="BI191">
        <v>136.08109999999999</v>
      </c>
      <c r="BJ191" s="2" t="s">
        <v>1878</v>
      </c>
      <c r="BK191">
        <v>67</v>
      </c>
      <c r="BL191">
        <v>157</v>
      </c>
      <c r="BM191">
        <v>18</v>
      </c>
      <c r="BN191">
        <v>0</v>
      </c>
      <c r="BO191">
        <v>0</v>
      </c>
      <c r="BP191" s="22" t="s">
        <v>2403</v>
      </c>
    </row>
    <row r="192" spans="1:68" ht="15.75" x14ac:dyDescent="0.25">
      <c r="A192">
        <v>190</v>
      </c>
      <c r="B192" t="s">
        <v>1879</v>
      </c>
      <c r="C192" t="s">
        <v>84</v>
      </c>
      <c r="D192" t="s">
        <v>1880</v>
      </c>
      <c r="E192" t="s">
        <v>346</v>
      </c>
      <c r="F192" s="23" t="s">
        <v>2626</v>
      </c>
      <c r="G192" s="2" t="s">
        <v>1881</v>
      </c>
      <c r="H192" t="s">
        <v>723</v>
      </c>
      <c r="I192" t="s">
        <v>1882</v>
      </c>
      <c r="J192" s="5" t="s">
        <v>2317</v>
      </c>
      <c r="K192" s="5"/>
      <c r="O192" t="s">
        <v>1883</v>
      </c>
      <c r="P192" t="s">
        <v>335</v>
      </c>
      <c r="R192" t="s">
        <v>62</v>
      </c>
      <c r="S192" t="s">
        <v>177</v>
      </c>
      <c r="U192" t="s">
        <v>1884</v>
      </c>
      <c r="X192" t="s">
        <v>92</v>
      </c>
      <c r="Z192" t="s">
        <v>1885</v>
      </c>
      <c r="AA192">
        <v>0</v>
      </c>
      <c r="AC192" t="s">
        <v>69</v>
      </c>
      <c r="AD192" t="s">
        <v>95</v>
      </c>
      <c r="AE192" s="2" t="s">
        <v>1886</v>
      </c>
      <c r="AF192" t="s">
        <v>1887</v>
      </c>
      <c r="AG192">
        <v>0</v>
      </c>
      <c r="AI192" t="s">
        <v>1003</v>
      </c>
      <c r="AJ192" t="s">
        <v>70</v>
      </c>
      <c r="AK192" s="2" t="s">
        <v>1886</v>
      </c>
      <c r="AO192" t="s">
        <v>201</v>
      </c>
      <c r="AP192" t="s">
        <v>166</v>
      </c>
      <c r="AQ192" s="2" t="s">
        <v>1886</v>
      </c>
      <c r="AU192" t="s">
        <v>92</v>
      </c>
      <c r="AW192">
        <v>1</v>
      </c>
      <c r="BC192" t="s">
        <v>65</v>
      </c>
      <c r="BD192" t="s">
        <v>101</v>
      </c>
      <c r="BE192" t="s">
        <v>81</v>
      </c>
      <c r="BF192" t="s">
        <v>894</v>
      </c>
      <c r="BG192">
        <v>2</v>
      </c>
      <c r="BH192">
        <v>-2.6162701755970001</v>
      </c>
      <c r="BI192">
        <v>140.68232923114999</v>
      </c>
      <c r="BK192">
        <v>51</v>
      </c>
      <c r="BL192">
        <v>156</v>
      </c>
      <c r="BM192">
        <v>0</v>
      </c>
      <c r="BN192">
        <v>0</v>
      </c>
      <c r="BO192">
        <v>5</v>
      </c>
      <c r="BP192" s="22" t="s">
        <v>2419</v>
      </c>
    </row>
    <row r="193" spans="1:68" ht="15.75" x14ac:dyDescent="0.25">
      <c r="A193">
        <v>191</v>
      </c>
      <c r="B193" t="s">
        <v>1888</v>
      </c>
      <c r="C193" t="s">
        <v>84</v>
      </c>
      <c r="D193" t="s">
        <v>1889</v>
      </c>
      <c r="E193" t="s">
        <v>930</v>
      </c>
      <c r="F193" s="23" t="s">
        <v>2593</v>
      </c>
      <c r="G193" s="2" t="s">
        <v>1890</v>
      </c>
      <c r="H193" t="s">
        <v>723</v>
      </c>
      <c r="I193" t="s">
        <v>1891</v>
      </c>
      <c r="J193" s="5" t="s">
        <v>2317</v>
      </c>
      <c r="K193" s="5"/>
      <c r="L193">
        <v>3</v>
      </c>
      <c r="M193">
        <v>2</v>
      </c>
      <c r="O193" t="s">
        <v>89</v>
      </c>
      <c r="P193" t="s">
        <v>90</v>
      </c>
      <c r="Q193">
        <v>99358</v>
      </c>
      <c r="R193" t="s">
        <v>62</v>
      </c>
      <c r="S193" t="s">
        <v>63</v>
      </c>
      <c r="U193" t="s">
        <v>1892</v>
      </c>
      <c r="X193" t="s">
        <v>92</v>
      </c>
      <c r="Z193" t="s">
        <v>1893</v>
      </c>
      <c r="AA193">
        <v>1983</v>
      </c>
      <c r="AB193" t="s">
        <v>68</v>
      </c>
      <c r="AC193" t="s">
        <v>69</v>
      </c>
      <c r="AD193" t="s">
        <v>166</v>
      </c>
      <c r="AE193" s="2" t="s">
        <v>1894</v>
      </c>
      <c r="AF193" t="s">
        <v>1895</v>
      </c>
      <c r="AG193">
        <v>1988</v>
      </c>
      <c r="AH193" t="s">
        <v>218</v>
      </c>
      <c r="AI193" t="s">
        <v>73</v>
      </c>
      <c r="AJ193" t="s">
        <v>74</v>
      </c>
      <c r="AK193" s="2" t="s">
        <v>1896</v>
      </c>
      <c r="AN193" t="s">
        <v>218</v>
      </c>
      <c r="AO193" t="s">
        <v>1003</v>
      </c>
      <c r="AU193" t="s">
        <v>92</v>
      </c>
      <c r="AW193">
        <v>0</v>
      </c>
      <c r="AY193" t="s">
        <v>1897</v>
      </c>
      <c r="BC193" t="s">
        <v>65</v>
      </c>
      <c r="BD193" t="s">
        <v>101</v>
      </c>
      <c r="BE193" t="s">
        <v>81</v>
      </c>
      <c r="BF193" t="s">
        <v>1898</v>
      </c>
      <c r="BG193">
        <v>1</v>
      </c>
      <c r="BH193">
        <v>-2.5981901000000001</v>
      </c>
      <c r="BI193">
        <v>140.6306621</v>
      </c>
      <c r="BJ193" s="2" t="s">
        <v>1899</v>
      </c>
      <c r="BK193">
        <v>51</v>
      </c>
      <c r="BL193">
        <v>156</v>
      </c>
      <c r="BM193">
        <v>34</v>
      </c>
      <c r="BN193">
        <v>0</v>
      </c>
      <c r="BO193">
        <v>2</v>
      </c>
      <c r="BP193" s="22" t="s">
        <v>2403</v>
      </c>
    </row>
    <row r="194" spans="1:68" ht="15.75" x14ac:dyDescent="0.25">
      <c r="A194">
        <v>192</v>
      </c>
      <c r="B194" t="s">
        <v>1900</v>
      </c>
      <c r="C194" t="s">
        <v>54</v>
      </c>
      <c r="D194" t="s">
        <v>1901</v>
      </c>
      <c r="E194" t="s">
        <v>1902</v>
      </c>
      <c r="F194" s="23" t="s">
        <v>2627</v>
      </c>
      <c r="G194" s="2" t="s">
        <v>133</v>
      </c>
      <c r="H194" t="s">
        <v>58</v>
      </c>
      <c r="I194" t="s">
        <v>126</v>
      </c>
      <c r="J194" s="5" t="s">
        <v>2316</v>
      </c>
      <c r="K194" s="5"/>
      <c r="L194">
        <v>0</v>
      </c>
      <c r="M194">
        <v>0</v>
      </c>
      <c r="N194" t="s">
        <v>126</v>
      </c>
      <c r="O194" t="s">
        <v>126</v>
      </c>
      <c r="P194" t="s">
        <v>127</v>
      </c>
      <c r="R194" t="s">
        <v>62</v>
      </c>
      <c r="S194" t="s">
        <v>63</v>
      </c>
      <c r="X194" t="s">
        <v>92</v>
      </c>
      <c r="Z194" t="s">
        <v>1903</v>
      </c>
      <c r="AA194">
        <v>0</v>
      </c>
      <c r="AB194" t="s">
        <v>109</v>
      </c>
      <c r="AC194" t="s">
        <v>94</v>
      </c>
      <c r="AD194" t="s">
        <v>70</v>
      </c>
      <c r="AF194" t="s">
        <v>1904</v>
      </c>
      <c r="AG194">
        <v>0</v>
      </c>
      <c r="AH194" t="s">
        <v>109</v>
      </c>
      <c r="AI194" t="s">
        <v>73</v>
      </c>
      <c r="AJ194" t="s">
        <v>74</v>
      </c>
      <c r="AN194" t="s">
        <v>109</v>
      </c>
      <c r="AU194" t="s">
        <v>92</v>
      </c>
      <c r="AW194">
        <v>0</v>
      </c>
      <c r="BC194" t="s">
        <v>65</v>
      </c>
      <c r="BD194" t="s">
        <v>101</v>
      </c>
      <c r="BE194" t="s">
        <v>81</v>
      </c>
      <c r="BF194" t="s">
        <v>130</v>
      </c>
      <c r="BG194">
        <v>1</v>
      </c>
      <c r="BH194">
        <v>-3.9024999999999999</v>
      </c>
      <c r="BI194">
        <v>140.2826</v>
      </c>
      <c r="BK194">
        <v>58</v>
      </c>
      <c r="BL194">
        <v>156</v>
      </c>
      <c r="BM194">
        <v>0</v>
      </c>
      <c r="BN194">
        <v>0</v>
      </c>
      <c r="BO194">
        <v>8</v>
      </c>
      <c r="BP194" s="22">
        <v>39274</v>
      </c>
    </row>
    <row r="195" spans="1:68" ht="15.75" x14ac:dyDescent="0.25">
      <c r="A195">
        <v>193</v>
      </c>
      <c r="B195" t="s">
        <v>1905</v>
      </c>
      <c r="C195" t="s">
        <v>54</v>
      </c>
      <c r="D195" t="s">
        <v>1906</v>
      </c>
      <c r="E195" t="s">
        <v>1907</v>
      </c>
      <c r="F195" s="23" t="s">
        <v>2628</v>
      </c>
      <c r="G195" s="2" t="s">
        <v>125</v>
      </c>
      <c r="H195" t="s">
        <v>58</v>
      </c>
      <c r="I195" t="s">
        <v>1908</v>
      </c>
      <c r="J195" s="5" t="s">
        <v>2316</v>
      </c>
      <c r="K195" s="5"/>
      <c r="L195">
        <v>0</v>
      </c>
      <c r="M195">
        <v>0</v>
      </c>
      <c r="O195" t="s">
        <v>1909</v>
      </c>
      <c r="P195" t="s">
        <v>1910</v>
      </c>
      <c r="R195" t="s">
        <v>62</v>
      </c>
      <c r="S195" t="s">
        <v>63</v>
      </c>
      <c r="U195" t="s">
        <v>1911</v>
      </c>
      <c r="X195" t="s">
        <v>92</v>
      </c>
      <c r="Z195" t="s">
        <v>1912</v>
      </c>
      <c r="AA195">
        <v>1980</v>
      </c>
      <c r="AB195" t="s">
        <v>139</v>
      </c>
      <c r="AC195" t="s">
        <v>94</v>
      </c>
      <c r="AD195" t="s">
        <v>70</v>
      </c>
      <c r="AF195" t="s">
        <v>1913</v>
      </c>
      <c r="AG195">
        <v>1983</v>
      </c>
      <c r="AI195" t="s">
        <v>98</v>
      </c>
      <c r="AJ195" t="s">
        <v>110</v>
      </c>
      <c r="AU195" t="s">
        <v>92</v>
      </c>
      <c r="AW195">
        <v>0</v>
      </c>
      <c r="BC195" t="s">
        <v>65</v>
      </c>
      <c r="BD195" t="s">
        <v>101</v>
      </c>
      <c r="BE195" t="s">
        <v>81</v>
      </c>
      <c r="BF195" t="s">
        <v>1480</v>
      </c>
      <c r="BG195">
        <v>4</v>
      </c>
      <c r="BH195">
        <v>-3.4622999999999999</v>
      </c>
      <c r="BI195">
        <v>137.898</v>
      </c>
      <c r="BK195">
        <v>60</v>
      </c>
      <c r="BL195">
        <v>165</v>
      </c>
      <c r="BM195">
        <v>18</v>
      </c>
      <c r="BN195">
        <v>0</v>
      </c>
      <c r="BO195">
        <v>0</v>
      </c>
      <c r="BP195" s="22" t="s">
        <v>2420</v>
      </c>
    </row>
    <row r="196" spans="1:68" ht="15.75" x14ac:dyDescent="0.25">
      <c r="A196">
        <v>194</v>
      </c>
      <c r="B196" t="s">
        <v>1914</v>
      </c>
      <c r="C196" t="s">
        <v>54</v>
      </c>
      <c r="D196" t="s">
        <v>1915</v>
      </c>
      <c r="E196" t="s">
        <v>1916</v>
      </c>
      <c r="F196" s="23" t="s">
        <v>2629</v>
      </c>
      <c r="G196" s="2" t="s">
        <v>133</v>
      </c>
      <c r="H196" t="s">
        <v>58</v>
      </c>
      <c r="I196" t="s">
        <v>126</v>
      </c>
      <c r="J196" s="5" t="s">
        <v>2316</v>
      </c>
      <c r="K196" s="5"/>
      <c r="L196">
        <v>0</v>
      </c>
      <c r="M196">
        <v>0</v>
      </c>
      <c r="O196" t="s">
        <v>126</v>
      </c>
      <c r="P196" t="s">
        <v>127</v>
      </c>
      <c r="R196" t="s">
        <v>62</v>
      </c>
      <c r="S196" t="s">
        <v>63</v>
      </c>
      <c r="X196" t="s">
        <v>92</v>
      </c>
      <c r="Z196" t="s">
        <v>1917</v>
      </c>
      <c r="AA196">
        <v>0</v>
      </c>
      <c r="AB196" t="s">
        <v>218</v>
      </c>
      <c r="AC196" t="s">
        <v>94</v>
      </c>
      <c r="AD196" t="s">
        <v>70</v>
      </c>
      <c r="AF196" t="s">
        <v>1918</v>
      </c>
      <c r="AG196">
        <v>0</v>
      </c>
      <c r="AH196" t="s">
        <v>109</v>
      </c>
      <c r="AI196" t="s">
        <v>73</v>
      </c>
      <c r="AJ196" t="s">
        <v>74</v>
      </c>
      <c r="AN196" t="s">
        <v>109</v>
      </c>
      <c r="AT196" t="s">
        <v>1919</v>
      </c>
      <c r="AU196" t="s">
        <v>92</v>
      </c>
      <c r="AW196">
        <v>0</v>
      </c>
      <c r="BC196" t="s">
        <v>65</v>
      </c>
      <c r="BD196" t="s">
        <v>101</v>
      </c>
      <c r="BE196" t="s">
        <v>81</v>
      </c>
      <c r="BF196" t="s">
        <v>130</v>
      </c>
      <c r="BG196">
        <v>1</v>
      </c>
      <c r="BH196">
        <v>-3.9024999999999999</v>
      </c>
      <c r="BI196">
        <v>140.2826</v>
      </c>
      <c r="BK196">
        <v>60</v>
      </c>
      <c r="BL196">
        <v>162</v>
      </c>
      <c r="BM196">
        <v>0</v>
      </c>
      <c r="BN196">
        <v>0</v>
      </c>
      <c r="BO196">
        <v>8</v>
      </c>
      <c r="BP196" s="22">
        <v>39301</v>
      </c>
    </row>
    <row r="197" spans="1:68" ht="15.75" x14ac:dyDescent="0.25">
      <c r="A197">
        <v>195</v>
      </c>
      <c r="B197" t="s">
        <v>1920</v>
      </c>
      <c r="C197" t="s">
        <v>84</v>
      </c>
      <c r="D197" t="s">
        <v>1921</v>
      </c>
      <c r="E197" t="s">
        <v>515</v>
      </c>
      <c r="F197" s="23" t="s">
        <v>2630</v>
      </c>
      <c r="G197" s="2" t="s">
        <v>125</v>
      </c>
      <c r="H197" t="s">
        <v>58</v>
      </c>
      <c r="I197" t="s">
        <v>515</v>
      </c>
      <c r="J197" s="5" t="s">
        <v>2316</v>
      </c>
      <c r="K197" s="5"/>
      <c r="L197">
        <v>1</v>
      </c>
      <c r="M197">
        <v>2</v>
      </c>
      <c r="O197" t="s">
        <v>285</v>
      </c>
      <c r="P197" t="s">
        <v>61</v>
      </c>
      <c r="Q197">
        <v>99352</v>
      </c>
      <c r="R197" t="s">
        <v>62</v>
      </c>
      <c r="S197" t="s">
        <v>63</v>
      </c>
      <c r="U197" t="s">
        <v>1922</v>
      </c>
      <c r="X197" t="s">
        <v>65</v>
      </c>
      <c r="Y197" t="s">
        <v>1923</v>
      </c>
      <c r="Z197" t="s">
        <v>1924</v>
      </c>
      <c r="AA197">
        <v>1965</v>
      </c>
      <c r="AB197" t="s">
        <v>68</v>
      </c>
      <c r="AC197" t="s">
        <v>201</v>
      </c>
      <c r="AD197" t="s">
        <v>110</v>
      </c>
      <c r="AF197" t="s">
        <v>1925</v>
      </c>
      <c r="AG197">
        <v>1971</v>
      </c>
      <c r="AH197" t="s">
        <v>139</v>
      </c>
      <c r="AI197" t="s">
        <v>73</v>
      </c>
      <c r="AJ197" t="s">
        <v>74</v>
      </c>
      <c r="AU197" t="s">
        <v>92</v>
      </c>
      <c r="AW197">
        <v>0</v>
      </c>
      <c r="BC197" t="s">
        <v>65</v>
      </c>
      <c r="BD197" t="s">
        <v>101</v>
      </c>
      <c r="BE197" t="s">
        <v>81</v>
      </c>
      <c r="BF197" t="s">
        <v>82</v>
      </c>
      <c r="BG197">
        <v>2</v>
      </c>
      <c r="BH197">
        <v>-2.6042540000000001</v>
      </c>
      <c r="BI197">
        <v>140.57980599999999</v>
      </c>
      <c r="BJ197" s="2" t="s">
        <v>1926</v>
      </c>
      <c r="BK197">
        <v>47</v>
      </c>
      <c r="BL197">
        <v>158</v>
      </c>
      <c r="BM197">
        <v>0</v>
      </c>
      <c r="BN197">
        <v>0</v>
      </c>
      <c r="BO197">
        <v>0</v>
      </c>
      <c r="BP197" s="22" t="s">
        <v>2421</v>
      </c>
    </row>
    <row r="198" spans="1:68" ht="15.75" x14ac:dyDescent="0.25">
      <c r="A198">
        <v>196</v>
      </c>
      <c r="B198" t="s">
        <v>1927</v>
      </c>
      <c r="C198" t="s">
        <v>54</v>
      </c>
      <c r="D198" t="s">
        <v>1928</v>
      </c>
      <c r="E198" t="s">
        <v>1929</v>
      </c>
      <c r="F198" s="23" t="s">
        <v>2631</v>
      </c>
      <c r="G198" s="2" t="s">
        <v>125</v>
      </c>
      <c r="H198" t="s">
        <v>58</v>
      </c>
      <c r="I198" t="s">
        <v>1930</v>
      </c>
      <c r="J198" s="5" t="s">
        <v>2316</v>
      </c>
      <c r="K198" s="5"/>
      <c r="L198">
        <v>0</v>
      </c>
      <c r="M198">
        <v>0</v>
      </c>
      <c r="N198" t="s">
        <v>1931</v>
      </c>
      <c r="O198" t="s">
        <v>1932</v>
      </c>
      <c r="P198" t="s">
        <v>856</v>
      </c>
      <c r="Q198">
        <v>99581</v>
      </c>
      <c r="R198" t="s">
        <v>62</v>
      </c>
      <c r="S198" t="s">
        <v>63</v>
      </c>
      <c r="X198" t="s">
        <v>92</v>
      </c>
      <c r="Z198" t="s">
        <v>1933</v>
      </c>
      <c r="AA198">
        <v>1984</v>
      </c>
      <c r="AB198" t="s">
        <v>314</v>
      </c>
      <c r="AC198" t="s">
        <v>94</v>
      </c>
      <c r="AD198" t="s">
        <v>110</v>
      </c>
      <c r="AF198" t="s">
        <v>1934</v>
      </c>
      <c r="AG198">
        <v>1983</v>
      </c>
      <c r="AH198" t="s">
        <v>109</v>
      </c>
      <c r="AI198" t="s">
        <v>94</v>
      </c>
      <c r="AJ198" t="s">
        <v>110</v>
      </c>
      <c r="AL198" t="s">
        <v>1935</v>
      </c>
      <c r="AM198">
        <v>1971</v>
      </c>
      <c r="AN198" t="s">
        <v>109</v>
      </c>
      <c r="AO198" t="s">
        <v>73</v>
      </c>
      <c r="AP198" t="s">
        <v>110</v>
      </c>
      <c r="AU198" t="s">
        <v>92</v>
      </c>
      <c r="AW198">
        <v>1</v>
      </c>
      <c r="AZ198" t="s">
        <v>78</v>
      </c>
      <c r="BA198" s="2" t="s">
        <v>1936</v>
      </c>
      <c r="BB198" t="s">
        <v>1927</v>
      </c>
      <c r="BC198" t="s">
        <v>65</v>
      </c>
      <c r="BD198" t="s">
        <v>101</v>
      </c>
      <c r="BE198" t="s">
        <v>81</v>
      </c>
      <c r="BF198" t="s">
        <v>156</v>
      </c>
      <c r="BG198">
        <v>5</v>
      </c>
      <c r="BH198">
        <v>-3.762963168477</v>
      </c>
      <c r="BI198">
        <v>139.48637157446001</v>
      </c>
      <c r="BK198">
        <v>46</v>
      </c>
      <c r="BL198">
        <v>157</v>
      </c>
      <c r="BM198">
        <v>0</v>
      </c>
      <c r="BN198">
        <v>0</v>
      </c>
      <c r="BO198">
        <v>0</v>
      </c>
      <c r="BP198" s="22" t="s">
        <v>2422</v>
      </c>
    </row>
    <row r="199" spans="1:68" ht="15.75" x14ac:dyDescent="0.25">
      <c r="A199">
        <v>197</v>
      </c>
      <c r="B199" t="s">
        <v>1937</v>
      </c>
      <c r="C199" t="s">
        <v>54</v>
      </c>
      <c r="D199" t="s">
        <v>1938</v>
      </c>
      <c r="E199" t="s">
        <v>1939</v>
      </c>
      <c r="F199" s="23" t="s">
        <v>2632</v>
      </c>
      <c r="G199" s="2" t="s">
        <v>1940</v>
      </c>
      <c r="H199" t="s">
        <v>58</v>
      </c>
      <c r="I199" t="s">
        <v>1416</v>
      </c>
      <c r="J199" s="5" t="s">
        <v>2316</v>
      </c>
      <c r="K199" s="5"/>
      <c r="L199">
        <v>0</v>
      </c>
      <c r="M199">
        <v>0</v>
      </c>
      <c r="N199" t="s">
        <v>1416</v>
      </c>
      <c r="O199" t="s">
        <v>1416</v>
      </c>
      <c r="P199" t="s">
        <v>262</v>
      </c>
      <c r="R199" t="s">
        <v>62</v>
      </c>
      <c r="S199" t="s">
        <v>63</v>
      </c>
      <c r="X199" t="s">
        <v>92</v>
      </c>
      <c r="Z199" t="s">
        <v>1941</v>
      </c>
      <c r="AA199">
        <v>1980</v>
      </c>
      <c r="AB199" t="s">
        <v>109</v>
      </c>
      <c r="AC199" t="s">
        <v>94</v>
      </c>
      <c r="AD199" t="s">
        <v>110</v>
      </c>
      <c r="AF199" t="s">
        <v>1942</v>
      </c>
      <c r="AG199">
        <v>1981</v>
      </c>
      <c r="AH199" t="s">
        <v>109</v>
      </c>
      <c r="AI199" t="s">
        <v>94</v>
      </c>
      <c r="AJ199" t="s">
        <v>110</v>
      </c>
      <c r="AN199" t="s">
        <v>109</v>
      </c>
      <c r="AU199" t="s">
        <v>92</v>
      </c>
      <c r="AW199">
        <v>0</v>
      </c>
      <c r="BC199" t="s">
        <v>65</v>
      </c>
      <c r="BD199" t="s">
        <v>101</v>
      </c>
      <c r="BE199" t="s">
        <v>81</v>
      </c>
      <c r="BF199" t="s">
        <v>732</v>
      </c>
      <c r="BG199">
        <v>2</v>
      </c>
      <c r="BH199">
        <v>-3.8774479999999998</v>
      </c>
      <c r="BI199">
        <v>139.81634199999999</v>
      </c>
      <c r="BK199">
        <v>51</v>
      </c>
      <c r="BL199">
        <v>161</v>
      </c>
      <c r="BM199">
        <v>0</v>
      </c>
      <c r="BN199">
        <v>0</v>
      </c>
      <c r="BO199">
        <v>4</v>
      </c>
      <c r="BP199" s="22" t="s">
        <v>2423</v>
      </c>
    </row>
    <row r="200" spans="1:68" ht="15.75" x14ac:dyDescent="0.25">
      <c r="A200">
        <v>198</v>
      </c>
      <c r="B200" t="s">
        <v>1943</v>
      </c>
      <c r="C200" t="s">
        <v>54</v>
      </c>
      <c r="D200" t="s">
        <v>1944</v>
      </c>
      <c r="E200" t="s">
        <v>800</v>
      </c>
      <c r="F200" s="23" t="s">
        <v>2633</v>
      </c>
      <c r="G200" s="2" t="s">
        <v>1945</v>
      </c>
      <c r="H200" t="s">
        <v>58</v>
      </c>
      <c r="I200" t="s">
        <v>802</v>
      </c>
      <c r="J200" s="5" t="s">
        <v>2314</v>
      </c>
      <c r="K200" s="5"/>
      <c r="N200" t="s">
        <v>802</v>
      </c>
      <c r="O200" t="s">
        <v>802</v>
      </c>
      <c r="P200" t="s">
        <v>803</v>
      </c>
      <c r="R200" t="s">
        <v>62</v>
      </c>
      <c r="S200" t="s">
        <v>63</v>
      </c>
      <c r="X200" t="s">
        <v>92</v>
      </c>
      <c r="Z200" t="s">
        <v>1946</v>
      </c>
      <c r="AA200">
        <v>0</v>
      </c>
      <c r="AB200" t="s">
        <v>68</v>
      </c>
      <c r="AC200" t="s">
        <v>94</v>
      </c>
      <c r="AD200" t="s">
        <v>70</v>
      </c>
      <c r="AF200" t="s">
        <v>1947</v>
      </c>
      <c r="AG200">
        <v>0</v>
      </c>
      <c r="AH200" t="s">
        <v>139</v>
      </c>
      <c r="AI200" t="s">
        <v>73</v>
      </c>
      <c r="AJ200" t="s">
        <v>110</v>
      </c>
      <c r="AU200" t="s">
        <v>92</v>
      </c>
      <c r="AW200">
        <v>1</v>
      </c>
      <c r="BC200" t="s">
        <v>65</v>
      </c>
      <c r="BD200" t="s">
        <v>101</v>
      </c>
      <c r="BE200" t="s">
        <v>81</v>
      </c>
      <c r="BF200" t="s">
        <v>808</v>
      </c>
      <c r="BG200">
        <v>4</v>
      </c>
      <c r="BH200">
        <v>-2.3042758921509998</v>
      </c>
      <c r="BI200">
        <v>138.03239822387999</v>
      </c>
      <c r="BK200">
        <v>47</v>
      </c>
      <c r="BL200">
        <v>158</v>
      </c>
      <c r="BM200">
        <v>0</v>
      </c>
      <c r="BN200">
        <v>0</v>
      </c>
      <c r="BO200">
        <v>5</v>
      </c>
      <c r="BP200" s="22">
        <v>39358</v>
      </c>
    </row>
    <row r="201" spans="1:68" ht="15.75" x14ac:dyDescent="0.25">
      <c r="A201">
        <v>199</v>
      </c>
      <c r="B201" t="s">
        <v>1948</v>
      </c>
      <c r="C201" t="s">
        <v>54</v>
      </c>
      <c r="D201" t="s">
        <v>1949</v>
      </c>
      <c r="E201" t="s">
        <v>56</v>
      </c>
      <c r="F201" s="23" t="s">
        <v>2634</v>
      </c>
      <c r="G201" s="2" t="s">
        <v>1950</v>
      </c>
      <c r="H201" t="s">
        <v>58</v>
      </c>
      <c r="I201" t="s">
        <v>1951</v>
      </c>
      <c r="J201" s="5" t="s">
        <v>2318</v>
      </c>
      <c r="K201" s="5"/>
      <c r="L201">
        <v>0</v>
      </c>
      <c r="M201">
        <v>0</v>
      </c>
      <c r="N201" t="s">
        <v>1951</v>
      </c>
      <c r="O201" t="s">
        <v>1951</v>
      </c>
      <c r="P201" t="s">
        <v>1952</v>
      </c>
      <c r="R201" t="s">
        <v>62</v>
      </c>
      <c r="S201" t="s">
        <v>63</v>
      </c>
      <c r="X201" t="s">
        <v>92</v>
      </c>
      <c r="Z201" t="s">
        <v>1953</v>
      </c>
      <c r="AA201">
        <v>1980</v>
      </c>
      <c r="AB201" t="s">
        <v>1954</v>
      </c>
      <c r="AC201" t="s">
        <v>94</v>
      </c>
      <c r="AD201" t="s">
        <v>70</v>
      </c>
      <c r="AE201" s="2" t="s">
        <v>1955</v>
      </c>
      <c r="AF201" t="s">
        <v>1956</v>
      </c>
      <c r="AG201">
        <v>1992</v>
      </c>
      <c r="AH201" t="s">
        <v>218</v>
      </c>
      <c r="AI201" t="s">
        <v>94</v>
      </c>
      <c r="AJ201" t="s">
        <v>110</v>
      </c>
      <c r="AK201" s="2" t="s">
        <v>1957</v>
      </c>
      <c r="AN201" t="s">
        <v>109</v>
      </c>
      <c r="AU201" t="s">
        <v>92</v>
      </c>
      <c r="AW201">
        <v>0</v>
      </c>
      <c r="AY201" t="s">
        <v>1958</v>
      </c>
      <c r="BC201" t="s">
        <v>65</v>
      </c>
      <c r="BD201" t="s">
        <v>101</v>
      </c>
      <c r="BE201" t="s">
        <v>81</v>
      </c>
      <c r="BF201" t="s">
        <v>1247</v>
      </c>
      <c r="BG201">
        <v>1</v>
      </c>
      <c r="BH201">
        <v>4.2190839999999996</v>
      </c>
      <c r="BI201">
        <v>139.91130999999999</v>
      </c>
      <c r="BJ201" s="2" t="s">
        <v>1955</v>
      </c>
      <c r="BK201">
        <v>45</v>
      </c>
      <c r="BL201">
        <v>156</v>
      </c>
      <c r="BM201">
        <v>0</v>
      </c>
      <c r="BN201">
        <v>0</v>
      </c>
      <c r="BO201">
        <v>5</v>
      </c>
      <c r="BP201" s="22" t="s">
        <v>2424</v>
      </c>
    </row>
    <row r="202" spans="1:68" ht="15.75" x14ac:dyDescent="0.25">
      <c r="A202">
        <v>200</v>
      </c>
      <c r="B202" t="s">
        <v>1959</v>
      </c>
      <c r="C202" t="s">
        <v>84</v>
      </c>
      <c r="D202" t="s">
        <v>1960</v>
      </c>
      <c r="E202" t="s">
        <v>213</v>
      </c>
      <c r="F202" s="23" t="s">
        <v>2635</v>
      </c>
      <c r="G202" s="2" t="s">
        <v>1961</v>
      </c>
      <c r="H202" t="s">
        <v>58</v>
      </c>
      <c r="I202" t="s">
        <v>215</v>
      </c>
      <c r="J202" s="5" t="s">
        <v>2316</v>
      </c>
      <c r="K202" s="5"/>
      <c r="L202">
        <v>1</v>
      </c>
      <c r="M202">
        <v>3</v>
      </c>
      <c r="N202" t="s">
        <v>215</v>
      </c>
      <c r="O202" t="s">
        <v>215</v>
      </c>
      <c r="P202" t="s">
        <v>61</v>
      </c>
      <c r="Q202">
        <v>99352</v>
      </c>
      <c r="R202" t="s">
        <v>62</v>
      </c>
      <c r="S202" t="s">
        <v>63</v>
      </c>
      <c r="X202" t="s">
        <v>92</v>
      </c>
      <c r="Z202" t="s">
        <v>1790</v>
      </c>
      <c r="AA202">
        <v>1974</v>
      </c>
      <c r="AB202" t="s">
        <v>68</v>
      </c>
      <c r="AC202" t="s">
        <v>208</v>
      </c>
      <c r="AD202" t="s">
        <v>70</v>
      </c>
      <c r="AF202" t="s">
        <v>1791</v>
      </c>
      <c r="AG202">
        <v>1974</v>
      </c>
      <c r="AH202" t="s">
        <v>68</v>
      </c>
      <c r="AI202" t="s">
        <v>73</v>
      </c>
      <c r="AJ202" t="s">
        <v>74</v>
      </c>
      <c r="AN202" t="s">
        <v>109</v>
      </c>
      <c r="AU202" t="s">
        <v>92</v>
      </c>
      <c r="AW202">
        <v>0</v>
      </c>
      <c r="BC202" t="s">
        <v>65</v>
      </c>
      <c r="BD202" t="s">
        <v>101</v>
      </c>
      <c r="BE202" t="s">
        <v>81</v>
      </c>
      <c r="BF202" t="s">
        <v>220</v>
      </c>
      <c r="BG202">
        <v>5</v>
      </c>
      <c r="BH202">
        <v>-2.6178688099010001</v>
      </c>
      <c r="BI202">
        <v>140.58019638062001</v>
      </c>
      <c r="BK202">
        <v>48</v>
      </c>
      <c r="BL202">
        <v>157</v>
      </c>
      <c r="BM202">
        <v>0</v>
      </c>
      <c r="BN202">
        <v>0</v>
      </c>
      <c r="BO202">
        <v>5</v>
      </c>
      <c r="BP202" s="22">
        <v>40063</v>
      </c>
    </row>
    <row r="203" spans="1:68" ht="15.75" x14ac:dyDescent="0.25">
      <c r="A203">
        <v>201</v>
      </c>
      <c r="B203" t="s">
        <v>1962</v>
      </c>
      <c r="C203" t="s">
        <v>84</v>
      </c>
      <c r="D203" t="s">
        <v>1963</v>
      </c>
      <c r="E203" t="s">
        <v>1964</v>
      </c>
      <c r="F203" s="23" t="s">
        <v>2636</v>
      </c>
      <c r="G203" s="2" t="s">
        <v>1965</v>
      </c>
      <c r="H203" t="s">
        <v>58</v>
      </c>
      <c r="I203" t="s">
        <v>1966</v>
      </c>
      <c r="J203" s="5" t="s">
        <v>2316</v>
      </c>
      <c r="K203" s="5"/>
      <c r="L203">
        <v>0</v>
      </c>
      <c r="M203">
        <v>0</v>
      </c>
      <c r="N203" t="s">
        <v>1966</v>
      </c>
      <c r="O203" t="s">
        <v>1966</v>
      </c>
      <c r="P203" t="s">
        <v>1967</v>
      </c>
      <c r="Q203">
        <v>98972</v>
      </c>
      <c r="R203" t="s">
        <v>62</v>
      </c>
      <c r="S203" t="s">
        <v>63</v>
      </c>
      <c r="X203" t="s">
        <v>92</v>
      </c>
      <c r="Z203" t="s">
        <v>1968</v>
      </c>
      <c r="AA203">
        <v>1977</v>
      </c>
      <c r="AB203" t="s">
        <v>139</v>
      </c>
      <c r="AC203" t="s">
        <v>94</v>
      </c>
      <c r="AD203" t="s">
        <v>110</v>
      </c>
      <c r="AF203" t="s">
        <v>1969</v>
      </c>
      <c r="AG203">
        <v>1977</v>
      </c>
      <c r="AI203" t="s">
        <v>94</v>
      </c>
      <c r="AJ203" t="s">
        <v>110</v>
      </c>
      <c r="AU203" t="s">
        <v>92</v>
      </c>
      <c r="AW203">
        <v>0</v>
      </c>
      <c r="BC203" t="s">
        <v>65</v>
      </c>
      <c r="BD203" t="s">
        <v>101</v>
      </c>
      <c r="BE203" t="s">
        <v>81</v>
      </c>
      <c r="BF203" t="s">
        <v>280</v>
      </c>
      <c r="BG203">
        <v>2</v>
      </c>
      <c r="BH203">
        <v>-3.9725503539229998</v>
      </c>
      <c r="BI203">
        <v>137.64825275167999</v>
      </c>
      <c r="BK203">
        <v>55</v>
      </c>
      <c r="BL203">
        <v>156</v>
      </c>
      <c r="BM203">
        <v>0</v>
      </c>
      <c r="BN203">
        <v>0</v>
      </c>
      <c r="BO203">
        <v>8</v>
      </c>
      <c r="BP203" s="22">
        <v>39060</v>
      </c>
    </row>
    <row r="204" spans="1:68" ht="15.75" x14ac:dyDescent="0.25">
      <c r="A204">
        <v>202</v>
      </c>
      <c r="B204" t="s">
        <v>1970</v>
      </c>
      <c r="C204" t="s">
        <v>84</v>
      </c>
      <c r="D204" t="s">
        <v>1971</v>
      </c>
      <c r="E204" t="s">
        <v>1972</v>
      </c>
      <c r="F204" s="23" t="s">
        <v>2637</v>
      </c>
      <c r="G204" s="2" t="s">
        <v>1973</v>
      </c>
      <c r="H204" t="s">
        <v>58</v>
      </c>
      <c r="I204" t="s">
        <v>1974</v>
      </c>
      <c r="J204" s="5" t="s">
        <v>2317</v>
      </c>
      <c r="K204" s="5"/>
      <c r="L204">
        <v>0</v>
      </c>
      <c r="M204">
        <v>0</v>
      </c>
      <c r="O204" t="s">
        <v>1975</v>
      </c>
      <c r="P204" t="s">
        <v>136</v>
      </c>
      <c r="Q204">
        <v>99349</v>
      </c>
      <c r="R204" t="s">
        <v>62</v>
      </c>
      <c r="S204" t="s">
        <v>63</v>
      </c>
      <c r="T204" t="s">
        <v>1976</v>
      </c>
      <c r="X204" t="s">
        <v>92</v>
      </c>
      <c r="Z204" t="s">
        <v>1977</v>
      </c>
      <c r="AA204">
        <v>1970</v>
      </c>
      <c r="AB204" t="s">
        <v>109</v>
      </c>
      <c r="AC204" t="s">
        <v>94</v>
      </c>
      <c r="AD204" t="s">
        <v>70</v>
      </c>
      <c r="AE204" s="2" t="s">
        <v>1978</v>
      </c>
      <c r="AF204" t="s">
        <v>1979</v>
      </c>
      <c r="AG204">
        <v>1989</v>
      </c>
      <c r="AH204" t="s">
        <v>109</v>
      </c>
      <c r="AI204" t="s">
        <v>73</v>
      </c>
      <c r="AJ204" t="s">
        <v>74</v>
      </c>
      <c r="AM204">
        <v>1978</v>
      </c>
      <c r="AN204" t="s">
        <v>109</v>
      </c>
      <c r="AU204" t="s">
        <v>92</v>
      </c>
      <c r="AW204">
        <v>0</v>
      </c>
      <c r="BC204" t="s">
        <v>65</v>
      </c>
      <c r="BD204" t="s">
        <v>101</v>
      </c>
      <c r="BE204" t="s">
        <v>81</v>
      </c>
      <c r="BF204" t="s">
        <v>581</v>
      </c>
      <c r="BG204">
        <v>3</v>
      </c>
      <c r="BH204">
        <v>-4.7806490000000004</v>
      </c>
      <c r="BI204">
        <v>140.53005400000001</v>
      </c>
      <c r="BJ204" s="2" t="s">
        <v>1980</v>
      </c>
      <c r="BK204">
        <v>47</v>
      </c>
      <c r="BL204">
        <v>158</v>
      </c>
      <c r="BM204">
        <v>0</v>
      </c>
      <c r="BN204">
        <v>0</v>
      </c>
      <c r="BO204">
        <v>4</v>
      </c>
      <c r="BP204" s="22" t="s">
        <v>2425</v>
      </c>
    </row>
    <row r="205" spans="1:68" ht="15.75" x14ac:dyDescent="0.25">
      <c r="A205">
        <v>203</v>
      </c>
      <c r="B205" t="s">
        <v>1981</v>
      </c>
      <c r="C205" t="s">
        <v>54</v>
      </c>
      <c r="D205" t="s">
        <v>1982</v>
      </c>
      <c r="E205" t="s">
        <v>86</v>
      </c>
      <c r="F205" s="23" t="s">
        <v>2638</v>
      </c>
      <c r="G205" s="2" t="s">
        <v>1983</v>
      </c>
      <c r="H205" t="s">
        <v>58</v>
      </c>
      <c r="I205" t="s">
        <v>1984</v>
      </c>
      <c r="J205" s="5" t="s">
        <v>2314</v>
      </c>
      <c r="K205" s="5"/>
      <c r="L205">
        <v>0</v>
      </c>
      <c r="M205">
        <v>0</v>
      </c>
      <c r="O205" t="s">
        <v>89</v>
      </c>
      <c r="P205" t="s">
        <v>90</v>
      </c>
      <c r="Q205">
        <v>99358</v>
      </c>
      <c r="R205" t="s">
        <v>62</v>
      </c>
      <c r="S205" t="s">
        <v>63</v>
      </c>
      <c r="U205" t="s">
        <v>1985</v>
      </c>
      <c r="X205" t="s">
        <v>92</v>
      </c>
      <c r="Z205" t="s">
        <v>1986</v>
      </c>
      <c r="AA205">
        <v>0</v>
      </c>
      <c r="AC205" t="s">
        <v>154</v>
      </c>
      <c r="AD205" t="s">
        <v>166</v>
      </c>
      <c r="AF205" t="s">
        <v>1987</v>
      </c>
      <c r="AG205">
        <v>0</v>
      </c>
      <c r="AI205" t="s">
        <v>1003</v>
      </c>
      <c r="AJ205" t="s">
        <v>70</v>
      </c>
      <c r="AU205" t="s">
        <v>92</v>
      </c>
      <c r="AW205">
        <v>0</v>
      </c>
      <c r="AY205" t="s">
        <v>1988</v>
      </c>
      <c r="BC205" t="s">
        <v>65</v>
      </c>
      <c r="BD205" t="s">
        <v>101</v>
      </c>
      <c r="BE205" t="s">
        <v>81</v>
      </c>
      <c r="BF205" t="s">
        <v>181</v>
      </c>
      <c r="BG205">
        <v>5</v>
      </c>
      <c r="BH205">
        <v>-2.600206</v>
      </c>
      <c r="BI205">
        <v>140.63856100000001</v>
      </c>
      <c r="BK205">
        <v>56</v>
      </c>
      <c r="BL205">
        <v>160</v>
      </c>
      <c r="BM205">
        <v>0</v>
      </c>
      <c r="BN205">
        <v>0</v>
      </c>
      <c r="BO205">
        <v>8</v>
      </c>
      <c r="BP205" s="22" t="s">
        <v>2426</v>
      </c>
    </row>
    <row r="206" spans="1:68" ht="15.75" x14ac:dyDescent="0.25">
      <c r="A206">
        <v>204</v>
      </c>
      <c r="B206" t="s">
        <v>1989</v>
      </c>
      <c r="C206" t="s">
        <v>54</v>
      </c>
      <c r="D206" t="s">
        <v>1990</v>
      </c>
      <c r="E206" t="s">
        <v>1991</v>
      </c>
      <c r="F206" s="23" t="s">
        <v>2639</v>
      </c>
      <c r="G206" s="2" t="s">
        <v>1992</v>
      </c>
      <c r="H206" t="s">
        <v>161</v>
      </c>
      <c r="I206" t="s">
        <v>1993</v>
      </c>
      <c r="J206" s="5" t="s">
        <v>2316</v>
      </c>
      <c r="K206" s="5"/>
      <c r="L206">
        <v>0</v>
      </c>
      <c r="M206">
        <v>0</v>
      </c>
      <c r="N206" t="s">
        <v>1994</v>
      </c>
      <c r="O206" t="s">
        <v>1991</v>
      </c>
      <c r="P206" t="s">
        <v>401</v>
      </c>
      <c r="Q206">
        <v>98854</v>
      </c>
      <c r="R206" t="s">
        <v>62</v>
      </c>
      <c r="S206" t="s">
        <v>63</v>
      </c>
      <c r="X206" t="s">
        <v>92</v>
      </c>
      <c r="Z206" t="s">
        <v>1995</v>
      </c>
      <c r="AA206">
        <v>1979</v>
      </c>
      <c r="AB206" t="s">
        <v>109</v>
      </c>
      <c r="AC206" t="s">
        <v>94</v>
      </c>
      <c r="AD206" t="s">
        <v>110</v>
      </c>
      <c r="AF206" t="s">
        <v>1996</v>
      </c>
      <c r="AG206">
        <v>1980</v>
      </c>
      <c r="AH206" t="s">
        <v>109</v>
      </c>
      <c r="AI206" t="s">
        <v>94</v>
      </c>
      <c r="AJ206" t="s">
        <v>110</v>
      </c>
      <c r="AU206" t="s">
        <v>92</v>
      </c>
      <c r="AW206">
        <v>0</v>
      </c>
      <c r="BC206" t="s">
        <v>65</v>
      </c>
      <c r="BD206" t="s">
        <v>101</v>
      </c>
      <c r="BE206" t="s">
        <v>81</v>
      </c>
      <c r="BF206" t="s">
        <v>408</v>
      </c>
      <c r="BG206">
        <v>1</v>
      </c>
      <c r="BH206">
        <v>-3.8003</v>
      </c>
      <c r="BI206">
        <v>135.9829</v>
      </c>
      <c r="BK206">
        <v>56</v>
      </c>
      <c r="BL206">
        <v>158</v>
      </c>
      <c r="BM206">
        <v>0</v>
      </c>
      <c r="BN206">
        <v>0</v>
      </c>
      <c r="BO206">
        <v>6</v>
      </c>
      <c r="BP206" s="22" t="s">
        <v>2427</v>
      </c>
    </row>
    <row r="207" spans="1:68" ht="15.75" x14ac:dyDescent="0.25">
      <c r="A207">
        <v>205</v>
      </c>
      <c r="B207" t="s">
        <v>1997</v>
      </c>
      <c r="C207" t="s">
        <v>54</v>
      </c>
      <c r="D207" t="s">
        <v>1998</v>
      </c>
      <c r="E207" t="s">
        <v>1999</v>
      </c>
      <c r="F207" s="23" t="s">
        <v>2640</v>
      </c>
      <c r="G207" s="2" t="s">
        <v>125</v>
      </c>
      <c r="H207" t="s">
        <v>58</v>
      </c>
      <c r="I207" t="s">
        <v>1999</v>
      </c>
      <c r="J207" s="5" t="s">
        <v>2316</v>
      </c>
      <c r="K207" s="5"/>
      <c r="L207">
        <v>0</v>
      </c>
      <c r="M207">
        <v>0</v>
      </c>
      <c r="O207" t="s">
        <v>1999</v>
      </c>
      <c r="P207" t="s">
        <v>2000</v>
      </c>
      <c r="Q207">
        <v>97661</v>
      </c>
      <c r="R207" t="s">
        <v>62</v>
      </c>
      <c r="S207" t="s">
        <v>63</v>
      </c>
      <c r="X207" t="s">
        <v>92</v>
      </c>
      <c r="Z207" t="s">
        <v>2001</v>
      </c>
      <c r="AA207">
        <v>1960</v>
      </c>
      <c r="AB207" t="s">
        <v>139</v>
      </c>
      <c r="AC207" t="s">
        <v>94</v>
      </c>
      <c r="AD207" t="s">
        <v>110</v>
      </c>
      <c r="AF207" t="s">
        <v>2002</v>
      </c>
      <c r="AG207">
        <v>1978</v>
      </c>
      <c r="AH207" t="s">
        <v>139</v>
      </c>
      <c r="AI207" t="s">
        <v>94</v>
      </c>
      <c r="AJ207" t="s">
        <v>110</v>
      </c>
      <c r="AU207" t="s">
        <v>92</v>
      </c>
      <c r="AV207" t="s">
        <v>2003</v>
      </c>
      <c r="AW207">
        <v>0</v>
      </c>
      <c r="AX207" t="s">
        <v>2004</v>
      </c>
      <c r="BC207" t="s">
        <v>65</v>
      </c>
      <c r="BD207" t="s">
        <v>101</v>
      </c>
      <c r="BE207" t="s">
        <v>81</v>
      </c>
      <c r="BF207" t="s">
        <v>2005</v>
      </c>
      <c r="BG207">
        <v>1</v>
      </c>
      <c r="BH207">
        <v>-5.8551000000000002</v>
      </c>
      <c r="BI207">
        <v>132.9579</v>
      </c>
      <c r="BK207">
        <v>44</v>
      </c>
      <c r="BL207">
        <v>156</v>
      </c>
      <c r="BM207">
        <v>0</v>
      </c>
      <c r="BN207">
        <v>0</v>
      </c>
      <c r="BO207">
        <v>9</v>
      </c>
      <c r="BP207" s="22" t="s">
        <v>2428</v>
      </c>
    </row>
    <row r="208" spans="1:68" ht="15.75" x14ac:dyDescent="0.25">
      <c r="A208">
        <v>206</v>
      </c>
      <c r="B208" t="s">
        <v>2006</v>
      </c>
      <c r="C208" t="s">
        <v>84</v>
      </c>
      <c r="D208" s="6" t="s">
        <v>2320</v>
      </c>
      <c r="E208" t="s">
        <v>2007</v>
      </c>
      <c r="F208" s="23" t="s">
        <v>2641</v>
      </c>
      <c r="G208" s="2" t="s">
        <v>2008</v>
      </c>
      <c r="H208" t="s">
        <v>58</v>
      </c>
      <c r="I208" t="s">
        <v>2009</v>
      </c>
      <c r="J208" s="5" t="s">
        <v>2317</v>
      </c>
      <c r="K208" s="5"/>
      <c r="O208" t="s">
        <v>373</v>
      </c>
      <c r="P208" t="s">
        <v>136</v>
      </c>
      <c r="Q208">
        <v>99352</v>
      </c>
      <c r="R208" t="s">
        <v>62</v>
      </c>
      <c r="S208" t="s">
        <v>199</v>
      </c>
      <c r="U208" t="s">
        <v>2010</v>
      </c>
      <c r="X208" t="s">
        <v>92</v>
      </c>
      <c r="Z208" t="s">
        <v>2011</v>
      </c>
      <c r="AA208">
        <v>1974</v>
      </c>
      <c r="AC208" t="s">
        <v>94</v>
      </c>
      <c r="AD208" t="s">
        <v>70</v>
      </c>
      <c r="AF208" t="s">
        <v>2012</v>
      </c>
      <c r="AG208">
        <v>1978</v>
      </c>
      <c r="AI208" t="s">
        <v>94</v>
      </c>
      <c r="AJ208" t="s">
        <v>70</v>
      </c>
      <c r="AU208" t="s">
        <v>92</v>
      </c>
      <c r="AW208">
        <v>1</v>
      </c>
      <c r="BC208" t="s">
        <v>65</v>
      </c>
      <c r="BD208" t="s">
        <v>101</v>
      </c>
      <c r="BE208" t="s">
        <v>81</v>
      </c>
      <c r="BF208" t="s">
        <v>2013</v>
      </c>
      <c r="BG208">
        <v>2</v>
      </c>
      <c r="BJ208" s="2" t="s">
        <v>2014</v>
      </c>
      <c r="BK208">
        <v>52</v>
      </c>
      <c r="BL208">
        <v>156</v>
      </c>
      <c r="BM208">
        <v>0</v>
      </c>
      <c r="BN208">
        <v>0</v>
      </c>
      <c r="BO208">
        <v>8</v>
      </c>
      <c r="BP208" s="22" t="s">
        <v>2429</v>
      </c>
    </row>
    <row r="209" spans="1:68" ht="15.75" x14ac:dyDescent="0.25">
      <c r="A209">
        <v>207</v>
      </c>
      <c r="B209" t="s">
        <v>2015</v>
      </c>
      <c r="C209" t="s">
        <v>54</v>
      </c>
      <c r="D209" t="s">
        <v>2016</v>
      </c>
      <c r="E209" t="s">
        <v>2017</v>
      </c>
      <c r="F209" s="23" t="s">
        <v>2593</v>
      </c>
      <c r="G209" s="2" t="s">
        <v>2018</v>
      </c>
      <c r="H209" t="s">
        <v>58</v>
      </c>
      <c r="I209" t="s">
        <v>2019</v>
      </c>
      <c r="J209" s="5" t="s">
        <v>2316</v>
      </c>
      <c r="K209" s="5"/>
      <c r="O209" t="s">
        <v>1652</v>
      </c>
      <c r="P209" t="s">
        <v>136</v>
      </c>
      <c r="R209" t="s">
        <v>62</v>
      </c>
      <c r="S209" t="s">
        <v>63</v>
      </c>
      <c r="X209" t="s">
        <v>92</v>
      </c>
      <c r="AA209">
        <v>0</v>
      </c>
      <c r="AF209" t="s">
        <v>2020</v>
      </c>
      <c r="AG209">
        <v>0</v>
      </c>
      <c r="AH209" t="s">
        <v>139</v>
      </c>
      <c r="AI209" t="s">
        <v>94</v>
      </c>
      <c r="AJ209" t="s">
        <v>70</v>
      </c>
      <c r="AU209" t="s">
        <v>92</v>
      </c>
      <c r="AW209">
        <v>0</v>
      </c>
      <c r="BC209" t="s">
        <v>65</v>
      </c>
      <c r="BD209" t="s">
        <v>101</v>
      </c>
      <c r="BE209" t="s">
        <v>81</v>
      </c>
      <c r="BF209" t="s">
        <v>1247</v>
      </c>
      <c r="BG209">
        <v>2</v>
      </c>
      <c r="BH209">
        <v>-2.5678378779190001</v>
      </c>
      <c r="BI209">
        <v>140.49202680587999</v>
      </c>
      <c r="BK209">
        <v>46</v>
      </c>
      <c r="BL209">
        <v>157</v>
      </c>
      <c r="BM209">
        <v>0</v>
      </c>
      <c r="BN209">
        <v>0</v>
      </c>
      <c r="BO209">
        <v>0</v>
      </c>
      <c r="BP209" s="22" t="s">
        <v>2403</v>
      </c>
    </row>
    <row r="210" spans="1:68" ht="15.75" x14ac:dyDescent="0.25">
      <c r="A210">
        <v>208</v>
      </c>
      <c r="B210" t="s">
        <v>2021</v>
      </c>
      <c r="C210" t="s">
        <v>54</v>
      </c>
      <c r="D210" t="s">
        <v>2022</v>
      </c>
      <c r="E210" t="s">
        <v>2023</v>
      </c>
      <c r="F210" s="23" t="s">
        <v>2642</v>
      </c>
      <c r="G210" s="2" t="s">
        <v>2024</v>
      </c>
      <c r="H210" t="s">
        <v>58</v>
      </c>
      <c r="I210" t="s">
        <v>2023</v>
      </c>
      <c r="J210" s="5" t="s">
        <v>2316</v>
      </c>
      <c r="K210" s="5"/>
      <c r="L210">
        <v>0</v>
      </c>
      <c r="M210">
        <v>0</v>
      </c>
      <c r="N210" t="s">
        <v>2023</v>
      </c>
      <c r="O210" t="s">
        <v>2023</v>
      </c>
      <c r="P210" t="s">
        <v>2025</v>
      </c>
      <c r="R210" t="s">
        <v>62</v>
      </c>
      <c r="S210" t="s">
        <v>63</v>
      </c>
      <c r="X210" t="s">
        <v>92</v>
      </c>
      <c r="Z210" t="s">
        <v>2026</v>
      </c>
      <c r="AA210">
        <v>1968</v>
      </c>
      <c r="AB210" t="s">
        <v>109</v>
      </c>
      <c r="AC210" t="s">
        <v>94</v>
      </c>
      <c r="AD210" t="s">
        <v>110</v>
      </c>
      <c r="AE210" s="2" t="s">
        <v>2027</v>
      </c>
      <c r="AF210" t="s">
        <v>2028</v>
      </c>
      <c r="AG210">
        <v>1978</v>
      </c>
      <c r="AH210" t="s">
        <v>109</v>
      </c>
      <c r="AI210" t="s">
        <v>73</v>
      </c>
      <c r="AJ210" t="s">
        <v>74</v>
      </c>
      <c r="AK210" s="2" t="s">
        <v>2029</v>
      </c>
      <c r="AT210" t="s">
        <v>2030</v>
      </c>
      <c r="AU210" t="s">
        <v>92</v>
      </c>
      <c r="AW210">
        <v>0</v>
      </c>
      <c r="BC210" t="s">
        <v>65</v>
      </c>
      <c r="BD210" t="s">
        <v>101</v>
      </c>
      <c r="BE210" t="s">
        <v>81</v>
      </c>
      <c r="BF210" t="s">
        <v>2031</v>
      </c>
      <c r="BG210">
        <v>2</v>
      </c>
      <c r="BH210">
        <v>-4.26</v>
      </c>
      <c r="BI210">
        <v>139.4298</v>
      </c>
      <c r="BJ210" s="2" t="s">
        <v>2032</v>
      </c>
      <c r="BK210">
        <v>60</v>
      </c>
      <c r="BL210">
        <v>156</v>
      </c>
      <c r="BM210">
        <v>18</v>
      </c>
      <c r="BN210">
        <v>0</v>
      </c>
      <c r="BO210">
        <v>0</v>
      </c>
      <c r="BP210" s="22" t="s">
        <v>2430</v>
      </c>
    </row>
    <row r="211" spans="1:68" ht="15.75" x14ac:dyDescent="0.25">
      <c r="A211">
        <v>209</v>
      </c>
      <c r="B211" t="s">
        <v>2033</v>
      </c>
      <c r="C211" t="s">
        <v>54</v>
      </c>
      <c r="D211" t="s">
        <v>2034</v>
      </c>
      <c r="E211" t="s">
        <v>2035</v>
      </c>
      <c r="F211" s="23" t="s">
        <v>2643</v>
      </c>
      <c r="G211" s="2" t="s">
        <v>2036</v>
      </c>
      <c r="H211" t="s">
        <v>58</v>
      </c>
      <c r="I211" t="s">
        <v>2037</v>
      </c>
      <c r="J211" s="5" t="s">
        <v>2318</v>
      </c>
      <c r="K211" s="5"/>
      <c r="L211">
        <v>2</v>
      </c>
      <c r="M211">
        <v>3</v>
      </c>
      <c r="O211" t="s">
        <v>2038</v>
      </c>
      <c r="P211" t="s">
        <v>61</v>
      </c>
      <c r="Q211">
        <v>99352</v>
      </c>
      <c r="R211" t="s">
        <v>62</v>
      </c>
      <c r="S211" t="s">
        <v>63</v>
      </c>
      <c r="X211" t="s">
        <v>92</v>
      </c>
      <c r="Z211" t="s">
        <v>2039</v>
      </c>
      <c r="AA211">
        <v>1983</v>
      </c>
      <c r="AB211" t="s">
        <v>218</v>
      </c>
      <c r="AC211" t="s">
        <v>69</v>
      </c>
      <c r="AD211" t="s">
        <v>95</v>
      </c>
      <c r="AE211" s="2" t="s">
        <v>2040</v>
      </c>
      <c r="AF211" t="s">
        <v>2041</v>
      </c>
      <c r="AG211">
        <v>1988</v>
      </c>
      <c r="AI211" t="s">
        <v>73</v>
      </c>
      <c r="AJ211" t="s">
        <v>74</v>
      </c>
      <c r="AK211" s="2" t="s">
        <v>2042</v>
      </c>
      <c r="AL211" t="s">
        <v>2043</v>
      </c>
      <c r="AM211">
        <v>1983</v>
      </c>
      <c r="AO211" t="s">
        <v>94</v>
      </c>
      <c r="AU211" t="s">
        <v>92</v>
      </c>
      <c r="AW211">
        <v>1</v>
      </c>
      <c r="AY211" t="s">
        <v>2044</v>
      </c>
      <c r="BC211" t="s">
        <v>65</v>
      </c>
      <c r="BD211" t="s">
        <v>101</v>
      </c>
      <c r="BE211" t="s">
        <v>81</v>
      </c>
      <c r="BF211" t="s">
        <v>141</v>
      </c>
      <c r="BG211">
        <v>2</v>
      </c>
      <c r="BH211">
        <v>-2.5878450000000002</v>
      </c>
      <c r="BI211">
        <v>140.58597800000001</v>
      </c>
      <c r="BJ211" s="2" t="s">
        <v>2045</v>
      </c>
      <c r="BK211">
        <v>65</v>
      </c>
      <c r="BL211">
        <v>165</v>
      </c>
      <c r="BM211">
        <v>18</v>
      </c>
      <c r="BN211">
        <v>0</v>
      </c>
      <c r="BO211">
        <v>1</v>
      </c>
      <c r="BP211" s="22">
        <v>39002</v>
      </c>
    </row>
    <row r="212" spans="1:68" ht="15.75" x14ac:dyDescent="0.25">
      <c r="A212">
        <v>210</v>
      </c>
      <c r="B212" t="s">
        <v>2046</v>
      </c>
      <c r="C212" t="s">
        <v>54</v>
      </c>
      <c r="D212" t="s">
        <v>2047</v>
      </c>
      <c r="E212" t="s">
        <v>1907</v>
      </c>
      <c r="F212" s="23" t="s">
        <v>2644</v>
      </c>
      <c r="G212" s="2" t="s">
        <v>125</v>
      </c>
      <c r="H212" t="s">
        <v>58</v>
      </c>
      <c r="I212" t="s">
        <v>1908</v>
      </c>
      <c r="J212" s="5" t="s">
        <v>2318</v>
      </c>
      <c r="K212" s="5"/>
      <c r="L212">
        <v>0</v>
      </c>
      <c r="M212">
        <v>0</v>
      </c>
      <c r="O212" t="s">
        <v>1909</v>
      </c>
      <c r="P212" t="s">
        <v>1910</v>
      </c>
      <c r="R212" t="s">
        <v>62</v>
      </c>
      <c r="S212" t="s">
        <v>63</v>
      </c>
      <c r="X212" t="s">
        <v>92</v>
      </c>
      <c r="Z212" t="s">
        <v>2048</v>
      </c>
      <c r="AA212">
        <v>1980</v>
      </c>
      <c r="AB212" t="s">
        <v>139</v>
      </c>
      <c r="AC212" t="s">
        <v>94</v>
      </c>
      <c r="AD212" t="s">
        <v>70</v>
      </c>
      <c r="AF212" t="s">
        <v>2049</v>
      </c>
      <c r="AG212">
        <v>1980</v>
      </c>
      <c r="AI212" t="s">
        <v>98</v>
      </c>
      <c r="AJ212" t="s">
        <v>110</v>
      </c>
      <c r="AU212" t="s">
        <v>92</v>
      </c>
      <c r="AW212">
        <v>0</v>
      </c>
      <c r="BC212" t="s">
        <v>65</v>
      </c>
      <c r="BD212" t="s">
        <v>101</v>
      </c>
      <c r="BE212" t="s">
        <v>81</v>
      </c>
      <c r="BF212" t="s">
        <v>2050</v>
      </c>
      <c r="BG212">
        <v>4</v>
      </c>
      <c r="BH212">
        <v>-3.4622999999999999</v>
      </c>
      <c r="BI212">
        <v>137.898</v>
      </c>
      <c r="BK212">
        <v>60</v>
      </c>
      <c r="BL212">
        <v>160</v>
      </c>
      <c r="BM212">
        <v>18</v>
      </c>
      <c r="BN212">
        <v>0</v>
      </c>
      <c r="BO212">
        <v>1</v>
      </c>
      <c r="BP212" s="22" t="s">
        <v>2431</v>
      </c>
    </row>
    <row r="213" spans="1:68" ht="15.75" x14ac:dyDescent="0.25">
      <c r="A213">
        <v>211</v>
      </c>
      <c r="B213" t="s">
        <v>2051</v>
      </c>
      <c r="C213" t="s">
        <v>54</v>
      </c>
      <c r="D213" t="s">
        <v>2052</v>
      </c>
      <c r="E213" t="s">
        <v>2053</v>
      </c>
      <c r="F213" s="23" t="s">
        <v>2645</v>
      </c>
      <c r="G213" s="2" t="s">
        <v>2054</v>
      </c>
      <c r="H213" t="s">
        <v>58</v>
      </c>
      <c r="I213" t="s">
        <v>420</v>
      </c>
      <c r="J213" s="5" t="s">
        <v>2318</v>
      </c>
      <c r="K213" s="5"/>
      <c r="L213">
        <v>1</v>
      </c>
      <c r="M213">
        <v>1</v>
      </c>
      <c r="N213" t="s">
        <v>2055</v>
      </c>
      <c r="O213" t="s">
        <v>420</v>
      </c>
      <c r="P213" t="s">
        <v>61</v>
      </c>
      <c r="Q213">
        <v>99352</v>
      </c>
      <c r="R213" t="s">
        <v>62</v>
      </c>
      <c r="S213" t="s">
        <v>63</v>
      </c>
      <c r="X213" t="s">
        <v>65</v>
      </c>
      <c r="Y213" t="s">
        <v>2056</v>
      </c>
      <c r="Z213" t="s">
        <v>2057</v>
      </c>
      <c r="AA213">
        <v>1979</v>
      </c>
      <c r="AB213" t="s">
        <v>218</v>
      </c>
      <c r="AC213" t="s">
        <v>94</v>
      </c>
      <c r="AD213" t="s">
        <v>70</v>
      </c>
      <c r="AE213" s="2" t="s">
        <v>2058</v>
      </c>
      <c r="AF213" t="s">
        <v>2059</v>
      </c>
      <c r="AG213">
        <v>0</v>
      </c>
      <c r="AH213" t="s">
        <v>218</v>
      </c>
      <c r="AI213" t="s">
        <v>94</v>
      </c>
      <c r="AJ213" t="s">
        <v>70</v>
      </c>
      <c r="AK213" s="2" t="s">
        <v>2060</v>
      </c>
      <c r="AU213" t="s">
        <v>92</v>
      </c>
      <c r="AW213">
        <v>0</v>
      </c>
      <c r="BC213" t="s">
        <v>65</v>
      </c>
      <c r="BD213" t="s">
        <v>255</v>
      </c>
      <c r="BE213" t="s">
        <v>81</v>
      </c>
      <c r="BF213" t="s">
        <v>102</v>
      </c>
      <c r="BG213">
        <v>4</v>
      </c>
      <c r="BH213">
        <v>-2.7201</v>
      </c>
      <c r="BI213">
        <v>139.7544</v>
      </c>
      <c r="BK213">
        <v>59</v>
      </c>
      <c r="BL213">
        <v>162</v>
      </c>
      <c r="BM213">
        <v>0</v>
      </c>
      <c r="BN213">
        <v>0</v>
      </c>
      <c r="BO213">
        <v>8</v>
      </c>
      <c r="BP213" s="22" t="s">
        <v>2432</v>
      </c>
    </row>
    <row r="214" spans="1:68" ht="15.75" x14ac:dyDescent="0.25">
      <c r="A214">
        <v>212</v>
      </c>
      <c r="B214" t="s">
        <v>2061</v>
      </c>
      <c r="C214" t="s">
        <v>54</v>
      </c>
      <c r="D214" t="s">
        <v>2062</v>
      </c>
      <c r="E214" t="s">
        <v>89</v>
      </c>
      <c r="F214" s="23" t="s">
        <v>2646</v>
      </c>
      <c r="G214" s="2" t="s">
        <v>2063</v>
      </c>
      <c r="H214" t="s">
        <v>58</v>
      </c>
      <c r="I214" t="s">
        <v>162</v>
      </c>
      <c r="J214" s="5" t="s">
        <v>2318</v>
      </c>
      <c r="K214" s="5"/>
      <c r="L214">
        <v>2</v>
      </c>
      <c r="M214">
        <v>1</v>
      </c>
      <c r="N214" t="s">
        <v>89</v>
      </c>
      <c r="O214" t="s">
        <v>89</v>
      </c>
      <c r="P214" t="s">
        <v>90</v>
      </c>
      <c r="Q214">
        <v>99351</v>
      </c>
      <c r="R214" t="s">
        <v>62</v>
      </c>
      <c r="S214" t="s">
        <v>199</v>
      </c>
      <c r="X214" t="s">
        <v>92</v>
      </c>
      <c r="Z214" t="s">
        <v>2064</v>
      </c>
      <c r="AA214">
        <v>1986</v>
      </c>
      <c r="AB214" t="s">
        <v>68</v>
      </c>
      <c r="AC214" t="s">
        <v>201</v>
      </c>
      <c r="AD214" t="s">
        <v>95</v>
      </c>
      <c r="AE214" s="2" t="s">
        <v>2065</v>
      </c>
      <c r="AF214" t="s">
        <v>2066</v>
      </c>
      <c r="AG214">
        <v>0</v>
      </c>
      <c r="AH214" t="s">
        <v>68</v>
      </c>
      <c r="AI214" t="s">
        <v>73</v>
      </c>
      <c r="AJ214" t="s">
        <v>74</v>
      </c>
      <c r="AU214" t="s">
        <v>92</v>
      </c>
      <c r="AW214">
        <v>0</v>
      </c>
      <c r="AY214" t="s">
        <v>2067</v>
      </c>
      <c r="BC214" t="s">
        <v>65</v>
      </c>
      <c r="BD214" t="s">
        <v>101</v>
      </c>
      <c r="BE214" t="s">
        <v>81</v>
      </c>
      <c r="BF214" t="s">
        <v>121</v>
      </c>
      <c r="BG214">
        <v>2</v>
      </c>
      <c r="BH214">
        <v>-2.5865</v>
      </c>
      <c r="BI214">
        <v>140.63730000000001</v>
      </c>
      <c r="BK214">
        <v>50</v>
      </c>
      <c r="BL214">
        <v>158</v>
      </c>
      <c r="BM214">
        <v>0</v>
      </c>
      <c r="BN214">
        <v>0</v>
      </c>
      <c r="BO214">
        <v>7</v>
      </c>
      <c r="BP214" s="22" t="s">
        <v>2433</v>
      </c>
    </row>
    <row r="215" spans="1:68" ht="15.75" x14ac:dyDescent="0.25">
      <c r="A215">
        <v>213</v>
      </c>
      <c r="B215" t="s">
        <v>2068</v>
      </c>
      <c r="C215" t="s">
        <v>54</v>
      </c>
      <c r="D215" t="s">
        <v>2069</v>
      </c>
      <c r="E215" t="s">
        <v>105</v>
      </c>
      <c r="F215" s="23" t="s">
        <v>2647</v>
      </c>
      <c r="G215" s="2" t="s">
        <v>2070</v>
      </c>
      <c r="H215" t="s">
        <v>58</v>
      </c>
      <c r="I215" t="s">
        <v>105</v>
      </c>
      <c r="J215" s="5" t="s">
        <v>2314</v>
      </c>
      <c r="K215" s="5"/>
      <c r="L215">
        <v>0</v>
      </c>
      <c r="M215">
        <v>0</v>
      </c>
      <c r="N215" t="s">
        <v>105</v>
      </c>
      <c r="O215" t="s">
        <v>105</v>
      </c>
      <c r="P215" t="s">
        <v>107</v>
      </c>
      <c r="Q215">
        <v>99581</v>
      </c>
      <c r="R215" t="s">
        <v>62</v>
      </c>
      <c r="S215" t="s">
        <v>63</v>
      </c>
      <c r="X215" t="s">
        <v>92</v>
      </c>
      <c r="Z215" t="s">
        <v>2071</v>
      </c>
      <c r="AA215">
        <v>1987</v>
      </c>
      <c r="AB215" t="s">
        <v>109</v>
      </c>
      <c r="AC215" t="s">
        <v>94</v>
      </c>
      <c r="AD215" t="s">
        <v>110</v>
      </c>
      <c r="AF215" t="s">
        <v>2072</v>
      </c>
      <c r="AG215">
        <v>1988</v>
      </c>
      <c r="AH215" t="s">
        <v>109</v>
      </c>
      <c r="AI215" t="s">
        <v>94</v>
      </c>
      <c r="AJ215" t="s">
        <v>110</v>
      </c>
      <c r="AN215" t="s">
        <v>109</v>
      </c>
      <c r="AU215" t="s">
        <v>92</v>
      </c>
      <c r="AW215">
        <v>0</v>
      </c>
      <c r="BC215" t="s">
        <v>65</v>
      </c>
      <c r="BD215" t="s">
        <v>101</v>
      </c>
      <c r="BE215" t="s">
        <v>81</v>
      </c>
      <c r="BF215" t="s">
        <v>112</v>
      </c>
      <c r="BG215">
        <v>2</v>
      </c>
      <c r="BH215">
        <v>-3.8687999999999998</v>
      </c>
      <c r="BI215">
        <v>139.46889999999999</v>
      </c>
      <c r="BK215">
        <v>56</v>
      </c>
      <c r="BL215">
        <v>162</v>
      </c>
      <c r="BM215">
        <v>0</v>
      </c>
      <c r="BN215">
        <v>0</v>
      </c>
      <c r="BO215">
        <v>9</v>
      </c>
      <c r="BP215" s="22">
        <v>39451</v>
      </c>
    </row>
    <row r="216" spans="1:68" ht="15.75" x14ac:dyDescent="0.25">
      <c r="A216">
        <v>214</v>
      </c>
      <c r="B216" t="s">
        <v>2073</v>
      </c>
      <c r="C216" t="s">
        <v>54</v>
      </c>
      <c r="D216" t="s">
        <v>2074</v>
      </c>
      <c r="E216" t="s">
        <v>86</v>
      </c>
      <c r="F216" s="23" t="s">
        <v>2648</v>
      </c>
      <c r="G216" s="2" t="s">
        <v>2075</v>
      </c>
      <c r="H216" t="s">
        <v>723</v>
      </c>
      <c r="I216" t="s">
        <v>2076</v>
      </c>
      <c r="J216" s="5" t="s">
        <v>2316</v>
      </c>
      <c r="K216" s="5"/>
      <c r="L216">
        <v>1</v>
      </c>
      <c r="M216">
        <v>1</v>
      </c>
      <c r="O216" t="s">
        <v>682</v>
      </c>
      <c r="P216" t="s">
        <v>90</v>
      </c>
      <c r="Q216">
        <v>99358</v>
      </c>
      <c r="R216" t="s">
        <v>62</v>
      </c>
      <c r="S216" t="s">
        <v>447</v>
      </c>
      <c r="U216" t="s">
        <v>2077</v>
      </c>
      <c r="X216" t="s">
        <v>92</v>
      </c>
      <c r="Z216" t="s">
        <v>1225</v>
      </c>
      <c r="AA216">
        <v>1985</v>
      </c>
      <c r="AB216" t="s">
        <v>218</v>
      </c>
      <c r="AC216" t="s">
        <v>201</v>
      </c>
      <c r="AD216" t="s">
        <v>95</v>
      </c>
      <c r="AF216" t="s">
        <v>1226</v>
      </c>
      <c r="AG216">
        <v>1979</v>
      </c>
      <c r="AH216" t="s">
        <v>68</v>
      </c>
      <c r="AI216" t="s">
        <v>73</v>
      </c>
      <c r="AJ216" t="s">
        <v>74</v>
      </c>
      <c r="AU216" t="s">
        <v>92</v>
      </c>
      <c r="AW216">
        <v>0</v>
      </c>
      <c r="BC216" t="s">
        <v>65</v>
      </c>
      <c r="BD216" t="s">
        <v>101</v>
      </c>
      <c r="BE216" t="s">
        <v>81</v>
      </c>
      <c r="BF216" t="s">
        <v>2078</v>
      </c>
      <c r="BG216">
        <v>2</v>
      </c>
      <c r="BH216">
        <v>-2.5876000000000001</v>
      </c>
      <c r="BI216">
        <v>140.64070000000001</v>
      </c>
      <c r="BK216">
        <v>58</v>
      </c>
      <c r="BL216">
        <v>157</v>
      </c>
      <c r="BM216">
        <v>0</v>
      </c>
      <c r="BN216">
        <v>0</v>
      </c>
      <c r="BO216">
        <v>0</v>
      </c>
      <c r="BP216" s="22" t="s">
        <v>2434</v>
      </c>
    </row>
    <row r="217" spans="1:68" ht="15.75" x14ac:dyDescent="0.25">
      <c r="A217">
        <v>215</v>
      </c>
      <c r="B217" t="s">
        <v>2079</v>
      </c>
      <c r="C217" t="s">
        <v>54</v>
      </c>
      <c r="D217" t="s">
        <v>2080</v>
      </c>
      <c r="E217" t="s">
        <v>173</v>
      </c>
      <c r="F217" s="23" t="s">
        <v>2649</v>
      </c>
      <c r="G217" s="2" t="s">
        <v>2081</v>
      </c>
      <c r="H217" t="s">
        <v>58</v>
      </c>
      <c r="I217" t="s">
        <v>2082</v>
      </c>
      <c r="J217" s="5" t="s">
        <v>2316</v>
      </c>
      <c r="K217" s="5"/>
      <c r="L217">
        <v>4</v>
      </c>
      <c r="M217">
        <v>5</v>
      </c>
      <c r="O217" t="s">
        <v>176</v>
      </c>
      <c r="P217" t="s">
        <v>90</v>
      </c>
      <c r="Q217">
        <v>99351</v>
      </c>
      <c r="R217" t="s">
        <v>62</v>
      </c>
      <c r="S217" t="s">
        <v>63</v>
      </c>
      <c r="U217" t="s">
        <v>2083</v>
      </c>
      <c r="X217" t="s">
        <v>92</v>
      </c>
      <c r="Z217" t="s">
        <v>2084</v>
      </c>
      <c r="AA217">
        <v>1987</v>
      </c>
      <c r="AB217" t="s">
        <v>68</v>
      </c>
      <c r="AC217" t="s">
        <v>154</v>
      </c>
      <c r="AD217" t="s">
        <v>166</v>
      </c>
      <c r="AF217" t="s">
        <v>2085</v>
      </c>
      <c r="AG217">
        <v>1987</v>
      </c>
      <c r="AH217" t="s">
        <v>68</v>
      </c>
      <c r="AI217" t="s">
        <v>154</v>
      </c>
      <c r="AJ217" t="s">
        <v>166</v>
      </c>
      <c r="AN217" t="s">
        <v>109</v>
      </c>
      <c r="AU217" t="s">
        <v>92</v>
      </c>
      <c r="AW217">
        <v>0</v>
      </c>
      <c r="AY217" t="s">
        <v>2086</v>
      </c>
      <c r="BC217" t="s">
        <v>65</v>
      </c>
      <c r="BD217" t="s">
        <v>101</v>
      </c>
      <c r="BE217" t="s">
        <v>81</v>
      </c>
      <c r="BF217" t="s">
        <v>181</v>
      </c>
      <c r="BG217">
        <v>1</v>
      </c>
      <c r="BH217">
        <v>-2.6044</v>
      </c>
      <c r="BI217">
        <v>140.65100000000001</v>
      </c>
      <c r="BK217">
        <v>46</v>
      </c>
      <c r="BL217">
        <v>157</v>
      </c>
      <c r="BM217">
        <v>0</v>
      </c>
      <c r="BN217">
        <v>0</v>
      </c>
      <c r="BO217">
        <v>6</v>
      </c>
      <c r="BP217" s="22" t="s">
        <v>2435</v>
      </c>
    </row>
    <row r="218" spans="1:68" ht="15.75" x14ac:dyDescent="0.25">
      <c r="A218">
        <v>216</v>
      </c>
      <c r="B218" t="s">
        <v>2087</v>
      </c>
      <c r="C218" t="s">
        <v>54</v>
      </c>
      <c r="D218" t="s">
        <v>2088</v>
      </c>
      <c r="E218" t="s">
        <v>414</v>
      </c>
      <c r="F218" s="23" t="s">
        <v>2650</v>
      </c>
      <c r="G218" s="2" t="s">
        <v>125</v>
      </c>
      <c r="H218" t="s">
        <v>58</v>
      </c>
      <c r="I218" t="s">
        <v>89</v>
      </c>
      <c r="J218" s="5" t="s">
        <v>2316</v>
      </c>
      <c r="K218" s="5"/>
      <c r="L218">
        <v>0</v>
      </c>
      <c r="M218">
        <v>0</v>
      </c>
      <c r="O218" t="s">
        <v>89</v>
      </c>
      <c r="P218" t="s">
        <v>90</v>
      </c>
      <c r="Q218">
        <v>99358</v>
      </c>
      <c r="R218" t="s">
        <v>62</v>
      </c>
      <c r="S218" t="s">
        <v>63</v>
      </c>
      <c r="U218" t="s">
        <v>2089</v>
      </c>
      <c r="X218" t="s">
        <v>92</v>
      </c>
      <c r="Z218" t="s">
        <v>2090</v>
      </c>
      <c r="AA218">
        <v>1980</v>
      </c>
      <c r="AB218" t="s">
        <v>68</v>
      </c>
      <c r="AC218" t="s">
        <v>69</v>
      </c>
      <c r="AD218" t="s">
        <v>70</v>
      </c>
      <c r="AF218" t="s">
        <v>2091</v>
      </c>
      <c r="AG218">
        <v>1981</v>
      </c>
      <c r="AH218" t="s">
        <v>68</v>
      </c>
      <c r="AI218" t="s">
        <v>73</v>
      </c>
      <c r="AJ218" t="s">
        <v>74</v>
      </c>
      <c r="AL218" t="s">
        <v>2092</v>
      </c>
      <c r="AU218" t="s">
        <v>92</v>
      </c>
      <c r="AW218">
        <v>1</v>
      </c>
      <c r="BC218" t="s">
        <v>65</v>
      </c>
      <c r="BD218" t="s">
        <v>101</v>
      </c>
      <c r="BE218" t="s">
        <v>81</v>
      </c>
      <c r="BF218" t="s">
        <v>102</v>
      </c>
      <c r="BG218">
        <v>1</v>
      </c>
      <c r="BH218">
        <v>-2.5878450000000002</v>
      </c>
      <c r="BI218">
        <v>140.58597800000001</v>
      </c>
      <c r="BK218">
        <v>55</v>
      </c>
      <c r="BL218">
        <v>158</v>
      </c>
      <c r="BM218">
        <v>0</v>
      </c>
      <c r="BN218">
        <v>0</v>
      </c>
      <c r="BO218">
        <v>6</v>
      </c>
      <c r="BP218" s="22">
        <v>39208</v>
      </c>
    </row>
    <row r="219" spans="1:68" ht="15.75" x14ac:dyDescent="0.25">
      <c r="A219">
        <v>217</v>
      </c>
      <c r="B219" t="s">
        <v>2093</v>
      </c>
      <c r="C219" t="s">
        <v>84</v>
      </c>
      <c r="D219" t="s">
        <v>2094</v>
      </c>
      <c r="E219" t="s">
        <v>1469</v>
      </c>
      <c r="F219" s="23" t="s">
        <v>2651</v>
      </c>
      <c r="G219" s="2" t="s">
        <v>2095</v>
      </c>
      <c r="H219" t="s">
        <v>723</v>
      </c>
      <c r="I219" t="s">
        <v>2096</v>
      </c>
      <c r="J219" s="5" t="s">
        <v>2316</v>
      </c>
      <c r="K219" s="5"/>
      <c r="L219">
        <v>22</v>
      </c>
      <c r="M219">
        <v>8</v>
      </c>
      <c r="N219" t="s">
        <v>2097</v>
      </c>
      <c r="O219" t="s">
        <v>2098</v>
      </c>
      <c r="P219" t="s">
        <v>2099</v>
      </c>
      <c r="Q219">
        <v>92112</v>
      </c>
      <c r="R219" t="s">
        <v>62</v>
      </c>
      <c r="S219" t="s">
        <v>63</v>
      </c>
      <c r="U219" t="s">
        <v>2100</v>
      </c>
      <c r="X219" t="s">
        <v>92</v>
      </c>
      <c r="Z219" t="s">
        <v>2101</v>
      </c>
      <c r="AA219">
        <v>1968</v>
      </c>
      <c r="AB219" t="s">
        <v>218</v>
      </c>
      <c r="AC219" t="s">
        <v>201</v>
      </c>
      <c r="AD219" t="s">
        <v>70</v>
      </c>
      <c r="AF219" t="s">
        <v>2102</v>
      </c>
      <c r="AG219">
        <v>1971</v>
      </c>
      <c r="AH219" t="s">
        <v>218</v>
      </c>
      <c r="AI219" t="s">
        <v>73</v>
      </c>
      <c r="AJ219" t="s">
        <v>74</v>
      </c>
      <c r="AU219" t="s">
        <v>92</v>
      </c>
      <c r="AW219">
        <v>0</v>
      </c>
      <c r="BC219" t="s">
        <v>65</v>
      </c>
      <c r="BD219" t="s">
        <v>101</v>
      </c>
      <c r="BE219" t="s">
        <v>81</v>
      </c>
      <c r="BF219" t="s">
        <v>2103</v>
      </c>
      <c r="BG219">
        <v>1</v>
      </c>
      <c r="BH219">
        <v>-5.2054400000000003</v>
      </c>
      <c r="BI219">
        <v>119.4757767</v>
      </c>
      <c r="BK219">
        <v>45</v>
      </c>
      <c r="BL219">
        <v>156</v>
      </c>
      <c r="BM219">
        <v>0</v>
      </c>
      <c r="BN219">
        <v>0</v>
      </c>
      <c r="BO219">
        <v>0</v>
      </c>
      <c r="BP219" s="22">
        <v>40000</v>
      </c>
    </row>
    <row r="220" spans="1:68" ht="15.75" x14ac:dyDescent="0.25">
      <c r="A220">
        <v>218</v>
      </c>
      <c r="B220" t="s">
        <v>2104</v>
      </c>
      <c r="C220" t="s">
        <v>54</v>
      </c>
      <c r="D220" t="s">
        <v>2105</v>
      </c>
      <c r="E220" t="s">
        <v>493</v>
      </c>
      <c r="F220" s="23" t="s">
        <v>2652</v>
      </c>
      <c r="G220" s="2" t="s">
        <v>2106</v>
      </c>
      <c r="H220" t="s">
        <v>58</v>
      </c>
      <c r="I220" t="s">
        <v>2107</v>
      </c>
      <c r="J220" s="5" t="s">
        <v>2316</v>
      </c>
      <c r="K220" s="5"/>
      <c r="L220">
        <v>2</v>
      </c>
      <c r="M220">
        <v>7</v>
      </c>
      <c r="O220" t="s">
        <v>1652</v>
      </c>
      <c r="P220" t="s">
        <v>136</v>
      </c>
      <c r="Q220">
        <v>99352</v>
      </c>
      <c r="R220" t="s">
        <v>62</v>
      </c>
      <c r="S220" t="s">
        <v>63</v>
      </c>
      <c r="X220" t="s">
        <v>92</v>
      </c>
      <c r="Z220" t="s">
        <v>2108</v>
      </c>
      <c r="AA220">
        <v>1980</v>
      </c>
      <c r="AB220" t="s">
        <v>68</v>
      </c>
      <c r="AC220" t="s">
        <v>201</v>
      </c>
      <c r="AD220" t="s">
        <v>95</v>
      </c>
      <c r="AF220" t="s">
        <v>2109</v>
      </c>
      <c r="AG220">
        <v>1982</v>
      </c>
      <c r="AH220" t="s">
        <v>68</v>
      </c>
      <c r="AI220" t="s">
        <v>73</v>
      </c>
      <c r="AJ220" t="s">
        <v>74</v>
      </c>
      <c r="AL220" t="s">
        <v>2110</v>
      </c>
      <c r="AM220">
        <v>1962</v>
      </c>
      <c r="AN220" t="s">
        <v>68</v>
      </c>
      <c r="AO220" t="s">
        <v>119</v>
      </c>
      <c r="AP220" t="s">
        <v>74</v>
      </c>
      <c r="AQ220" s="2" t="s">
        <v>2111</v>
      </c>
      <c r="AU220" t="s">
        <v>92</v>
      </c>
      <c r="AW220">
        <v>1</v>
      </c>
      <c r="BC220" t="s">
        <v>65</v>
      </c>
      <c r="BD220" t="s">
        <v>101</v>
      </c>
      <c r="BE220" t="s">
        <v>81</v>
      </c>
      <c r="BF220" t="s">
        <v>102</v>
      </c>
      <c r="BG220">
        <v>2</v>
      </c>
      <c r="BH220">
        <v>-2.5491883125450001</v>
      </c>
      <c r="BI220">
        <v>140.48655509949</v>
      </c>
      <c r="BJ220" s="2" t="s">
        <v>2112</v>
      </c>
      <c r="BK220">
        <v>56</v>
      </c>
      <c r="BL220">
        <v>161</v>
      </c>
      <c r="BM220">
        <v>0</v>
      </c>
      <c r="BN220">
        <v>0</v>
      </c>
      <c r="BO220">
        <v>5</v>
      </c>
      <c r="BP220" s="22" t="s">
        <v>2436</v>
      </c>
    </row>
    <row r="221" spans="1:68" ht="15.75" x14ac:dyDescent="0.25">
      <c r="A221">
        <v>219</v>
      </c>
      <c r="B221" t="s">
        <v>2113</v>
      </c>
      <c r="C221" t="s">
        <v>54</v>
      </c>
      <c r="D221" t="s">
        <v>2114</v>
      </c>
      <c r="E221" t="s">
        <v>2115</v>
      </c>
      <c r="F221" s="23" t="s">
        <v>2653</v>
      </c>
      <c r="G221" s="2" t="s">
        <v>2116</v>
      </c>
      <c r="H221" t="s">
        <v>58</v>
      </c>
      <c r="I221" t="s">
        <v>2117</v>
      </c>
      <c r="J221" s="5" t="s">
        <v>2316</v>
      </c>
      <c r="K221" s="5"/>
      <c r="O221" t="s">
        <v>1975</v>
      </c>
      <c r="P221" t="s">
        <v>136</v>
      </c>
      <c r="R221" t="s">
        <v>302</v>
      </c>
      <c r="S221" t="s">
        <v>177</v>
      </c>
      <c r="X221" t="s">
        <v>92</v>
      </c>
      <c r="Z221" t="s">
        <v>2118</v>
      </c>
      <c r="AA221">
        <v>0</v>
      </c>
      <c r="AC221" t="s">
        <v>69</v>
      </c>
      <c r="AD221" t="s">
        <v>166</v>
      </c>
      <c r="AF221" t="s">
        <v>2119</v>
      </c>
      <c r="AG221">
        <v>0</v>
      </c>
      <c r="AI221" t="s">
        <v>73</v>
      </c>
      <c r="AJ221" t="s">
        <v>74</v>
      </c>
      <c r="AO221" t="s">
        <v>73</v>
      </c>
      <c r="AU221" t="s">
        <v>92</v>
      </c>
      <c r="AW221">
        <v>1</v>
      </c>
      <c r="BC221" t="s">
        <v>65</v>
      </c>
      <c r="BD221" t="s">
        <v>101</v>
      </c>
      <c r="BE221" t="s">
        <v>81</v>
      </c>
      <c r="BF221" t="s">
        <v>526</v>
      </c>
      <c r="BG221">
        <v>2</v>
      </c>
      <c r="BH221">
        <v>-2.5693049999999999</v>
      </c>
      <c r="BI221">
        <v>140.52698699999999</v>
      </c>
      <c r="BK221">
        <v>57</v>
      </c>
      <c r="BL221">
        <v>156</v>
      </c>
      <c r="BM221">
        <v>0</v>
      </c>
      <c r="BN221">
        <v>0</v>
      </c>
      <c r="BO221">
        <v>6</v>
      </c>
      <c r="BP221" s="22">
        <v>39055</v>
      </c>
    </row>
    <row r="222" spans="1:68" ht="15.75" x14ac:dyDescent="0.25">
      <c r="A222">
        <v>220</v>
      </c>
      <c r="B222" t="s">
        <v>2120</v>
      </c>
      <c r="C222" t="s">
        <v>84</v>
      </c>
      <c r="D222" t="s">
        <v>2121</v>
      </c>
      <c r="E222" t="s">
        <v>2122</v>
      </c>
      <c r="F222" s="23" t="s">
        <v>2654</v>
      </c>
      <c r="G222" s="2" t="s">
        <v>125</v>
      </c>
      <c r="H222" t="s">
        <v>58</v>
      </c>
      <c r="I222" t="s">
        <v>2123</v>
      </c>
      <c r="J222" s="5" t="s">
        <v>2316</v>
      </c>
      <c r="K222" s="5"/>
      <c r="L222">
        <v>0</v>
      </c>
      <c r="M222">
        <v>0</v>
      </c>
      <c r="N222" t="s">
        <v>2123</v>
      </c>
      <c r="O222" t="s">
        <v>2123</v>
      </c>
      <c r="P222" t="s">
        <v>532</v>
      </c>
      <c r="R222" t="s">
        <v>62</v>
      </c>
      <c r="S222" t="s">
        <v>63</v>
      </c>
      <c r="X222" t="s">
        <v>92</v>
      </c>
      <c r="Z222" t="s">
        <v>2124</v>
      </c>
      <c r="AA222">
        <v>1988</v>
      </c>
      <c r="AB222" t="s">
        <v>218</v>
      </c>
      <c r="AC222" t="s">
        <v>94</v>
      </c>
      <c r="AD222" t="s">
        <v>70</v>
      </c>
      <c r="AF222" t="s">
        <v>2125</v>
      </c>
      <c r="AG222">
        <v>1990</v>
      </c>
      <c r="AH222" t="s">
        <v>139</v>
      </c>
      <c r="AI222" t="s">
        <v>94</v>
      </c>
      <c r="AJ222" t="s">
        <v>110</v>
      </c>
      <c r="AU222" t="s">
        <v>92</v>
      </c>
      <c r="AW222">
        <v>0</v>
      </c>
      <c r="BC222" t="s">
        <v>65</v>
      </c>
      <c r="BD222" t="s">
        <v>101</v>
      </c>
      <c r="BE222" t="s">
        <v>81</v>
      </c>
      <c r="BF222" t="s">
        <v>1206</v>
      </c>
      <c r="BG222">
        <v>3</v>
      </c>
      <c r="BH222">
        <v>-3.6122000000000001</v>
      </c>
      <c r="BI222">
        <v>138.4332</v>
      </c>
      <c r="BK222">
        <v>45</v>
      </c>
      <c r="BL222">
        <v>158</v>
      </c>
      <c r="BM222">
        <v>0</v>
      </c>
      <c r="BN222">
        <v>0</v>
      </c>
      <c r="BO222">
        <v>5</v>
      </c>
      <c r="BP222" s="22" t="s">
        <v>2437</v>
      </c>
    </row>
    <row r="223" spans="1:68" ht="15.75" x14ac:dyDescent="0.25">
      <c r="A223">
        <v>221</v>
      </c>
      <c r="B223" t="s">
        <v>2126</v>
      </c>
      <c r="C223" t="s">
        <v>84</v>
      </c>
      <c r="D223" t="s">
        <v>2127</v>
      </c>
      <c r="E223" t="s">
        <v>2128</v>
      </c>
      <c r="F223" s="23" t="s">
        <v>2655</v>
      </c>
      <c r="G223" s="2" t="s">
        <v>2129</v>
      </c>
      <c r="H223" t="s">
        <v>58</v>
      </c>
      <c r="I223" t="s">
        <v>2130</v>
      </c>
      <c r="J223" s="5" t="s">
        <v>2316</v>
      </c>
      <c r="K223" s="5"/>
      <c r="L223">
        <v>0</v>
      </c>
      <c r="M223">
        <v>0</v>
      </c>
      <c r="N223" t="s">
        <v>2128</v>
      </c>
      <c r="O223" t="s">
        <v>2131</v>
      </c>
      <c r="P223" t="s">
        <v>2132</v>
      </c>
      <c r="Q223">
        <v>91951</v>
      </c>
      <c r="R223" t="s">
        <v>62</v>
      </c>
      <c r="S223" t="s">
        <v>63</v>
      </c>
      <c r="U223" t="s">
        <v>2133</v>
      </c>
      <c r="V223" t="s">
        <v>2134</v>
      </c>
      <c r="X223" t="s">
        <v>65</v>
      </c>
      <c r="Y223" t="s">
        <v>2135</v>
      </c>
      <c r="Z223" t="s">
        <v>2136</v>
      </c>
      <c r="AA223">
        <v>1960</v>
      </c>
      <c r="AB223" t="s">
        <v>314</v>
      </c>
      <c r="AC223" t="s">
        <v>94</v>
      </c>
      <c r="AD223" t="s">
        <v>110</v>
      </c>
      <c r="AF223" t="s">
        <v>2137</v>
      </c>
      <c r="AG223">
        <v>1965</v>
      </c>
      <c r="AH223" t="s">
        <v>2138</v>
      </c>
      <c r="AI223" t="s">
        <v>94</v>
      </c>
      <c r="AJ223" t="s">
        <v>110</v>
      </c>
      <c r="AK223" s="2" t="s">
        <v>2139</v>
      </c>
      <c r="AT223" t="s">
        <v>2140</v>
      </c>
      <c r="AU223" t="s">
        <v>92</v>
      </c>
      <c r="AW223">
        <v>0</v>
      </c>
      <c r="AX223" t="s">
        <v>2141</v>
      </c>
      <c r="AY223" t="s">
        <v>2142</v>
      </c>
      <c r="BC223" t="s">
        <v>65</v>
      </c>
      <c r="BD223" t="s">
        <v>255</v>
      </c>
      <c r="BE223" t="s">
        <v>81</v>
      </c>
      <c r="BF223" t="s">
        <v>2143</v>
      </c>
      <c r="BG223">
        <v>8</v>
      </c>
      <c r="BH223">
        <v>-2.856169</v>
      </c>
      <c r="BI223">
        <v>120.001546</v>
      </c>
      <c r="BJ223" s="2" t="s">
        <v>2144</v>
      </c>
      <c r="BK223">
        <v>46</v>
      </c>
      <c r="BL223">
        <v>153</v>
      </c>
      <c r="BM223">
        <v>24</v>
      </c>
      <c r="BN223">
        <v>0</v>
      </c>
      <c r="BO223">
        <v>1</v>
      </c>
      <c r="BP223" s="22" t="s">
        <v>2438</v>
      </c>
    </row>
    <row r="224" spans="1:68" ht="15.75" x14ac:dyDescent="0.25">
      <c r="A224">
        <v>222</v>
      </c>
      <c r="B224" t="s">
        <v>2145</v>
      </c>
      <c r="C224" t="s">
        <v>54</v>
      </c>
      <c r="D224" t="s">
        <v>2146</v>
      </c>
      <c r="E224" t="s">
        <v>2147</v>
      </c>
      <c r="F224" s="23" t="s">
        <v>2656</v>
      </c>
      <c r="G224" s="2" t="s">
        <v>2148</v>
      </c>
      <c r="H224" t="s">
        <v>58</v>
      </c>
      <c r="I224" t="s">
        <v>126</v>
      </c>
      <c r="J224" s="5" t="s">
        <v>2316</v>
      </c>
      <c r="K224" s="5"/>
      <c r="L224">
        <v>0</v>
      </c>
      <c r="M224">
        <v>0</v>
      </c>
      <c r="O224" t="s">
        <v>126</v>
      </c>
      <c r="P224" t="s">
        <v>127</v>
      </c>
      <c r="R224" t="s">
        <v>62</v>
      </c>
      <c r="S224" t="s">
        <v>63</v>
      </c>
      <c r="X224" t="s">
        <v>92</v>
      </c>
      <c r="Z224" t="s">
        <v>2149</v>
      </c>
      <c r="AA224">
        <v>0</v>
      </c>
      <c r="AB224" t="s">
        <v>218</v>
      </c>
      <c r="AC224" t="s">
        <v>94</v>
      </c>
      <c r="AD224" t="s">
        <v>70</v>
      </c>
      <c r="AF224" t="s">
        <v>2150</v>
      </c>
      <c r="AG224">
        <v>0</v>
      </c>
      <c r="AH224" t="s">
        <v>139</v>
      </c>
      <c r="AI224" t="s">
        <v>73</v>
      </c>
      <c r="AJ224" t="s">
        <v>74</v>
      </c>
      <c r="AN224" t="s">
        <v>109</v>
      </c>
      <c r="AT224" t="s">
        <v>2151</v>
      </c>
      <c r="AU224" t="s">
        <v>92</v>
      </c>
      <c r="AW224">
        <v>0</v>
      </c>
      <c r="BC224" t="s">
        <v>65</v>
      </c>
      <c r="BD224" t="s">
        <v>101</v>
      </c>
      <c r="BE224" t="s">
        <v>81</v>
      </c>
      <c r="BF224" t="s">
        <v>141</v>
      </c>
      <c r="BG224">
        <v>3</v>
      </c>
      <c r="BH224">
        <v>-4.353728658593</v>
      </c>
      <c r="BI224">
        <v>140.26075601578</v>
      </c>
      <c r="BK224">
        <v>58</v>
      </c>
      <c r="BL224">
        <v>161</v>
      </c>
      <c r="BM224">
        <v>0</v>
      </c>
      <c r="BN224">
        <v>0</v>
      </c>
      <c r="BO224">
        <v>8</v>
      </c>
      <c r="BP224" s="22">
        <v>39174</v>
      </c>
    </row>
    <row r="225" spans="1:68" ht="15.75" x14ac:dyDescent="0.25">
      <c r="A225">
        <v>223</v>
      </c>
      <c r="B225" t="s">
        <v>2152</v>
      </c>
      <c r="C225" t="s">
        <v>54</v>
      </c>
      <c r="D225" t="s">
        <v>2153</v>
      </c>
      <c r="E225" t="s">
        <v>1630</v>
      </c>
      <c r="F225" s="23" t="s">
        <v>2657</v>
      </c>
      <c r="G225" s="2" t="s">
        <v>125</v>
      </c>
      <c r="H225" t="s">
        <v>58</v>
      </c>
      <c r="I225" t="s">
        <v>126</v>
      </c>
      <c r="J225" s="5" t="s">
        <v>2316</v>
      </c>
      <c r="K225" s="5"/>
      <c r="O225" t="s">
        <v>126</v>
      </c>
      <c r="P225" t="s">
        <v>127</v>
      </c>
      <c r="R225" t="s">
        <v>62</v>
      </c>
      <c r="S225" t="s">
        <v>63</v>
      </c>
      <c r="X225" t="s">
        <v>92</v>
      </c>
      <c r="Z225" t="s">
        <v>2154</v>
      </c>
      <c r="AA225">
        <v>0</v>
      </c>
      <c r="AC225" t="s">
        <v>94</v>
      </c>
      <c r="AD225" t="s">
        <v>70</v>
      </c>
      <c r="AF225" t="s">
        <v>2155</v>
      </c>
      <c r="AG225">
        <v>0</v>
      </c>
      <c r="AI225" t="s">
        <v>73</v>
      </c>
      <c r="AJ225" t="s">
        <v>74</v>
      </c>
      <c r="AU225" t="s">
        <v>92</v>
      </c>
      <c r="AW225">
        <v>0</v>
      </c>
      <c r="BC225" t="s">
        <v>65</v>
      </c>
      <c r="BD225" t="s">
        <v>101</v>
      </c>
      <c r="BE225" t="s">
        <v>81</v>
      </c>
      <c r="BF225" t="s">
        <v>130</v>
      </c>
      <c r="BG225">
        <v>1</v>
      </c>
      <c r="BH225">
        <v>-4.4564713999999999</v>
      </c>
      <c r="BI225">
        <v>140.38467349999999</v>
      </c>
      <c r="BK225">
        <v>47</v>
      </c>
      <c r="BL225">
        <v>158</v>
      </c>
      <c r="BM225">
        <v>0</v>
      </c>
      <c r="BN225">
        <v>0</v>
      </c>
      <c r="BO225">
        <v>0</v>
      </c>
      <c r="BP225" s="22" t="s">
        <v>2439</v>
      </c>
    </row>
    <row r="226" spans="1:68" ht="15.75" x14ac:dyDescent="0.25">
      <c r="A226">
        <v>224</v>
      </c>
      <c r="B226" t="s">
        <v>2156</v>
      </c>
      <c r="C226" t="s">
        <v>54</v>
      </c>
      <c r="D226" t="s">
        <v>2157</v>
      </c>
      <c r="E226" t="s">
        <v>2158</v>
      </c>
      <c r="F226" s="23" t="s">
        <v>2658</v>
      </c>
      <c r="G226" s="2" t="s">
        <v>2159</v>
      </c>
      <c r="H226" t="s">
        <v>58</v>
      </c>
      <c r="I226" t="s">
        <v>2160</v>
      </c>
      <c r="J226" s="5" t="s">
        <v>2316</v>
      </c>
      <c r="K226" s="5"/>
      <c r="L226">
        <v>4</v>
      </c>
      <c r="M226">
        <v>13</v>
      </c>
      <c r="N226" t="s">
        <v>1210</v>
      </c>
      <c r="O226" t="s">
        <v>1210</v>
      </c>
      <c r="P226" t="s">
        <v>1211</v>
      </c>
      <c r="Q226">
        <v>99224</v>
      </c>
      <c r="R226" t="s">
        <v>62</v>
      </c>
      <c r="S226" t="s">
        <v>447</v>
      </c>
      <c r="X226" t="s">
        <v>92</v>
      </c>
      <c r="AA226">
        <v>1970</v>
      </c>
      <c r="AB226" t="s">
        <v>139</v>
      </c>
      <c r="AC226" t="s">
        <v>69</v>
      </c>
      <c r="AD226" t="s">
        <v>95</v>
      </c>
      <c r="AF226" t="s">
        <v>2161</v>
      </c>
      <c r="AG226">
        <v>1975</v>
      </c>
      <c r="AH226" t="s">
        <v>68</v>
      </c>
      <c r="AI226" t="s">
        <v>73</v>
      </c>
      <c r="AJ226" t="s">
        <v>74</v>
      </c>
      <c r="AN226" t="s">
        <v>109</v>
      </c>
      <c r="AO226" t="s">
        <v>73</v>
      </c>
      <c r="AU226" t="s">
        <v>92</v>
      </c>
      <c r="AW226">
        <v>0</v>
      </c>
      <c r="BC226" t="s">
        <v>65</v>
      </c>
      <c r="BD226" t="s">
        <v>101</v>
      </c>
      <c r="BE226" t="s">
        <v>81</v>
      </c>
      <c r="BF226" t="s">
        <v>121</v>
      </c>
      <c r="BG226">
        <v>2</v>
      </c>
      <c r="BH226">
        <v>0</v>
      </c>
      <c r="BI226">
        <v>0</v>
      </c>
      <c r="BJ226" s="2" t="s">
        <v>2162</v>
      </c>
      <c r="BK226">
        <v>48</v>
      </c>
      <c r="BL226">
        <v>161</v>
      </c>
      <c r="BM226">
        <v>0</v>
      </c>
      <c r="BN226">
        <v>0</v>
      </c>
      <c r="BO226">
        <v>6</v>
      </c>
      <c r="BP226" s="22">
        <v>39668</v>
      </c>
    </row>
    <row r="227" spans="1:68" ht="15.75" x14ac:dyDescent="0.25">
      <c r="A227">
        <v>225</v>
      </c>
      <c r="B227" t="s">
        <v>2163</v>
      </c>
      <c r="C227" t="s">
        <v>54</v>
      </c>
      <c r="D227" t="s">
        <v>2164</v>
      </c>
      <c r="E227" t="s">
        <v>2165</v>
      </c>
      <c r="F227" s="23" t="s">
        <v>2659</v>
      </c>
      <c r="G227" s="2" t="s">
        <v>2166</v>
      </c>
      <c r="H227" t="s">
        <v>58</v>
      </c>
      <c r="I227" t="s">
        <v>2167</v>
      </c>
      <c r="J227" s="5" t="s">
        <v>2314</v>
      </c>
      <c r="K227" s="5"/>
      <c r="L227">
        <v>2</v>
      </c>
      <c r="M227">
        <v>1</v>
      </c>
      <c r="O227" t="s">
        <v>135</v>
      </c>
      <c r="P227" t="s">
        <v>136</v>
      </c>
      <c r="Q227">
        <v>99351</v>
      </c>
      <c r="R227" t="s">
        <v>62</v>
      </c>
      <c r="S227" t="s">
        <v>177</v>
      </c>
      <c r="V227" t="s">
        <v>2168</v>
      </c>
      <c r="X227" t="s">
        <v>92</v>
      </c>
      <c r="Z227" t="s">
        <v>2169</v>
      </c>
      <c r="AA227">
        <v>1970</v>
      </c>
      <c r="AC227" t="s">
        <v>94</v>
      </c>
      <c r="AD227" t="s">
        <v>70</v>
      </c>
      <c r="AF227" t="s">
        <v>2170</v>
      </c>
      <c r="AG227">
        <v>1970</v>
      </c>
      <c r="AI227" t="s">
        <v>94</v>
      </c>
      <c r="AJ227" t="s">
        <v>74</v>
      </c>
      <c r="AU227" t="s">
        <v>92</v>
      </c>
      <c r="AW227">
        <v>0</v>
      </c>
      <c r="AY227" t="s">
        <v>2171</v>
      </c>
      <c r="BC227" t="s">
        <v>65</v>
      </c>
      <c r="BD227" t="s">
        <v>101</v>
      </c>
      <c r="BE227" t="s">
        <v>81</v>
      </c>
      <c r="BF227" t="s">
        <v>130</v>
      </c>
      <c r="BG227">
        <v>2</v>
      </c>
      <c r="BH227">
        <v>-4.4564713999999999</v>
      </c>
      <c r="BI227">
        <v>140.38467349999999</v>
      </c>
      <c r="BJ227" s="2" t="s">
        <v>2172</v>
      </c>
      <c r="BK227">
        <v>55</v>
      </c>
      <c r="BL227">
        <v>157</v>
      </c>
      <c r="BM227">
        <v>18</v>
      </c>
      <c r="BN227">
        <v>0</v>
      </c>
      <c r="BO227">
        <v>0</v>
      </c>
      <c r="BP227" s="22" t="s">
        <v>2440</v>
      </c>
    </row>
    <row r="228" spans="1:68" ht="15.75" x14ac:dyDescent="0.25">
      <c r="A228">
        <v>226</v>
      </c>
      <c r="B228" t="s">
        <v>2173</v>
      </c>
      <c r="C228" t="s">
        <v>54</v>
      </c>
      <c r="D228" t="s">
        <v>2174</v>
      </c>
      <c r="E228" t="s">
        <v>346</v>
      </c>
      <c r="F228" s="23" t="s">
        <v>2660</v>
      </c>
      <c r="G228" s="2" t="s">
        <v>2175</v>
      </c>
      <c r="H228" t="s">
        <v>58</v>
      </c>
      <c r="I228" t="s">
        <v>2176</v>
      </c>
      <c r="J228" s="5" t="s">
        <v>2316</v>
      </c>
      <c r="K228" s="5"/>
      <c r="L228">
        <v>5</v>
      </c>
      <c r="M228">
        <v>1</v>
      </c>
      <c r="O228" t="s">
        <v>496</v>
      </c>
      <c r="P228" t="s">
        <v>90</v>
      </c>
      <c r="Q228">
        <v>99358</v>
      </c>
      <c r="R228" t="s">
        <v>62</v>
      </c>
      <c r="S228" t="s">
        <v>63</v>
      </c>
      <c r="U228" t="s">
        <v>2177</v>
      </c>
      <c r="X228" t="s">
        <v>92</v>
      </c>
      <c r="Z228" t="s">
        <v>2178</v>
      </c>
      <c r="AA228">
        <v>1972</v>
      </c>
      <c r="AB228" t="s">
        <v>68</v>
      </c>
      <c r="AC228" t="s">
        <v>201</v>
      </c>
      <c r="AD228" t="s">
        <v>70</v>
      </c>
      <c r="AE228" s="2" t="s">
        <v>2179</v>
      </c>
      <c r="AF228" t="s">
        <v>2180</v>
      </c>
      <c r="AG228">
        <v>0</v>
      </c>
      <c r="AH228" t="s">
        <v>218</v>
      </c>
      <c r="AI228" t="s">
        <v>98</v>
      </c>
      <c r="AJ228" t="s">
        <v>74</v>
      </c>
      <c r="AK228" s="2" t="s">
        <v>2181</v>
      </c>
      <c r="AU228" t="s">
        <v>92</v>
      </c>
      <c r="AW228">
        <v>0</v>
      </c>
      <c r="AY228" t="s">
        <v>2182</v>
      </c>
      <c r="BC228" t="s">
        <v>65</v>
      </c>
      <c r="BD228" t="s">
        <v>101</v>
      </c>
      <c r="BE228" t="s">
        <v>81</v>
      </c>
      <c r="BF228" t="s">
        <v>102</v>
      </c>
      <c r="BG228">
        <v>1</v>
      </c>
      <c r="BH228">
        <v>-2.607151</v>
      </c>
      <c r="BI228">
        <v>140.62808899999999</v>
      </c>
      <c r="BK228">
        <v>60</v>
      </c>
      <c r="BL228">
        <v>160</v>
      </c>
      <c r="BM228">
        <v>18</v>
      </c>
      <c r="BN228">
        <v>0</v>
      </c>
      <c r="BO228">
        <v>0</v>
      </c>
      <c r="BP228" s="22" t="s">
        <v>2441</v>
      </c>
    </row>
    <row r="229" spans="1:68" ht="15.75" x14ac:dyDescent="0.25">
      <c r="A229">
        <v>227</v>
      </c>
      <c r="B229" t="s">
        <v>2183</v>
      </c>
      <c r="C229" t="s">
        <v>84</v>
      </c>
      <c r="D229" t="s">
        <v>2184</v>
      </c>
      <c r="E229" t="s">
        <v>196</v>
      </c>
      <c r="F229" s="23" t="s">
        <v>2620</v>
      </c>
      <c r="G229" s="2" t="s">
        <v>125</v>
      </c>
      <c r="H229" t="s">
        <v>58</v>
      </c>
      <c r="I229" t="s">
        <v>196</v>
      </c>
      <c r="J229" s="5" t="s">
        <v>2316</v>
      </c>
      <c r="K229" s="5"/>
      <c r="L229">
        <v>3</v>
      </c>
      <c r="M229">
        <v>3</v>
      </c>
      <c r="N229" t="s">
        <v>196</v>
      </c>
      <c r="O229" t="s">
        <v>414</v>
      </c>
      <c r="P229" t="s">
        <v>90</v>
      </c>
      <c r="Q229">
        <v>99358</v>
      </c>
      <c r="R229" t="s">
        <v>62</v>
      </c>
      <c r="S229" t="s">
        <v>63</v>
      </c>
      <c r="X229" t="s">
        <v>92</v>
      </c>
      <c r="Z229" t="s">
        <v>2185</v>
      </c>
      <c r="AA229">
        <v>1979</v>
      </c>
      <c r="AB229" t="s">
        <v>68</v>
      </c>
      <c r="AC229" t="s">
        <v>73</v>
      </c>
      <c r="AD229" t="s">
        <v>74</v>
      </c>
      <c r="AF229" t="s">
        <v>2186</v>
      </c>
      <c r="AG229">
        <v>1980</v>
      </c>
      <c r="AI229" t="s">
        <v>2187</v>
      </c>
      <c r="AJ229" t="s">
        <v>110</v>
      </c>
      <c r="AU229" t="s">
        <v>92</v>
      </c>
      <c r="AW229">
        <v>0</v>
      </c>
      <c r="BC229" t="s">
        <v>65</v>
      </c>
      <c r="BD229" t="s">
        <v>101</v>
      </c>
      <c r="BE229" t="s">
        <v>81</v>
      </c>
      <c r="BF229" t="s">
        <v>102</v>
      </c>
      <c r="BG229">
        <v>6</v>
      </c>
      <c r="BH229">
        <v>-2.6583000000000001</v>
      </c>
      <c r="BI229">
        <v>140.70480000000001</v>
      </c>
      <c r="BK229">
        <v>48</v>
      </c>
      <c r="BL229">
        <v>157</v>
      </c>
      <c r="BM229">
        <v>0</v>
      </c>
      <c r="BN229">
        <v>0</v>
      </c>
      <c r="BO229">
        <v>5</v>
      </c>
      <c r="BP229" s="22" t="s">
        <v>2416</v>
      </c>
    </row>
    <row r="230" spans="1:68" ht="15.75" x14ac:dyDescent="0.25">
      <c r="A230">
        <v>228</v>
      </c>
      <c r="B230" t="s">
        <v>2188</v>
      </c>
      <c r="C230" t="s">
        <v>54</v>
      </c>
      <c r="D230" t="s">
        <v>2189</v>
      </c>
      <c r="E230" t="s">
        <v>2190</v>
      </c>
      <c r="F230" s="23" t="s">
        <v>2661</v>
      </c>
      <c r="G230" s="2" t="s">
        <v>2191</v>
      </c>
      <c r="H230" t="s">
        <v>58</v>
      </c>
      <c r="I230" t="s">
        <v>2190</v>
      </c>
      <c r="J230" s="5" t="s">
        <v>2314</v>
      </c>
      <c r="K230" s="5"/>
      <c r="O230" t="s">
        <v>2190</v>
      </c>
      <c r="P230" t="s">
        <v>588</v>
      </c>
      <c r="R230" t="s">
        <v>62</v>
      </c>
      <c r="S230" t="s">
        <v>63</v>
      </c>
      <c r="X230" t="s">
        <v>92</v>
      </c>
      <c r="Z230" t="s">
        <v>2192</v>
      </c>
      <c r="AA230">
        <v>0</v>
      </c>
      <c r="AC230" t="s">
        <v>73</v>
      </c>
      <c r="AD230" t="s">
        <v>110</v>
      </c>
      <c r="AF230" t="s">
        <v>2193</v>
      </c>
      <c r="AG230">
        <v>0</v>
      </c>
      <c r="AI230" t="s">
        <v>73</v>
      </c>
      <c r="AJ230" t="s">
        <v>110</v>
      </c>
      <c r="AU230" t="s">
        <v>92</v>
      </c>
      <c r="AW230">
        <v>0</v>
      </c>
      <c r="BC230" t="s">
        <v>65</v>
      </c>
      <c r="BD230" t="s">
        <v>101</v>
      </c>
      <c r="BE230" t="s">
        <v>81</v>
      </c>
      <c r="BF230" t="s">
        <v>2194</v>
      </c>
      <c r="BG230">
        <v>1</v>
      </c>
      <c r="BH230">
        <v>-4.8739467000000003</v>
      </c>
      <c r="BI230">
        <v>139.5200883</v>
      </c>
      <c r="BK230">
        <v>51</v>
      </c>
      <c r="BL230">
        <v>158</v>
      </c>
      <c r="BM230">
        <v>0</v>
      </c>
      <c r="BN230">
        <v>0</v>
      </c>
      <c r="BO230">
        <v>6</v>
      </c>
      <c r="BP230" s="22">
        <v>38055</v>
      </c>
    </row>
    <row r="231" spans="1:68" ht="15.75" x14ac:dyDescent="0.25">
      <c r="A231">
        <v>229</v>
      </c>
      <c r="B231" t="s">
        <v>2195</v>
      </c>
      <c r="C231" t="s">
        <v>54</v>
      </c>
      <c r="D231" t="s">
        <v>2196</v>
      </c>
      <c r="E231" t="s">
        <v>2197</v>
      </c>
      <c r="F231" s="23" t="s">
        <v>2648</v>
      </c>
      <c r="G231" s="2" t="s">
        <v>125</v>
      </c>
      <c r="H231" t="s">
        <v>58</v>
      </c>
      <c r="I231" t="s">
        <v>1649</v>
      </c>
      <c r="J231" s="5" t="s">
        <v>2314</v>
      </c>
      <c r="K231" s="5"/>
      <c r="L231">
        <v>0</v>
      </c>
      <c r="M231">
        <v>0</v>
      </c>
      <c r="O231" t="s">
        <v>1649</v>
      </c>
      <c r="P231" t="s">
        <v>2198</v>
      </c>
      <c r="R231" t="s">
        <v>62</v>
      </c>
      <c r="S231" t="s">
        <v>63</v>
      </c>
      <c r="X231" t="s">
        <v>92</v>
      </c>
      <c r="Z231" t="s">
        <v>2199</v>
      </c>
      <c r="AA231">
        <v>0</v>
      </c>
      <c r="AB231" t="s">
        <v>109</v>
      </c>
      <c r="AC231" t="s">
        <v>94</v>
      </c>
      <c r="AD231" t="s">
        <v>95</v>
      </c>
      <c r="AF231" t="s">
        <v>2200</v>
      </c>
      <c r="AG231">
        <v>0</v>
      </c>
      <c r="AH231" t="s">
        <v>314</v>
      </c>
      <c r="AI231" t="s">
        <v>94</v>
      </c>
      <c r="AJ231" t="s">
        <v>110</v>
      </c>
      <c r="AN231" t="s">
        <v>109</v>
      </c>
      <c r="AU231" t="s">
        <v>92</v>
      </c>
      <c r="AW231">
        <v>0</v>
      </c>
      <c r="BC231" t="s">
        <v>65</v>
      </c>
      <c r="BD231" t="s">
        <v>101</v>
      </c>
      <c r="BE231" t="s">
        <v>81</v>
      </c>
      <c r="BF231" t="s">
        <v>1247</v>
      </c>
      <c r="BG231">
        <v>1</v>
      </c>
      <c r="BH231">
        <v>1</v>
      </c>
      <c r="BI231">
        <v>1</v>
      </c>
      <c r="BK231">
        <v>49</v>
      </c>
      <c r="BL231">
        <v>158</v>
      </c>
      <c r="BM231">
        <v>0</v>
      </c>
      <c r="BN231">
        <v>0</v>
      </c>
      <c r="BO231">
        <v>12</v>
      </c>
      <c r="BP231" s="22" t="s">
        <v>2434</v>
      </c>
    </row>
    <row r="232" spans="1:68" ht="15.75" x14ac:dyDescent="0.25">
      <c r="A232">
        <v>230</v>
      </c>
      <c r="B232" t="s">
        <v>2201</v>
      </c>
      <c r="C232" t="s">
        <v>54</v>
      </c>
      <c r="D232" t="s">
        <v>2202</v>
      </c>
      <c r="E232" t="s">
        <v>1649</v>
      </c>
      <c r="F232" s="23" t="s">
        <v>2662</v>
      </c>
      <c r="G232" s="2" t="s">
        <v>125</v>
      </c>
      <c r="H232" t="s">
        <v>58</v>
      </c>
      <c r="I232" t="s">
        <v>2203</v>
      </c>
      <c r="J232" s="5" t="s">
        <v>2314</v>
      </c>
      <c r="K232" s="5"/>
      <c r="L232">
        <v>3</v>
      </c>
      <c r="M232">
        <v>3</v>
      </c>
      <c r="N232" t="s">
        <v>2203</v>
      </c>
      <c r="O232" t="s">
        <v>2203</v>
      </c>
      <c r="P232" t="s">
        <v>2198</v>
      </c>
      <c r="Q232">
        <v>59977</v>
      </c>
      <c r="R232" t="s">
        <v>62</v>
      </c>
      <c r="S232" t="s">
        <v>63</v>
      </c>
      <c r="X232" t="s">
        <v>92</v>
      </c>
      <c r="Z232" t="s">
        <v>2204</v>
      </c>
      <c r="AA232">
        <v>1980</v>
      </c>
      <c r="AB232" t="s">
        <v>109</v>
      </c>
      <c r="AC232" t="s">
        <v>94</v>
      </c>
      <c r="AD232" t="s">
        <v>110</v>
      </c>
      <c r="AF232" t="s">
        <v>2205</v>
      </c>
      <c r="AG232">
        <v>1980</v>
      </c>
      <c r="AH232" t="s">
        <v>2206</v>
      </c>
      <c r="AI232" t="s">
        <v>94</v>
      </c>
      <c r="AJ232" t="s">
        <v>110</v>
      </c>
      <c r="AL232" t="s">
        <v>2207</v>
      </c>
      <c r="AM232">
        <v>1989</v>
      </c>
      <c r="AN232" t="s">
        <v>68</v>
      </c>
      <c r="AO232" t="s">
        <v>94</v>
      </c>
      <c r="AP232" t="s">
        <v>110</v>
      </c>
      <c r="AU232" t="s">
        <v>92</v>
      </c>
      <c r="AW232">
        <v>1</v>
      </c>
      <c r="BC232" t="s">
        <v>65</v>
      </c>
      <c r="BD232" t="s">
        <v>101</v>
      </c>
      <c r="BE232" t="s">
        <v>81</v>
      </c>
      <c r="BF232" t="s">
        <v>141</v>
      </c>
      <c r="BG232">
        <v>3</v>
      </c>
      <c r="BH232">
        <v>-2.5743200000000002</v>
      </c>
      <c r="BI232">
        <v>140.53769</v>
      </c>
      <c r="BK232">
        <v>60</v>
      </c>
      <c r="BL232">
        <v>150</v>
      </c>
      <c r="BM232">
        <v>18</v>
      </c>
      <c r="BN232">
        <v>0</v>
      </c>
      <c r="BO232">
        <v>0</v>
      </c>
      <c r="BP232" s="22">
        <v>38722</v>
      </c>
    </row>
    <row r="233" spans="1:68" ht="15.75" x14ac:dyDescent="0.25">
      <c r="A233">
        <v>231</v>
      </c>
      <c r="B233" t="s">
        <v>2208</v>
      </c>
      <c r="C233" t="s">
        <v>54</v>
      </c>
      <c r="D233" t="s">
        <v>2209</v>
      </c>
      <c r="E233" t="s">
        <v>205</v>
      </c>
      <c r="F233" s="23" t="s">
        <v>2497</v>
      </c>
      <c r="G233" s="2" t="s">
        <v>2210</v>
      </c>
      <c r="H233" t="s">
        <v>58</v>
      </c>
      <c r="I233" t="s">
        <v>205</v>
      </c>
      <c r="J233" s="5" t="s">
        <v>2314</v>
      </c>
      <c r="K233" s="5"/>
      <c r="O233" t="s">
        <v>205</v>
      </c>
      <c r="P233" t="s">
        <v>206</v>
      </c>
      <c r="R233" t="s">
        <v>62</v>
      </c>
      <c r="S233" t="s">
        <v>63</v>
      </c>
      <c r="X233" t="s">
        <v>92</v>
      </c>
      <c r="Z233" t="s">
        <v>2211</v>
      </c>
      <c r="AB233" t="s">
        <v>139</v>
      </c>
      <c r="AC233" t="s">
        <v>208</v>
      </c>
      <c r="AD233" t="s">
        <v>110</v>
      </c>
      <c r="AF233" t="s">
        <v>2212</v>
      </c>
      <c r="AH233" t="s">
        <v>139</v>
      </c>
      <c r="AI233" t="s">
        <v>73</v>
      </c>
      <c r="AJ233" t="s">
        <v>74</v>
      </c>
      <c r="AO233" t="s">
        <v>73</v>
      </c>
      <c r="AU233" t="s">
        <v>92</v>
      </c>
      <c r="AW233">
        <v>1</v>
      </c>
      <c r="BC233" t="s">
        <v>65</v>
      </c>
      <c r="BD233" t="s">
        <v>101</v>
      </c>
      <c r="BE233" t="s">
        <v>81</v>
      </c>
      <c r="BF233" t="s">
        <v>210</v>
      </c>
      <c r="BG233">
        <v>1</v>
      </c>
      <c r="BH233">
        <v>-2.1145</v>
      </c>
      <c r="BI233">
        <v>138.2252</v>
      </c>
      <c r="BK233">
        <v>55</v>
      </c>
      <c r="BL233">
        <v>157</v>
      </c>
      <c r="BM233">
        <v>0</v>
      </c>
      <c r="BN233">
        <v>0</v>
      </c>
      <c r="BO233">
        <v>7</v>
      </c>
      <c r="BP233" s="22">
        <v>38724</v>
      </c>
    </row>
    <row r="234" spans="1:68" ht="15.75" x14ac:dyDescent="0.25">
      <c r="A234">
        <v>232</v>
      </c>
      <c r="B234" t="s">
        <v>2213</v>
      </c>
      <c r="C234" t="s">
        <v>54</v>
      </c>
      <c r="D234" t="s">
        <v>2214</v>
      </c>
      <c r="E234" t="s">
        <v>2215</v>
      </c>
      <c r="F234" s="23" t="s">
        <v>2663</v>
      </c>
      <c r="G234" s="2" t="s">
        <v>2216</v>
      </c>
      <c r="H234" t="s">
        <v>161</v>
      </c>
      <c r="I234" t="s">
        <v>2217</v>
      </c>
      <c r="J234" s="5" t="s">
        <v>2318</v>
      </c>
      <c r="K234" s="5"/>
      <c r="L234">
        <v>1</v>
      </c>
      <c r="M234">
        <v>1</v>
      </c>
      <c r="N234" t="s">
        <v>2218</v>
      </c>
      <c r="O234" t="s">
        <v>2218</v>
      </c>
      <c r="P234" t="s">
        <v>2219</v>
      </c>
      <c r="R234" t="s">
        <v>738</v>
      </c>
      <c r="S234" t="s">
        <v>63</v>
      </c>
      <c r="V234" t="s">
        <v>2220</v>
      </c>
      <c r="X234" t="s">
        <v>92</v>
      </c>
      <c r="Z234" t="s">
        <v>2221</v>
      </c>
      <c r="AA234">
        <v>1982</v>
      </c>
      <c r="AB234" t="s">
        <v>139</v>
      </c>
      <c r="AC234" t="s">
        <v>94</v>
      </c>
      <c r="AD234" t="s">
        <v>70</v>
      </c>
      <c r="AE234" s="2" t="s">
        <v>2222</v>
      </c>
      <c r="AF234" t="s">
        <v>2223</v>
      </c>
      <c r="AG234">
        <v>0</v>
      </c>
      <c r="AH234" t="s">
        <v>109</v>
      </c>
      <c r="AI234" t="s">
        <v>94</v>
      </c>
      <c r="AJ234" t="s">
        <v>70</v>
      </c>
      <c r="AN234" t="s">
        <v>109</v>
      </c>
      <c r="AU234" t="s">
        <v>92</v>
      </c>
      <c r="AW234">
        <v>0</v>
      </c>
      <c r="AY234" t="s">
        <v>2224</v>
      </c>
      <c r="BC234" t="s">
        <v>65</v>
      </c>
      <c r="BD234" t="s">
        <v>101</v>
      </c>
      <c r="BE234" t="s">
        <v>81</v>
      </c>
      <c r="BF234" t="s">
        <v>2225</v>
      </c>
      <c r="BG234">
        <v>2</v>
      </c>
      <c r="BH234">
        <v>-3.2833999999999999</v>
      </c>
      <c r="BI234">
        <v>140.89930000000001</v>
      </c>
      <c r="BJ234" s="2" t="s">
        <v>2226</v>
      </c>
      <c r="BK234">
        <v>46</v>
      </c>
      <c r="BL234">
        <v>158</v>
      </c>
      <c r="BM234">
        <v>0</v>
      </c>
      <c r="BN234">
        <v>0</v>
      </c>
      <c r="BO234">
        <v>5</v>
      </c>
      <c r="BP234" s="22" t="s">
        <v>2442</v>
      </c>
    </row>
    <row r="235" spans="1:68" ht="15.75" x14ac:dyDescent="0.25">
      <c r="A235">
        <v>233</v>
      </c>
      <c r="B235" t="s">
        <v>2227</v>
      </c>
      <c r="C235" t="s">
        <v>54</v>
      </c>
      <c r="D235" t="s">
        <v>2228</v>
      </c>
      <c r="E235" t="s">
        <v>2229</v>
      </c>
      <c r="F235" s="23" t="s">
        <v>2664</v>
      </c>
      <c r="G235" s="2" t="s">
        <v>2230</v>
      </c>
      <c r="H235" t="s">
        <v>58</v>
      </c>
      <c r="I235" t="s">
        <v>2231</v>
      </c>
      <c r="J235" s="5" t="s">
        <v>2316</v>
      </c>
      <c r="K235" s="5"/>
      <c r="L235">
        <v>0</v>
      </c>
      <c r="M235">
        <v>0</v>
      </c>
      <c r="N235" t="s">
        <v>2231</v>
      </c>
      <c r="O235" t="s">
        <v>2232</v>
      </c>
      <c r="P235" t="s">
        <v>2233</v>
      </c>
      <c r="Q235">
        <v>99571</v>
      </c>
      <c r="R235" t="s">
        <v>62</v>
      </c>
      <c r="S235" t="s">
        <v>63</v>
      </c>
      <c r="X235" t="s">
        <v>92</v>
      </c>
      <c r="Z235" t="s">
        <v>2234</v>
      </c>
      <c r="AA235">
        <v>1986</v>
      </c>
      <c r="AB235" t="s">
        <v>68</v>
      </c>
      <c r="AC235" t="s">
        <v>94</v>
      </c>
      <c r="AD235" t="s">
        <v>110</v>
      </c>
      <c r="AF235" t="s">
        <v>2235</v>
      </c>
      <c r="AG235">
        <v>1988</v>
      </c>
      <c r="AH235" t="s">
        <v>109</v>
      </c>
      <c r="AI235" t="s">
        <v>94</v>
      </c>
      <c r="AJ235" t="s">
        <v>110</v>
      </c>
      <c r="AK235" s="2" t="s">
        <v>2236</v>
      </c>
      <c r="AN235" t="s">
        <v>109</v>
      </c>
      <c r="AT235" t="s">
        <v>2237</v>
      </c>
      <c r="AU235" t="s">
        <v>92</v>
      </c>
      <c r="AW235">
        <v>0</v>
      </c>
      <c r="AY235" t="s">
        <v>2238</v>
      </c>
      <c r="BC235" t="s">
        <v>65</v>
      </c>
      <c r="BD235" t="s">
        <v>101</v>
      </c>
      <c r="BE235" t="s">
        <v>81</v>
      </c>
      <c r="BF235" t="s">
        <v>2239</v>
      </c>
      <c r="BG235">
        <v>1</v>
      </c>
      <c r="BH235">
        <v>-4.5069999999999997</v>
      </c>
      <c r="BI235">
        <v>139.16200000000001</v>
      </c>
      <c r="BJ235" s="2" t="s">
        <v>2240</v>
      </c>
      <c r="BK235">
        <v>59</v>
      </c>
      <c r="BL235">
        <v>156</v>
      </c>
      <c r="BM235">
        <v>0</v>
      </c>
      <c r="BN235">
        <v>0</v>
      </c>
      <c r="BO235">
        <v>0</v>
      </c>
      <c r="BP235" s="22">
        <v>39825</v>
      </c>
    </row>
    <row r="236" spans="1:68" ht="15.75" x14ac:dyDescent="0.25">
      <c r="A236">
        <v>234</v>
      </c>
      <c r="B236" t="s">
        <v>2241</v>
      </c>
      <c r="C236" t="s">
        <v>54</v>
      </c>
      <c r="D236" t="s">
        <v>2242</v>
      </c>
      <c r="E236" t="s">
        <v>2243</v>
      </c>
      <c r="F236" s="23" t="s">
        <v>2665</v>
      </c>
      <c r="G236" s="2" t="s">
        <v>125</v>
      </c>
      <c r="H236" t="s">
        <v>58</v>
      </c>
      <c r="I236" t="s">
        <v>2244</v>
      </c>
      <c r="J236" s="5" t="s">
        <v>2319</v>
      </c>
      <c r="K236" s="5"/>
      <c r="L236">
        <v>1</v>
      </c>
      <c r="M236">
        <v>1</v>
      </c>
      <c r="N236" t="s">
        <v>2243</v>
      </c>
      <c r="O236" t="s">
        <v>2245</v>
      </c>
      <c r="P236" t="s">
        <v>206</v>
      </c>
      <c r="R236" t="s">
        <v>62</v>
      </c>
      <c r="S236" t="s">
        <v>63</v>
      </c>
      <c r="X236" t="s">
        <v>92</v>
      </c>
      <c r="Z236" t="s">
        <v>2246</v>
      </c>
      <c r="AA236">
        <v>0</v>
      </c>
      <c r="AB236" t="s">
        <v>218</v>
      </c>
      <c r="AC236" t="s">
        <v>208</v>
      </c>
      <c r="AD236" t="s">
        <v>110</v>
      </c>
      <c r="AF236" t="s">
        <v>2247</v>
      </c>
      <c r="AG236">
        <v>0</v>
      </c>
      <c r="AH236" t="s">
        <v>139</v>
      </c>
      <c r="AI236" t="s">
        <v>208</v>
      </c>
      <c r="AJ236" t="s">
        <v>110</v>
      </c>
      <c r="AU236" t="s">
        <v>92</v>
      </c>
      <c r="AW236">
        <v>0</v>
      </c>
      <c r="BC236" t="s">
        <v>65</v>
      </c>
      <c r="BD236" t="s">
        <v>101</v>
      </c>
      <c r="BE236" t="s">
        <v>81</v>
      </c>
      <c r="BF236" t="s">
        <v>210</v>
      </c>
      <c r="BG236">
        <v>4</v>
      </c>
      <c r="BH236">
        <v>-2.8590087999999998</v>
      </c>
      <c r="BI236">
        <v>137.79883899999999</v>
      </c>
      <c r="BK236">
        <v>57</v>
      </c>
      <c r="BL236">
        <v>150</v>
      </c>
      <c r="BM236">
        <v>18</v>
      </c>
      <c r="BN236">
        <v>0</v>
      </c>
      <c r="BO236">
        <v>0</v>
      </c>
      <c r="BP236" s="22">
        <v>37074</v>
      </c>
    </row>
    <row r="237" spans="1:68" ht="15.75" x14ac:dyDescent="0.25">
      <c r="A237">
        <v>235</v>
      </c>
      <c r="B237" t="s">
        <v>2248</v>
      </c>
      <c r="C237" t="s">
        <v>54</v>
      </c>
      <c r="D237" t="s">
        <v>2249</v>
      </c>
      <c r="E237" t="s">
        <v>346</v>
      </c>
      <c r="F237" s="23" t="s">
        <v>2660</v>
      </c>
      <c r="G237" s="2" t="s">
        <v>2250</v>
      </c>
      <c r="H237" t="s">
        <v>58</v>
      </c>
      <c r="I237" t="s">
        <v>2176</v>
      </c>
      <c r="J237" s="5" t="s">
        <v>2318</v>
      </c>
      <c r="K237" s="5"/>
      <c r="L237">
        <v>5</v>
      </c>
      <c r="M237">
        <v>1</v>
      </c>
      <c r="O237" t="s">
        <v>496</v>
      </c>
      <c r="P237" t="s">
        <v>90</v>
      </c>
      <c r="Q237">
        <v>99358</v>
      </c>
      <c r="R237" t="s">
        <v>62</v>
      </c>
      <c r="S237" t="s">
        <v>63</v>
      </c>
      <c r="U237" t="s">
        <v>2177</v>
      </c>
      <c r="X237" t="s">
        <v>92</v>
      </c>
      <c r="Z237" t="s">
        <v>2178</v>
      </c>
      <c r="AA237">
        <v>1972</v>
      </c>
      <c r="AB237" t="s">
        <v>68</v>
      </c>
      <c r="AC237" t="s">
        <v>201</v>
      </c>
      <c r="AD237" t="s">
        <v>95</v>
      </c>
      <c r="AE237" s="2" t="s">
        <v>2179</v>
      </c>
      <c r="AF237" t="s">
        <v>2180</v>
      </c>
      <c r="AG237">
        <v>0</v>
      </c>
      <c r="AH237" t="s">
        <v>68</v>
      </c>
      <c r="AI237" t="s">
        <v>98</v>
      </c>
      <c r="AJ237" t="s">
        <v>74</v>
      </c>
      <c r="AK237" s="2" t="s">
        <v>2181</v>
      </c>
      <c r="AU237" t="s">
        <v>92</v>
      </c>
      <c r="AW237">
        <v>0</v>
      </c>
      <c r="BC237" t="s">
        <v>65</v>
      </c>
      <c r="BD237" t="s">
        <v>101</v>
      </c>
      <c r="BE237" t="s">
        <v>81</v>
      </c>
      <c r="BF237" t="s">
        <v>102</v>
      </c>
      <c r="BG237">
        <v>2</v>
      </c>
      <c r="BH237">
        <v>-2.5995200000000001</v>
      </c>
      <c r="BI237">
        <v>140.638046</v>
      </c>
      <c r="BK237">
        <v>60</v>
      </c>
      <c r="BL237">
        <v>160</v>
      </c>
      <c r="BM237">
        <v>18</v>
      </c>
      <c r="BN237">
        <v>0</v>
      </c>
      <c r="BO237">
        <v>0</v>
      </c>
      <c r="BP237" s="22" t="s">
        <v>2441</v>
      </c>
    </row>
    <row r="238" spans="1:68" ht="15.75" x14ac:dyDescent="0.25">
      <c r="A238">
        <v>236</v>
      </c>
      <c r="B238" t="s">
        <v>2251</v>
      </c>
      <c r="C238" t="s">
        <v>54</v>
      </c>
      <c r="D238" t="s">
        <v>2252</v>
      </c>
      <c r="E238" t="s">
        <v>346</v>
      </c>
      <c r="F238" s="23" t="s">
        <v>2660</v>
      </c>
      <c r="G238" s="2" t="s">
        <v>2253</v>
      </c>
      <c r="H238" t="s">
        <v>58</v>
      </c>
      <c r="I238" t="s">
        <v>2176</v>
      </c>
      <c r="J238" s="5" t="s">
        <v>2315</v>
      </c>
      <c r="K238" s="5"/>
      <c r="L238">
        <v>5</v>
      </c>
      <c r="M238">
        <v>1</v>
      </c>
      <c r="O238" t="s">
        <v>496</v>
      </c>
      <c r="P238" t="s">
        <v>90</v>
      </c>
      <c r="Q238">
        <v>99358</v>
      </c>
      <c r="R238" t="s">
        <v>62</v>
      </c>
      <c r="S238" t="s">
        <v>63</v>
      </c>
      <c r="U238" t="s">
        <v>2177</v>
      </c>
      <c r="X238" t="s">
        <v>92</v>
      </c>
      <c r="Z238" t="s">
        <v>2178</v>
      </c>
      <c r="AA238">
        <v>1972</v>
      </c>
      <c r="AB238" t="s">
        <v>68</v>
      </c>
      <c r="AC238" t="s">
        <v>201</v>
      </c>
      <c r="AD238" t="s">
        <v>95</v>
      </c>
      <c r="AE238" s="2" t="s">
        <v>2179</v>
      </c>
      <c r="AF238" t="s">
        <v>2180</v>
      </c>
      <c r="AG238">
        <v>0</v>
      </c>
      <c r="AH238" t="s">
        <v>218</v>
      </c>
      <c r="AI238" t="s">
        <v>98</v>
      </c>
      <c r="AJ238" t="s">
        <v>74</v>
      </c>
      <c r="AK238" s="2" t="s">
        <v>2254</v>
      </c>
      <c r="AU238" t="s">
        <v>92</v>
      </c>
      <c r="AW238">
        <v>0</v>
      </c>
      <c r="AY238" t="s">
        <v>2255</v>
      </c>
      <c r="BC238" t="s">
        <v>65</v>
      </c>
      <c r="BD238" t="s">
        <v>101</v>
      </c>
      <c r="BE238" t="s">
        <v>81</v>
      </c>
      <c r="BF238" t="s">
        <v>102</v>
      </c>
      <c r="BG238">
        <v>3</v>
      </c>
      <c r="BH238">
        <v>-2.6010659999999999</v>
      </c>
      <c r="BI238">
        <v>140.63074599999999</v>
      </c>
      <c r="BK238">
        <v>60</v>
      </c>
      <c r="BL238">
        <v>160</v>
      </c>
      <c r="BM238">
        <v>18</v>
      </c>
      <c r="BN238">
        <v>0</v>
      </c>
      <c r="BO238">
        <v>0</v>
      </c>
      <c r="BP238" s="22" t="s">
        <v>2441</v>
      </c>
    </row>
    <row r="239" spans="1:68" ht="15.75" x14ac:dyDescent="0.25">
      <c r="A239">
        <v>237</v>
      </c>
      <c r="B239" t="s">
        <v>2256</v>
      </c>
      <c r="C239" t="s">
        <v>54</v>
      </c>
      <c r="D239" t="s">
        <v>2257</v>
      </c>
      <c r="E239" t="s">
        <v>2258</v>
      </c>
      <c r="F239" s="23" t="s">
        <v>2666</v>
      </c>
      <c r="G239" s="2" t="s">
        <v>2259</v>
      </c>
      <c r="H239" t="s">
        <v>58</v>
      </c>
      <c r="I239" t="s">
        <v>2260</v>
      </c>
      <c r="J239" s="5" t="s">
        <v>2318</v>
      </c>
      <c r="K239" s="5"/>
      <c r="L239">
        <v>7</v>
      </c>
      <c r="M239">
        <v>2</v>
      </c>
      <c r="O239" t="s">
        <v>2261</v>
      </c>
      <c r="P239" t="s">
        <v>2262</v>
      </c>
      <c r="Q239">
        <v>99364</v>
      </c>
      <c r="R239" t="s">
        <v>62</v>
      </c>
      <c r="S239" t="s">
        <v>63</v>
      </c>
      <c r="X239" t="s">
        <v>92</v>
      </c>
      <c r="Z239" t="s">
        <v>2263</v>
      </c>
      <c r="AA239">
        <v>1978</v>
      </c>
      <c r="AB239" t="s">
        <v>218</v>
      </c>
      <c r="AC239" t="s">
        <v>94</v>
      </c>
      <c r="AD239" t="s">
        <v>110</v>
      </c>
      <c r="AF239" t="s">
        <v>2264</v>
      </c>
      <c r="AG239">
        <v>1980</v>
      </c>
      <c r="AH239" t="s">
        <v>139</v>
      </c>
      <c r="AI239" t="s">
        <v>94</v>
      </c>
      <c r="AJ239" t="s">
        <v>110</v>
      </c>
      <c r="AU239" t="s">
        <v>92</v>
      </c>
      <c r="AW239">
        <v>0</v>
      </c>
      <c r="AY239" t="s">
        <v>2265</v>
      </c>
      <c r="BC239" t="s">
        <v>65</v>
      </c>
      <c r="BD239" t="s">
        <v>101</v>
      </c>
      <c r="BE239" t="s">
        <v>81</v>
      </c>
      <c r="BF239" t="s">
        <v>247</v>
      </c>
      <c r="BG239">
        <v>1</v>
      </c>
      <c r="BH239">
        <v>-2.8121999999999998</v>
      </c>
      <c r="BI239">
        <v>140.08949999999999</v>
      </c>
      <c r="BK239">
        <v>60</v>
      </c>
      <c r="BL239">
        <v>162</v>
      </c>
      <c r="BM239">
        <v>33</v>
      </c>
      <c r="BN239">
        <v>1</v>
      </c>
      <c r="BO239">
        <v>5</v>
      </c>
      <c r="BP239" s="22">
        <v>38809</v>
      </c>
    </row>
    <row r="240" spans="1:68" ht="15.75" x14ac:dyDescent="0.25">
      <c r="A240">
        <v>238</v>
      </c>
      <c r="B240" t="s">
        <v>2266</v>
      </c>
      <c r="C240" t="s">
        <v>84</v>
      </c>
      <c r="D240" t="s">
        <v>2267</v>
      </c>
      <c r="E240" t="s">
        <v>2268</v>
      </c>
      <c r="F240" s="23" t="s">
        <v>2497</v>
      </c>
      <c r="G240" s="2" t="s">
        <v>125</v>
      </c>
      <c r="H240" t="s">
        <v>161</v>
      </c>
      <c r="I240" t="s">
        <v>2269</v>
      </c>
      <c r="J240" s="5" t="s">
        <v>2314</v>
      </c>
      <c r="K240" s="5"/>
      <c r="L240">
        <v>1</v>
      </c>
      <c r="M240">
        <v>1</v>
      </c>
      <c r="N240" t="s">
        <v>2270</v>
      </c>
      <c r="O240" t="s">
        <v>2271</v>
      </c>
      <c r="P240" t="s">
        <v>2272</v>
      </c>
      <c r="Q240">
        <v>99467</v>
      </c>
      <c r="R240" t="s">
        <v>62</v>
      </c>
      <c r="S240" t="s">
        <v>63</v>
      </c>
      <c r="X240" t="s">
        <v>92</v>
      </c>
      <c r="Z240" t="s">
        <v>2273</v>
      </c>
      <c r="AA240">
        <v>1961</v>
      </c>
      <c r="AB240" t="s">
        <v>139</v>
      </c>
      <c r="AC240" t="s">
        <v>119</v>
      </c>
      <c r="AD240" t="s">
        <v>74</v>
      </c>
      <c r="AF240" t="s">
        <v>2274</v>
      </c>
      <c r="AG240">
        <v>1985</v>
      </c>
      <c r="AH240" t="s">
        <v>314</v>
      </c>
      <c r="AI240" t="s">
        <v>94</v>
      </c>
      <c r="AJ240" t="s">
        <v>110</v>
      </c>
      <c r="AK240" s="2" t="s">
        <v>2275</v>
      </c>
      <c r="AU240" t="s">
        <v>92</v>
      </c>
      <c r="AW240">
        <v>0</v>
      </c>
      <c r="BC240" t="s">
        <v>65</v>
      </c>
      <c r="BD240" t="s">
        <v>101</v>
      </c>
      <c r="BE240" t="s">
        <v>81</v>
      </c>
      <c r="BF240" t="s">
        <v>2225</v>
      </c>
      <c r="BG240">
        <v>1</v>
      </c>
      <c r="BH240">
        <v>-3.230734</v>
      </c>
      <c r="BI240">
        <v>140.81722600000001</v>
      </c>
      <c r="BJ240" s="2" t="s">
        <v>2276</v>
      </c>
      <c r="BK240">
        <v>46</v>
      </c>
      <c r="BL240">
        <v>156</v>
      </c>
      <c r="BM240">
        <v>0</v>
      </c>
      <c r="BN240">
        <v>0</v>
      </c>
      <c r="BO240">
        <v>6</v>
      </c>
      <c r="BP240" s="22">
        <v>38724</v>
      </c>
    </row>
    <row r="241" spans="1:68" ht="15.75" x14ac:dyDescent="0.25">
      <c r="A241">
        <v>239</v>
      </c>
      <c r="B241" t="s">
        <v>2277</v>
      </c>
      <c r="C241" t="s">
        <v>54</v>
      </c>
      <c r="D241" t="s">
        <v>2278</v>
      </c>
      <c r="E241" t="s">
        <v>1051</v>
      </c>
      <c r="F241" s="23" t="s">
        <v>2667</v>
      </c>
      <c r="G241" s="2" t="s">
        <v>125</v>
      </c>
      <c r="H241" t="s">
        <v>58</v>
      </c>
      <c r="I241" t="s">
        <v>1051</v>
      </c>
      <c r="J241" s="5" t="s">
        <v>2316</v>
      </c>
      <c r="K241" s="5"/>
      <c r="L241">
        <v>0</v>
      </c>
      <c r="M241">
        <v>0</v>
      </c>
      <c r="N241" t="s">
        <v>2279</v>
      </c>
      <c r="O241" t="s">
        <v>1051</v>
      </c>
      <c r="P241" t="s">
        <v>1054</v>
      </c>
      <c r="Q241">
        <v>99773</v>
      </c>
      <c r="R241" t="s">
        <v>62</v>
      </c>
      <c r="S241" t="s">
        <v>63</v>
      </c>
      <c r="X241" t="s">
        <v>65</v>
      </c>
      <c r="Y241" t="s">
        <v>2280</v>
      </c>
      <c r="Z241" t="s">
        <v>2281</v>
      </c>
      <c r="AA241">
        <v>1963</v>
      </c>
      <c r="AB241" t="s">
        <v>109</v>
      </c>
      <c r="AC241" t="s">
        <v>73</v>
      </c>
      <c r="AD241" t="s">
        <v>74</v>
      </c>
      <c r="AF241" t="s">
        <v>2282</v>
      </c>
      <c r="AG241">
        <v>1963</v>
      </c>
      <c r="AH241" t="s">
        <v>109</v>
      </c>
      <c r="AI241" t="s">
        <v>119</v>
      </c>
      <c r="AJ241" t="s">
        <v>74</v>
      </c>
      <c r="AU241" t="s">
        <v>92</v>
      </c>
      <c r="AW241">
        <v>0</v>
      </c>
      <c r="BC241" t="s">
        <v>65</v>
      </c>
      <c r="BD241" t="s">
        <v>255</v>
      </c>
      <c r="BE241" t="s">
        <v>81</v>
      </c>
      <c r="BF241" t="s">
        <v>1057</v>
      </c>
      <c r="BG241">
        <v>2</v>
      </c>
      <c r="BH241">
        <v>-64.628</v>
      </c>
      <c r="BI241">
        <v>1.387</v>
      </c>
      <c r="BK241">
        <v>47</v>
      </c>
      <c r="BL241">
        <v>156</v>
      </c>
      <c r="BM241">
        <v>0</v>
      </c>
      <c r="BN241">
        <v>0</v>
      </c>
      <c r="BO241">
        <v>5</v>
      </c>
      <c r="BP241" s="22">
        <v>38698</v>
      </c>
    </row>
    <row r="242" spans="1:68" ht="15.75" x14ac:dyDescent="0.25">
      <c r="A242">
        <v>240</v>
      </c>
      <c r="B242" t="s">
        <v>2283</v>
      </c>
      <c r="C242" t="s">
        <v>84</v>
      </c>
      <c r="D242" t="s">
        <v>2284</v>
      </c>
      <c r="E242" t="s">
        <v>86</v>
      </c>
      <c r="F242" s="23" t="s">
        <v>2668</v>
      </c>
      <c r="G242" s="2" t="s">
        <v>125</v>
      </c>
      <c r="H242" t="s">
        <v>58</v>
      </c>
      <c r="I242" t="s">
        <v>2285</v>
      </c>
      <c r="J242" s="5" t="s">
        <v>2317</v>
      </c>
      <c r="K242" s="5"/>
      <c r="L242">
        <v>0</v>
      </c>
      <c r="M242">
        <v>0</v>
      </c>
      <c r="O242" t="s">
        <v>348</v>
      </c>
      <c r="P242" t="s">
        <v>349</v>
      </c>
      <c r="R242" t="s">
        <v>62</v>
      </c>
      <c r="S242" t="s">
        <v>177</v>
      </c>
      <c r="X242" t="s">
        <v>92</v>
      </c>
      <c r="Z242" t="s">
        <v>2286</v>
      </c>
      <c r="AA242">
        <v>1980</v>
      </c>
      <c r="AB242" t="s">
        <v>68</v>
      </c>
      <c r="AC242" t="s">
        <v>69</v>
      </c>
      <c r="AD242" t="s">
        <v>95</v>
      </c>
      <c r="AF242" t="s">
        <v>2287</v>
      </c>
      <c r="AG242">
        <v>1980</v>
      </c>
      <c r="AH242" t="s">
        <v>68</v>
      </c>
      <c r="AI242" t="s">
        <v>73</v>
      </c>
      <c r="AJ242" t="s">
        <v>74</v>
      </c>
      <c r="AN242" t="s">
        <v>109</v>
      </c>
      <c r="AU242" t="s">
        <v>92</v>
      </c>
      <c r="AW242">
        <v>0</v>
      </c>
      <c r="BC242" t="s">
        <v>92</v>
      </c>
      <c r="BE242" t="s">
        <v>81</v>
      </c>
      <c r="BF242" t="s">
        <v>102</v>
      </c>
      <c r="BG242">
        <v>2</v>
      </c>
      <c r="BH242">
        <v>-2.5579999999999998</v>
      </c>
      <c r="BI242">
        <v>140.49</v>
      </c>
      <c r="BK242">
        <v>47</v>
      </c>
      <c r="BL242">
        <v>156</v>
      </c>
      <c r="BM242">
        <v>0</v>
      </c>
      <c r="BN242">
        <v>0</v>
      </c>
      <c r="BO242">
        <v>4</v>
      </c>
      <c r="BP242" s="22" t="s">
        <v>2443</v>
      </c>
    </row>
    <row r="243" spans="1:68" ht="15.75" x14ac:dyDescent="0.25">
      <c r="A243">
        <v>241</v>
      </c>
      <c r="B243" t="s">
        <v>2288</v>
      </c>
      <c r="C243" t="s">
        <v>54</v>
      </c>
      <c r="D243" t="s">
        <v>2289</v>
      </c>
      <c r="E243" t="s">
        <v>1661</v>
      </c>
      <c r="F243" s="23" t="s">
        <v>2669</v>
      </c>
      <c r="G243" s="2" t="s">
        <v>2290</v>
      </c>
      <c r="H243" t="s">
        <v>58</v>
      </c>
      <c r="I243" t="s">
        <v>2291</v>
      </c>
      <c r="J243" s="5" t="s">
        <v>2316</v>
      </c>
      <c r="K243" s="5"/>
      <c r="L243">
        <v>1</v>
      </c>
      <c r="M243">
        <v>1</v>
      </c>
      <c r="N243" t="s">
        <v>2292</v>
      </c>
      <c r="O243" t="s">
        <v>2291</v>
      </c>
      <c r="P243" t="s">
        <v>2293</v>
      </c>
      <c r="R243" t="s">
        <v>62</v>
      </c>
      <c r="S243" t="s">
        <v>63</v>
      </c>
      <c r="U243" t="s">
        <v>2294</v>
      </c>
      <c r="V243" t="s">
        <v>2295</v>
      </c>
      <c r="X243" t="s">
        <v>92</v>
      </c>
      <c r="Z243" t="s">
        <v>2296</v>
      </c>
      <c r="AA243">
        <v>1967</v>
      </c>
      <c r="AB243" t="s">
        <v>68</v>
      </c>
      <c r="AC243" t="s">
        <v>94</v>
      </c>
      <c r="AD243" t="s">
        <v>110</v>
      </c>
      <c r="AF243" t="s">
        <v>2297</v>
      </c>
      <c r="AG243">
        <v>1969</v>
      </c>
      <c r="AH243" t="s">
        <v>218</v>
      </c>
      <c r="AI243" t="s">
        <v>94</v>
      </c>
      <c r="AJ243" t="s">
        <v>110</v>
      </c>
      <c r="AU243" t="s">
        <v>92</v>
      </c>
      <c r="AW243">
        <v>1</v>
      </c>
      <c r="BC243" t="s">
        <v>65</v>
      </c>
      <c r="BD243" t="s">
        <v>101</v>
      </c>
      <c r="BE243" t="s">
        <v>81</v>
      </c>
      <c r="BF243" t="s">
        <v>2298</v>
      </c>
      <c r="BG243">
        <v>2</v>
      </c>
      <c r="BH243">
        <v>-2.2588447</v>
      </c>
      <c r="BI243">
        <v>137.17360540000001</v>
      </c>
      <c r="BK243">
        <v>50</v>
      </c>
      <c r="BL243">
        <v>150</v>
      </c>
      <c r="BM243">
        <v>16</v>
      </c>
      <c r="BN243">
        <v>0</v>
      </c>
      <c r="BO243">
        <v>0</v>
      </c>
      <c r="BP243" s="22" t="s">
        <v>2444</v>
      </c>
    </row>
    <row r="244" spans="1:68" ht="15.75" x14ac:dyDescent="0.25">
      <c r="A244">
        <v>242</v>
      </c>
      <c r="B244" t="s">
        <v>2299</v>
      </c>
      <c r="C244" t="s">
        <v>84</v>
      </c>
      <c r="D244" t="s">
        <v>2300</v>
      </c>
      <c r="E244" t="s">
        <v>1032</v>
      </c>
      <c r="F244" s="23" t="s">
        <v>2670</v>
      </c>
      <c r="G244" s="2" t="s">
        <v>2301</v>
      </c>
      <c r="H244" t="s">
        <v>58</v>
      </c>
      <c r="I244" t="s">
        <v>861</v>
      </c>
      <c r="J244" s="5" t="s">
        <v>2317</v>
      </c>
      <c r="K244" s="5"/>
      <c r="L244">
        <v>2</v>
      </c>
      <c r="M244">
        <v>1</v>
      </c>
      <c r="O244" t="s">
        <v>89</v>
      </c>
      <c r="P244" t="s">
        <v>90</v>
      </c>
      <c r="Q244">
        <v>99357</v>
      </c>
      <c r="R244" t="s">
        <v>62</v>
      </c>
      <c r="S244" t="s">
        <v>447</v>
      </c>
      <c r="X244" t="s">
        <v>65</v>
      </c>
      <c r="Y244" t="s">
        <v>2302</v>
      </c>
      <c r="Z244" t="s">
        <v>2303</v>
      </c>
      <c r="AA244">
        <v>1971</v>
      </c>
      <c r="AB244" t="s">
        <v>68</v>
      </c>
      <c r="AC244" t="s">
        <v>94</v>
      </c>
      <c r="AD244" t="s">
        <v>110</v>
      </c>
      <c r="AF244" t="s">
        <v>2304</v>
      </c>
      <c r="AG244">
        <v>1973</v>
      </c>
      <c r="AI244" t="s">
        <v>73</v>
      </c>
      <c r="AJ244" t="s">
        <v>74</v>
      </c>
      <c r="AK244" s="2" t="s">
        <v>2305</v>
      </c>
      <c r="AU244" t="s">
        <v>65</v>
      </c>
      <c r="AV244" t="s">
        <v>2302</v>
      </c>
      <c r="AW244">
        <v>0</v>
      </c>
      <c r="AY244" t="s">
        <v>2306</v>
      </c>
      <c r="AZ244" t="s">
        <v>78</v>
      </c>
      <c r="BA244" s="2" t="s">
        <v>2307</v>
      </c>
      <c r="BB244" t="s">
        <v>2308</v>
      </c>
      <c r="BC244" t="s">
        <v>65</v>
      </c>
      <c r="BE244" t="s">
        <v>81</v>
      </c>
      <c r="BF244" t="s">
        <v>121</v>
      </c>
      <c r="BG244">
        <v>2</v>
      </c>
      <c r="BH244">
        <v>-2.5865</v>
      </c>
      <c r="BI244">
        <v>140.63730000000001</v>
      </c>
      <c r="BJ244" s="2" t="s">
        <v>2309</v>
      </c>
      <c r="BK244">
        <v>60</v>
      </c>
      <c r="BL244">
        <v>162</v>
      </c>
      <c r="BM244">
        <v>0</v>
      </c>
      <c r="BN244">
        <v>0</v>
      </c>
      <c r="BO244">
        <v>9</v>
      </c>
      <c r="BP244" s="22" t="s">
        <v>2445</v>
      </c>
    </row>
    <row r="245" spans="1:68" ht="15.75" x14ac:dyDescent="0.25">
      <c r="A245">
        <v>243</v>
      </c>
      <c r="B245" t="s">
        <v>2310</v>
      </c>
      <c r="C245" t="s">
        <v>54</v>
      </c>
      <c r="D245" t="s">
        <v>2311</v>
      </c>
      <c r="E245" t="s">
        <v>420</v>
      </c>
      <c r="F245" s="23" t="s">
        <v>2671</v>
      </c>
      <c r="G245" s="2" t="s">
        <v>2312</v>
      </c>
      <c r="H245" t="s">
        <v>58</v>
      </c>
      <c r="I245" t="s">
        <v>1032</v>
      </c>
      <c r="J245" s="5" t="s">
        <v>2314</v>
      </c>
      <c r="K245" s="5"/>
      <c r="L245">
        <v>1</v>
      </c>
      <c r="M245">
        <v>3</v>
      </c>
      <c r="O245" t="s">
        <v>420</v>
      </c>
      <c r="P245" t="s">
        <v>61</v>
      </c>
      <c r="Q245">
        <v>99352</v>
      </c>
      <c r="R245" t="s">
        <v>62</v>
      </c>
      <c r="S245" t="s">
        <v>63</v>
      </c>
      <c r="X245" t="s">
        <v>92</v>
      </c>
      <c r="Z245" t="s">
        <v>2313</v>
      </c>
      <c r="AA245">
        <v>1982</v>
      </c>
      <c r="AB245" t="s">
        <v>68</v>
      </c>
      <c r="AC245" t="s">
        <v>94</v>
      </c>
      <c r="AD245" t="s">
        <v>70</v>
      </c>
      <c r="AF245" t="s">
        <v>428</v>
      </c>
      <c r="AG245">
        <v>1985</v>
      </c>
      <c r="AH245" t="s">
        <v>68</v>
      </c>
      <c r="AI245" t="s">
        <v>94</v>
      </c>
      <c r="AJ245" t="s">
        <v>110</v>
      </c>
      <c r="AU245" t="s">
        <v>92</v>
      </c>
      <c r="AW245">
        <v>0</v>
      </c>
      <c r="BC245" t="s">
        <v>65</v>
      </c>
      <c r="BD245" t="s">
        <v>101</v>
      </c>
      <c r="BE245" t="s">
        <v>81</v>
      </c>
      <c r="BF245" t="s">
        <v>102</v>
      </c>
      <c r="BG245">
        <v>1</v>
      </c>
      <c r="BH245">
        <v>-2.7201</v>
      </c>
      <c r="BI245">
        <v>139.7544</v>
      </c>
      <c r="BK245">
        <v>56</v>
      </c>
      <c r="BL245">
        <v>161</v>
      </c>
      <c r="BM245">
        <v>0</v>
      </c>
      <c r="BN245">
        <v>0</v>
      </c>
      <c r="BO245">
        <v>5</v>
      </c>
      <c r="BP245" s="22" t="s">
        <v>2446</v>
      </c>
    </row>
  </sheetData>
  <sheetProtection formatCells="0" formatColumns="0" formatRows="0" insertColumns="0" insertRows="0" insertHyperlinks="0" deleteColumns="0" deleteRows="0" sort="0" autoFilter="0" pivotTables="0"/>
  <mergeCells count="49">
    <mergeCell ref="M1:M2"/>
    <mergeCell ref="N1:N2"/>
    <mergeCell ref="BH1:BH2"/>
    <mergeCell ref="BI1:BI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AS1:AS2"/>
    <mergeCell ref="F1:F2"/>
    <mergeCell ref="G1:G2"/>
    <mergeCell ref="H1:H2"/>
    <mergeCell ref="I1:I2"/>
    <mergeCell ref="L1:L2"/>
    <mergeCell ref="A1:A2"/>
    <mergeCell ref="B1:B2"/>
    <mergeCell ref="C1:C2"/>
    <mergeCell ref="D1:D2"/>
    <mergeCell ref="E1:E2"/>
    <mergeCell ref="AT1:AT2"/>
    <mergeCell ref="AU1:AU2"/>
    <mergeCell ref="Z1:AE1"/>
    <mergeCell ref="AF1:AK1"/>
    <mergeCell ref="AL1:AQ1"/>
    <mergeCell ref="AV1:AV2"/>
    <mergeCell ref="AW1:AW2"/>
    <mergeCell ref="AX1:AX2"/>
    <mergeCell ref="AY1:AY2"/>
    <mergeCell ref="AZ1:AZ2"/>
    <mergeCell ref="BO1:BO2"/>
    <mergeCell ref="BF1:BF2"/>
    <mergeCell ref="BG1:BG2"/>
    <mergeCell ref="BA1:BA2"/>
    <mergeCell ref="BB1:BB2"/>
    <mergeCell ref="BC1:BC2"/>
    <mergeCell ref="BD1:BD2"/>
    <mergeCell ref="BE1:BE2"/>
    <mergeCell ref="BJ1:BJ2"/>
    <mergeCell ref="BK1:BK2"/>
    <mergeCell ref="BL1:BL2"/>
    <mergeCell ref="BM1:BM2"/>
    <mergeCell ref="BN1:BN2"/>
  </mergeCells>
  <pageMargins left="0.69930555555555995" right="0.69930555555555995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Peserta Didik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Peserta Didik</dc:title>
  <dc:subject>Office 2007 XLSX Test Document</dc:subject>
  <dc:creator>Dapodik</dc:creator>
  <cp:keywords>daftar Peserta Didik dapodik</cp:keywords>
  <dc:description>Daftar Peserta Didik bersumber dari aplikasi Dapodik</dc:description>
  <cp:lastModifiedBy>AVIF SETYAWAN</cp:lastModifiedBy>
  <dcterms:created xsi:type="dcterms:W3CDTF">2016-07-28T02:42:00Z</dcterms:created>
  <dcterms:modified xsi:type="dcterms:W3CDTF">2024-10-22T04:58:15Z</dcterms:modified>
  <cp:category>tabel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