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 xmlns:mc="http://schemas.openxmlformats.org/markup-compatibility/2006" mc:Ignorable="x15ac">
  <workbookPr/>
  <x15ac:absPath url="D:\VSCode Project\show\public\"/>
  <bookViews>
    <workbookView activeTab="0"/>
  </bookViews>
  <sheets>
    <sheet name="Sheet1" sheetId="1" r:id="rId3"/>
  </sheets>
  <calcPr calcId="191029"/>
</workbook>
</file>

<file path=xl/sharedStrings.xml><?xml version="1.0" encoding="utf-8"?>
<sst xmlns="http://schemas.openxmlformats.org/spreadsheetml/2006/main" count="27" uniqueCount="27">
  <si>
    <t/>
  </si>
  <si>
    <t>trade day</t>
  </si>
  <si>
    <t>起始份额/start</t>
  </si>
  <si>
    <t>份额波动/fluctuation</t>
  </si>
  <si>
    <t>每日净值/netValue</t>
  </si>
  <si>
    <t>回撤率/Drawdown</t>
  </si>
  <si>
    <t>回报率(当前净值-初始净值）/初始净值*100%</t>
  </si>
  <si>
    <t>资金变化/Change</t>
  </si>
  <si>
    <t>2025-8-24</t>
  </si>
  <si>
    <t>2025-8-25</t>
  </si>
  <si>
    <t>2025-8-26</t>
  </si>
  <si>
    <t>2025-8-27</t>
  </si>
  <si>
    <t>2025-8-28</t>
  </si>
  <si>
    <t>2025-8-29</t>
  </si>
  <si>
    <t>2025-9-01</t>
  </si>
  <si>
    <t>2025-9-02</t>
  </si>
  <si>
    <t>2025-9-03</t>
  </si>
  <si>
    <t>2025-9-04</t>
  </si>
  <si>
    <t>2025-9-05</t>
  </si>
  <si>
    <t>2025-9-08</t>
  </si>
  <si>
    <t>2025-9-11</t>
  </si>
  <si>
    <t>2025-9-12</t>
  </si>
  <si>
    <t>2025-9-15</t>
  </si>
  <si>
    <t>2025-9-16</t>
  </si>
  <si>
    <t>2025-9-17</t>
  </si>
  <si>
    <t>2025-9-18</t>
  </si>
  <si>
    <t>2025-9-19</t>
  </si>
</sst>
</file>

<file path=xl/styles.xml><?xml version="1.0" encoding="utf-8"?>
<styleSheet xmlns="http://schemas.openxmlformats.org/spreadsheetml/2006/main">
  <numFmts count="4">
    <numFmt numFmtId="300" formatCode="#,##0.000"/>
    <numFmt numFmtId="301" formatCode="@"/>
    <numFmt numFmtId="302" formatCode="#,##0.00"/>
    <numFmt numFmtId="303" formatCode="General"/>
  </numFmts>
  <fonts count="12">
    <font>
      <name val="宋体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charset val="134"/>
      <family val="3"/>
      <color theme="1"/>
      <sz val="11"/>
      <scheme val="minor"/>
    </font>
    <font>
      <name val="宋体"/>
    </font>
    <font/>
    <font/>
    <font>
      <charset val="134"/>
      <color theme="1"/>
      <sz val="11"/>
    </font>
    <font/>
    <font/>
    <font>
      <color theme="1"/>
      <sz val="11"/>
    </font>
    <font>
      <name val="宋体"/>
      <charset val="134"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none"/>
    </fill>
    <fill/>
  </fills>
  <borders count="3">
    <border>
      <left/>
      <right/>
      <top/>
      <bottom/>
      <diagonal/>
    </border>
    <border>
      <left/>
      <right/>
      <top/>
      <bottom/>
    </border>
    <border>
      <left/>
      <right/>
      <top/>
      <bottom/>
      <diagonal/>
    </border>
  </borders>
  <cellStyleXfs>
    <xf numFmtId="303" fontId="11" fillId="0" borderId="2" xfId="0">
      <alignment vertical="center"/>
    </xf>
  </cellStyleXfs>
  <cellXfs count="3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49" fontId="3" fillId="0" borderId="2" xfId="0" applyNumberFormat="true" applyFont="true">
      <alignment vertical="center"/>
    </xf>
    <xf numFmtId="0" fontId="3" fillId="0" borderId="2" xfId="0" applyNumberFormat="true" applyFont="true">
      <alignment vertical="center"/>
    </xf>
    <xf numFmtId="300" fontId="3" fillId="0" borderId="2" xfId="0" applyNumberFormat="true" applyFont="true">
      <alignment vertical="center"/>
    </xf>
    <xf numFmtId="49" fontId="4" fillId="2" borderId="1" xfId="0" applyNumberFormat="true" applyFont="true" applyFill="true" applyBorder="true" applyAlignment="true">
      <alignment vertical="center"/>
    </xf>
    <xf numFmtId="49" fontId="3" fillId="0" borderId="0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300" fontId="6" fillId="0" borderId="0" xfId="0">
      <alignment vertical="center"/>
    </xf>
    <xf numFmtId="0" fontId="5" fillId="0" borderId="2" xfId="0" applyNumberFormat="true" applyFont="true">
      <alignment vertical="center"/>
    </xf>
    <xf numFmtId="0" fontId="7" fillId="0" borderId="2" xfId="0" applyNumberFormat="true" applyFont="true">
      <alignment vertical="center"/>
    </xf>
    <xf numFmtId="0" fontId="6" fillId="2" borderId="1" xfId="0" applyNumberFormat="true" applyFont="true" applyFill="true" applyBorder="true" applyAlignment="true">
      <alignment vertical="center"/>
    </xf>
    <xf numFmtId="300" fontId="5" fillId="0" borderId="2" xfId="0" applyNumberFormat="true" applyFont="true">
      <alignment vertical="center"/>
    </xf>
    <xf numFmtId="0" fontId="5" fillId="2" borderId="1" xfId="0" applyNumberFormat="true" applyFont="true" applyFill="true" applyBorder="true" applyAlignment="true">
      <alignment vertical="center"/>
    </xf>
    <xf numFmtId="300" fontId="7" fillId="0" borderId="2" xfId="0" applyNumberFormat="true" applyFont="true">
      <alignment vertical="center"/>
    </xf>
    <xf numFmtId="300" fontId="5" fillId="0" borderId="0" xfId="0">
      <alignment vertical="center"/>
    </xf>
    <xf numFmtId="0" fontId="8" fillId="3" borderId="1" xfId="0">
      <alignment vertical="center"/>
    </xf>
    <xf numFmtId="0" fontId="7" fillId="0" borderId="0" xfId="0">
      <alignment vertical="center"/>
    </xf>
    <xf numFmtId="0" fontId="9" fillId="2" borderId="1" xfId="0" applyNumberFormat="true" applyFont="true" applyFill="true" applyBorder="true" applyAlignment="true">
      <alignment vertical="center"/>
    </xf>
    <xf numFmtId="49" fontId="10" fillId="0" borderId="0" xfId="0">
      <alignment vertical="center"/>
    </xf>
    <xf numFmtId="0" fontId="7" fillId="3" borderId="1" xfId="0">
      <alignment vertical="center"/>
    </xf>
    <xf numFmtId="0" fontId="10" fillId="0" borderId="0" xfId="0">
      <alignment vertical="center"/>
    </xf>
    <xf numFmtId="0" fontId="6" fillId="2" borderId="1" xfId="0" applyNumberFormat="true" applyFont="true" applyFill="true" applyBorder="true" applyAlignment="true">
      <alignment horizontal="right" vertical="center"/>
    </xf>
    <xf numFmtId="300" fontId="0" fillId="0" borderId="0" xfId="0">
      <alignment vertical="center"/>
    </xf>
    <xf numFmtId="0" fontId="7" fillId="2" borderId="1" xfId="0" applyNumberFormat="true" applyFont="true" applyFill="true" applyBorder="true" applyAlignment="true">
      <alignment vertical="center"/>
    </xf>
    <xf numFmtId="301" fontId="11" fillId="2" borderId="2" xfId="0" applyNumberFormat="true" applyFill="true" applyBorder="true" applyAlignment="true">
      <alignment vertical="center"/>
    </xf>
    <xf numFmtId="301" fontId="11" fillId="2" borderId="1" xfId="0" applyNumberFormat="true" applyFill="true" applyBorder="true" applyAlignment="true">
      <alignment vertical="center"/>
    </xf>
    <xf numFmtId="301" fontId="6" fillId="2" borderId="1" xfId="0" applyNumberFormat="true" applyFont="true" applyFill="true" applyBorder="true" applyAlignment="true">
      <alignment vertical="center"/>
    </xf>
    <xf numFmtId="302" fontId="6" fillId="2" borderId="2" xfId="0" applyNumberFormat="true" applyFont="true" applyFill="true" applyBorder="true" applyAlignment="true">
      <alignment vertical="center"/>
    </xf>
    <xf numFmtId="303" fontId="11" fillId="2" borderId="2" xfId="0" applyNumberFormat="true" applyFill="true" applyBorder="true" applyAlignment="true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Z201"/>
  <sheetViews>
    <sheetView showGridLines="true" tabSelected="false" zoomScaleNormal="100" workbookViewId="0"/>
  </sheetViews>
  <sheetFormatPr defaultColWidth="9" defaultRowHeight="14.4"/>
  <cols>
    <col min="1" max="1" width="16.5547" style="28" customWidth="true"/>
    <col min="2" max="2" width="21.2188" style="29" customWidth="true"/>
    <col min="3" max="3" width="21.2188" style="30" customWidth="true"/>
    <col min="4" max="4" width="21.2188" style="31" customWidth="true"/>
    <col min="5" max="5" width="17.1094" style="32" customWidth="true"/>
    <col min="6" max="6" width="21.7773" style="32" customWidth="true"/>
    <col min="7" max="7" width="29.7773" style="28" customWidth="true"/>
    <col min="8" max="28" width="9" style="28"/>
  </cols>
  <sheetData>
    <row r="1" spans="1:8">
      <c r="A1" s="4" t="s">
        <v>1</v>
      </c>
      <c r="B1" s="5" t="s">
        <v>2</v>
      </c>
      <c r="C1" s="5" t="s">
        <v>3</v>
      </c>
      <c r="D1" s="6" t="s">
        <v>4</v>
      </c>
      <c r="E1" s="5" t="s">
        <v>5</v>
      </c>
      <c r="F1" s="5" t="s">
        <v>6</v>
      </c>
      <c r="G1" s="5" t="s">
        <v>7</v>
      </c>
      <c r="H1" s="7" t="s"/>
    </row>
    <row r="2" spans="1:7">
      <c r="A2" s="8" t="s">
        <v>8</v>
      </c>
      <c r="B2" s="9">
        <v>25000</v>
      </c>
      <c r="C2" s="10">
        <v>250000</v>
      </c>
      <c r="D2" s="11">
        <v>1</v>
      </c>
      <c r="E2" s="12">
        <f>=(D3-D13)/D3</f>
        <v>0.039709893902646</v>
      </c>
      <c r="F2" s="13">
        <f>=(D2-D2)/D2</f>
        <v>0</v>
      </c>
      <c r="G2" s="14">
        <f>=C2</f>
        <v>250000</v>
      </c>
    </row>
    <row r="3" spans="1:7">
      <c r="A3" s="4" t="s">
        <v>9</v>
      </c>
      <c r="B3" s="9">
        <v>25000</v>
      </c>
      <c r="C3" s="9">
        <v>25125.98</v>
      </c>
      <c r="D3" s="15">
        <f>=C3/B3</f>
        <v>1.0050392</v>
      </c>
      <c r="E3" s="12" t="s"/>
      <c r="F3" s="13">
        <f>=(D3-D2)/D2</f>
        <v>0.0050392</v>
      </c>
      <c r="G3" s="16">
        <f>=C3</f>
        <v>25125.98</v>
      </c>
    </row>
    <row r="4" spans="1:7">
      <c r="A4" s="8" t="s">
        <v>10</v>
      </c>
      <c r="B4" s="9">
        <v>25000</v>
      </c>
      <c r="C4" s="12">
        <v>24998.98</v>
      </c>
      <c r="D4" s="17">
        <f>=C4/B4</f>
        <v>0.9999592</v>
      </c>
      <c r="E4" s="9" t="s"/>
      <c r="F4" s="13">
        <f>=(D4-D2)/D2</f>
        <v>-0.0000408</v>
      </c>
      <c r="G4" s="16">
        <f>=C4</f>
        <v>24998.98</v>
      </c>
    </row>
    <row r="5" spans="1:7">
      <c r="A5" s="8" t="s">
        <v>11</v>
      </c>
      <c r="B5" s="9">
        <v>25000</v>
      </c>
      <c r="C5" s="12">
        <v>24566.78</v>
      </c>
      <c r="D5" s="18">
        <f>=C5/B5</f>
        <v>0.9826712</v>
      </c>
      <c r="E5" s="9" t="s"/>
      <c r="F5" s="13">
        <f>=(D5-D2)/D2</f>
        <v>-0.0173288</v>
      </c>
      <c r="G5" s="16">
        <f>=C5</f>
        <v>24566.78</v>
      </c>
    </row>
    <row r="6" spans="1:7">
      <c r="A6" s="8" t="s">
        <v>12</v>
      </c>
      <c r="B6" s="9">
        <v>25000</v>
      </c>
      <c r="C6" s="12">
        <v>24385.65</v>
      </c>
      <c r="D6" s="17">
        <f>=C6/B6</f>
        <v>0.975426</v>
      </c>
      <c r="E6" s="19" t="s"/>
      <c r="F6" s="20">
        <f>=(D6-D2)/D2</f>
        <v>-0.024574</v>
      </c>
      <c r="G6" s="16">
        <f>=C6</f>
        <v>24385.65</v>
      </c>
    </row>
    <row r="7" spans="1:7">
      <c r="A7" s="8" t="s">
        <v>13</v>
      </c>
      <c r="B7" s="9">
        <v>25000</v>
      </c>
      <c r="C7" s="12">
        <v>24201.95</v>
      </c>
      <c r="D7" s="18">
        <f>=C7/B7</f>
        <v>0.968078</v>
      </c>
      <c r="E7" s="9" t="s"/>
      <c r="F7" s="13">
        <f>=(D7-D2)/D2</f>
        <v>-0.031922</v>
      </c>
      <c r="G7" s="16">
        <f>=C7</f>
        <v>24201.95</v>
      </c>
    </row>
    <row r="8" spans="1:7">
      <c r="A8" s="4" t="s">
        <v>14</v>
      </c>
      <c r="B8" s="9">
        <v>25000</v>
      </c>
      <c r="C8" s="21">
        <v>24601.95</v>
      </c>
      <c r="D8" s="17">
        <f>=C8/B8</f>
        <v>0.984078</v>
      </c>
      <c r="E8" s="9" t="s"/>
      <c r="F8" s="13">
        <f>=(D8-D2)/D2</f>
        <v>-0.015922</v>
      </c>
      <c r="G8" s="21">
        <f>=C8</f>
        <v>24601.95</v>
      </c>
    </row>
    <row r="9" spans="1:7">
      <c r="A9" s="22" t="s">
        <v>15</v>
      </c>
      <c r="B9" s="9">
        <v>25000</v>
      </c>
      <c r="C9" s="21">
        <v>24549.62</v>
      </c>
      <c r="D9" s="18">
        <f>=C9/B9</f>
        <v>0.9819848</v>
      </c>
      <c r="E9" s="9" t="s"/>
      <c r="F9" s="13">
        <f>=(D9-D2)/D2</f>
        <v>-0.0180152</v>
      </c>
      <c r="G9" s="21">
        <f>=C9</f>
        <v>24549.62</v>
      </c>
    </row>
    <row r="10" spans="1:7">
      <c r="A10" s="22" t="s">
        <v>16</v>
      </c>
      <c r="B10" s="9">
        <v>25000</v>
      </c>
      <c r="C10" s="21">
        <v>24156.72</v>
      </c>
      <c r="D10" s="17">
        <f>=C10/B10</f>
        <v>0.9662688</v>
      </c>
      <c r="E10" s="9" t="s"/>
      <c r="F10" s="13">
        <f>=(D10-D2)/D2</f>
        <v>-0.0337312</v>
      </c>
      <c r="G10" s="21">
        <f>=C10</f>
        <v>24156.72</v>
      </c>
    </row>
    <row r="11" spans="1:7">
      <c r="A11" s="22" t="s">
        <v>17</v>
      </c>
      <c r="B11" s="9">
        <v>25000</v>
      </c>
      <c r="C11" s="21">
        <v>24352.82</v>
      </c>
      <c r="D11" s="18">
        <f>=C11/B11</f>
        <v>0.9741128</v>
      </c>
      <c r="E11" s="9" t="s"/>
      <c r="F11" s="23">
        <f>=(D11-D2)/D2</f>
        <v>-0.0258872</v>
      </c>
      <c r="G11" s="21">
        <f>=C11</f>
        <v>24352.82</v>
      </c>
    </row>
    <row r="12" spans="1:7">
      <c r="A12" s="22" t="s">
        <v>18</v>
      </c>
      <c r="B12" s="9">
        <v>25000</v>
      </c>
      <c r="C12" s="21">
        <v>24345.72</v>
      </c>
      <c r="D12" s="17">
        <f>=C12/B12</f>
        <v>0.9738288</v>
      </c>
      <c r="E12" s="9" t="s"/>
      <c r="F12" s="13">
        <f>=(D12-D2)/D2</f>
        <v>-0.0261712</v>
      </c>
      <c r="G12" s="21">
        <f>=C12</f>
        <v>24345.72</v>
      </c>
    </row>
    <row r="13" spans="1:7">
      <c r="A13" s="22" t="s">
        <v>19</v>
      </c>
      <c r="B13" s="9">
        <v>25000</v>
      </c>
      <c r="C13" s="21">
        <v>24128.23</v>
      </c>
      <c r="D13" s="18">
        <f>=C13/B13</f>
        <v>0.9651292</v>
      </c>
      <c r="E13" s="9" t="s"/>
      <c r="F13" s="13">
        <f>=(D13-D2)/D2</f>
        <v>-0.0348708</v>
      </c>
      <c r="G13" s="21">
        <f>=C13</f>
        <v>24128.23</v>
      </c>
    </row>
    <row r="14" spans="1:7">
      <c r="A14" s="22" t="s">
        <v>20</v>
      </c>
      <c r="B14" s="9">
        <v>25000</v>
      </c>
      <c r="C14" s="14">
        <v>24325.43</v>
      </c>
      <c r="D14" s="18">
        <f>=C14/B14</f>
        <v>0.9730172</v>
      </c>
      <c r="E14" s="9" t="s"/>
      <c r="F14" s="13">
        <f>=(D14-D2)/D2</f>
        <v>-0.0269828</v>
      </c>
      <c r="G14" s="14">
        <f>=C14</f>
        <v>24325.43</v>
      </c>
    </row>
    <row r="15" spans="1:7">
      <c r="A15" s="22" t="s">
        <v>21</v>
      </c>
      <c r="B15" s="9">
        <v>25000</v>
      </c>
      <c r="C15" s="14">
        <v>24351.68</v>
      </c>
      <c r="D15" s="18">
        <f>=C15/B15</f>
        <v>0.9740672</v>
      </c>
      <c r="E15" s="9" t="s"/>
      <c r="F15" s="13">
        <f>=(D15-D2)/D2</f>
        <v>-0.0259328</v>
      </c>
      <c r="G15" s="14">
        <f>=C15</f>
        <v>24351.68</v>
      </c>
    </row>
    <row r="16" spans="1:7">
      <c r="A16" s="22" t="s">
        <v>22</v>
      </c>
      <c r="B16" s="9">
        <v>25000</v>
      </c>
      <c r="C16" s="14">
        <v>24415.68</v>
      </c>
      <c r="D16" s="18">
        <f>=C16/B16</f>
        <v>0.9766272</v>
      </c>
      <c r="F16" s="24">
        <f>=(D16-D2)/D2</f>
        <v>-0.0233728</v>
      </c>
      <c r="G16" s="14">
        <f>=C16</f>
        <v>24415.68</v>
      </c>
    </row>
    <row r="17" spans="1:7">
      <c r="A17" s="22" t="s">
        <v>23</v>
      </c>
      <c r="B17" s="9">
        <v>25000</v>
      </c>
      <c r="C17" s="14">
        <v>24490</v>
      </c>
      <c r="D17" s="18">
        <f>=C17/B17</f>
        <v>0.9796</v>
      </c>
      <c r="F17" s="13">
        <f>=(D17-D2)/D2</f>
        <v>-0.0204</v>
      </c>
      <c r="G17" s="14">
        <f>=C17</f>
        <v>24490</v>
      </c>
    </row>
    <row r="18" spans="1:7">
      <c r="A18" s="22" t="s">
        <v>24</v>
      </c>
      <c r="B18" s="9">
        <v>25000</v>
      </c>
      <c r="C18" s="14">
        <v>24411.67</v>
      </c>
      <c r="D18" s="18">
        <f>=C18/B18</f>
        <v>0.9764668</v>
      </c>
      <c r="F18" s="13">
        <f>=(D18-D2)/D2</f>
        <v>-0.0235332</v>
      </c>
      <c r="G18" s="14">
        <f>=C18</f>
        <v>24411.67</v>
      </c>
    </row>
    <row r="19" spans="1:7">
      <c r="A19" s="22" t="s">
        <v>25</v>
      </c>
      <c r="B19" s="9">
        <v>25000</v>
      </c>
      <c r="C19" s="25">
        <v>24220.47</v>
      </c>
      <c r="D19" s="26">
        <f>=C19/B19</f>
        <v>0.9688188</v>
      </c>
      <c r="F19" s="27">
        <f>=(D19-D2)/D2</f>
        <v>-0.0311812</v>
      </c>
      <c r="G19" s="25">
        <f>=C19</f>
        <v>24220.47</v>
      </c>
    </row>
    <row r="20" spans="1:7">
      <c r="A20" s="22" t="s">
        <v>26</v>
      </c>
      <c r="B20" s="9">
        <v>25000</v>
      </c>
      <c r="C20" s="14">
        <v>23940.67</v>
      </c>
      <c r="D20" s="18">
        <f>=C20/B20</f>
        <v>0.9576268</v>
      </c>
      <c r="F20" s="24">
        <f>=(D20-D2)/D2</f>
        <v>-0.0423732</v>
      </c>
      <c r="G20" s="14">
        <f>=C20</f>
        <v>23940.67</v>
      </c>
    </row>
    <row r="21" spans="4:4">
      <c r="D21" s="26" t="s"/>
    </row>
    <row r="22" spans="4:4">
      <c r="D22" s="26" t="s"/>
    </row>
    <row r="23" spans="4:4">
      <c r="D23" s="26" t="s"/>
    </row>
    <row r="24" spans="4:4">
      <c r="D24" s="26" t="s"/>
    </row>
    <row r="25" spans="4:4">
      <c r="D25" s="26" t="s"/>
    </row>
    <row r="26" spans="4:4">
      <c r="D26" s="26" t="s"/>
    </row>
    <row r="27" spans="4:4">
      <c r="D27" s="26" t="s"/>
    </row>
    <row r="28" spans="4:4">
      <c r="D28" s="26" t="s"/>
    </row>
    <row r="29" spans="4:4">
      <c r="D29" s="26" t="s"/>
    </row>
    <row r="30" spans="4:4">
      <c r="D30" s="26" t="s"/>
    </row>
    <row r="31" spans="4:4">
      <c r="D31" s="26" t="s"/>
    </row>
    <row r="32" spans="4:4">
      <c r="D32" s="26" t="s"/>
    </row>
    <row r="33" spans="4:4">
      <c r="D33" s="26" t="s"/>
    </row>
    <row r="34" spans="4:4">
      <c r="D34" s="26" t="s"/>
    </row>
    <row r="35" spans="4:4">
      <c r="D35" s="26" t="s"/>
    </row>
    <row r="36" spans="4:4">
      <c r="D36" s="26" t="s"/>
    </row>
    <row r="37" spans="4:4">
      <c r="D37" s="26" t="s"/>
    </row>
    <row r="38" spans="4:4">
      <c r="D38" s="26" t="s"/>
    </row>
    <row r="39" spans="4:4">
      <c r="D39" s="26" t="s"/>
    </row>
    <row r="40" spans="4:4">
      <c r="D40" s="26" t="s"/>
    </row>
    <row r="41" spans="4:4">
      <c r="D41" s="26" t="s"/>
    </row>
    <row r="42" spans="4:4">
      <c r="D42" s="26" t="s"/>
    </row>
    <row r="43" spans="4:4">
      <c r="D43" s="26" t="s"/>
    </row>
    <row r="44" spans="4:4">
      <c r="D44" s="26" t="s"/>
    </row>
    <row r="45" spans="4:4">
      <c r="D45" s="26" t="s"/>
    </row>
    <row r="46" spans="4:4">
      <c r="D46" s="26" t="s"/>
    </row>
    <row r="47" spans="4:4">
      <c r="D47" s="26" t="s"/>
    </row>
    <row r="48" spans="4:4">
      <c r="D48" s="26" t="s"/>
    </row>
    <row r="49" spans="4:4">
      <c r="D49" s="26" t="s"/>
    </row>
    <row r="50" spans="4:4">
      <c r="D50" s="26" t="s"/>
    </row>
    <row r="51" spans="4:4">
      <c r="D51" s="26" t="s"/>
    </row>
    <row r="52" spans="4:4">
      <c r="D52" s="26" t="s"/>
    </row>
    <row r="53" spans="4:4">
      <c r="D53" s="26" t="s"/>
    </row>
    <row r="54" spans="4:4">
      <c r="D54" s="26" t="s"/>
    </row>
    <row r="55" spans="4:4">
      <c r="D55" s="26" t="s"/>
    </row>
    <row r="56" spans="4:4">
      <c r="D56" s="26" t="s"/>
    </row>
    <row r="57" spans="4:4">
      <c r="D57" s="26" t="s"/>
    </row>
    <row r="58" spans="4:4">
      <c r="D58" s="26" t="s"/>
    </row>
    <row r="59" spans="4:4">
      <c r="D59" s="26" t="s"/>
    </row>
    <row r="60" spans="4:4">
      <c r="D60" s="26" t="s"/>
    </row>
    <row r="61" spans="4:4">
      <c r="D61" s="26" t="s"/>
    </row>
    <row r="62" spans="4:4">
      <c r="D62" s="26" t="s"/>
    </row>
    <row r="63" spans="4:4">
      <c r="D63" s="26" t="s"/>
    </row>
    <row r="64" spans="4:4">
      <c r="D64" s="26" t="s"/>
    </row>
    <row r="65" spans="4:4">
      <c r="D65" s="26" t="s"/>
    </row>
    <row r="66" spans="4:4">
      <c r="D66" s="26" t="s"/>
    </row>
    <row r="67" spans="4:4">
      <c r="D67" s="26" t="s"/>
    </row>
    <row r="68" spans="4:4">
      <c r="D68" s="26" t="s"/>
    </row>
    <row r="69" spans="4:4">
      <c r="D69" s="26" t="s"/>
    </row>
    <row r="70" spans="4:4">
      <c r="D70" s="26" t="s"/>
    </row>
    <row r="71" spans="4:4">
      <c r="D71" s="26" t="s"/>
    </row>
    <row r="72" spans="4:4">
      <c r="D72" s="26" t="s"/>
    </row>
    <row r="73" spans="4:4">
      <c r="D73" s="26" t="s"/>
    </row>
    <row r="74" spans="4:4">
      <c r="D74" s="26" t="s"/>
    </row>
    <row r="75" spans="4:4">
      <c r="D75" s="26" t="s"/>
    </row>
    <row r="76" spans="4:4">
      <c r="D76" s="26" t="s"/>
    </row>
    <row r="77" spans="4:4">
      <c r="D77" s="26" t="s"/>
    </row>
    <row r="78" spans="4:4">
      <c r="D78" s="26" t="s"/>
    </row>
    <row r="79" spans="4:4">
      <c r="D79" s="26" t="s"/>
    </row>
    <row r="80" spans="4:4">
      <c r="D80" s="26" t="s"/>
    </row>
    <row r="81" spans="4:4">
      <c r="D81" s="26" t="s"/>
    </row>
    <row r="82" spans="4:4">
      <c r="D82" s="26" t="s"/>
    </row>
    <row r="83" spans="4:4">
      <c r="D83" s="26" t="s"/>
    </row>
    <row r="84" spans="4:4">
      <c r="D84" s="26" t="s"/>
    </row>
    <row r="85" spans="4:4">
      <c r="D85" s="26" t="s"/>
    </row>
    <row r="86" spans="4:4">
      <c r="D86" s="26" t="s"/>
    </row>
    <row r="87" spans="4:4">
      <c r="D87" s="26" t="s"/>
    </row>
    <row r="88" spans="4:4">
      <c r="D88" s="26" t="s"/>
    </row>
    <row r="89" spans="4:4">
      <c r="D89" s="26" t="s"/>
    </row>
    <row r="90" spans="4:4">
      <c r="D90" s="26" t="s"/>
    </row>
    <row r="91" spans="4:4">
      <c r="D91" s="26" t="s"/>
    </row>
    <row r="92" spans="4:4">
      <c r="D92" s="26" t="s"/>
    </row>
    <row r="93" spans="4:4">
      <c r="D93" s="26" t="s"/>
    </row>
    <row r="94" spans="4:4">
      <c r="D94" s="26" t="s"/>
    </row>
    <row r="95" spans="4:4">
      <c r="D95" s="26" t="s"/>
    </row>
    <row r="96" spans="4:4">
      <c r="D96" s="26" t="s"/>
    </row>
    <row r="97" spans="4:4">
      <c r="D97" s="26" t="s"/>
    </row>
    <row r="98" spans="4:4">
      <c r="D98" s="26" t="s"/>
    </row>
    <row r="99" spans="4:4">
      <c r="D99" s="26" t="s"/>
    </row>
    <row r="100" spans="4:4">
      <c r="D100" s="26" t="s"/>
    </row>
    <row r="101" spans="4:4">
      <c r="D101" s="26" t="s"/>
    </row>
    <row r="102" spans="4:4">
      <c r="D102" s="26" t="s"/>
    </row>
    <row r="103" spans="4:4">
      <c r="D103" s="26" t="s"/>
    </row>
    <row r="104" spans="4:4">
      <c r="D104" s="26" t="s"/>
    </row>
    <row r="105" spans="4:4">
      <c r="D105" s="26" t="s"/>
    </row>
    <row r="106" spans="4:4">
      <c r="D106" s="26" t="s"/>
    </row>
    <row r="107" spans="4:4">
      <c r="D107" s="26" t="s"/>
    </row>
    <row r="108" spans="4:4">
      <c r="D108" s="26" t="s"/>
    </row>
    <row r="109" spans="4:4">
      <c r="D109" s="26" t="s"/>
    </row>
    <row r="110" spans="4:4">
      <c r="D110" s="26" t="s"/>
    </row>
    <row r="111" spans="4:4">
      <c r="D111" s="26" t="s"/>
    </row>
    <row r="112" spans="4:4">
      <c r="D112" s="26" t="s"/>
    </row>
    <row r="113" spans="4:4">
      <c r="D113" s="26" t="s"/>
    </row>
    <row r="114" spans="4:4">
      <c r="D114" s="26" t="s"/>
    </row>
    <row r="115" spans="4:4">
      <c r="D115" s="26" t="s"/>
    </row>
    <row r="116" spans="4:4">
      <c r="D116" s="26" t="s"/>
    </row>
    <row r="117" spans="4:4">
      <c r="D117" s="26" t="s"/>
    </row>
    <row r="118" spans="4:4">
      <c r="D118" s="26" t="s"/>
    </row>
    <row r="119" spans="4:4">
      <c r="D119" s="26" t="s"/>
    </row>
    <row r="120" spans="4:4">
      <c r="D120" s="26" t="s"/>
    </row>
    <row r="121" spans="4:4">
      <c r="D121" s="26" t="s"/>
    </row>
    <row r="122" spans="4:4">
      <c r="D122" s="26" t="s"/>
    </row>
    <row r="123" spans="4:4">
      <c r="D123" s="26" t="s"/>
    </row>
    <row r="124" spans="4:4">
      <c r="D124" s="26" t="s"/>
    </row>
    <row r="125" spans="4:4">
      <c r="D125" s="26" t="s"/>
    </row>
    <row r="126" spans="4:4">
      <c r="D126" s="26" t="s"/>
    </row>
    <row r="127" spans="4:4">
      <c r="D127" s="26" t="s"/>
    </row>
    <row r="128" spans="4:4">
      <c r="D128" s="26" t="s"/>
    </row>
    <row r="129" spans="4:4">
      <c r="D129" s="26" t="s"/>
    </row>
    <row r="130" spans="4:4">
      <c r="D130" s="26" t="s"/>
    </row>
    <row r="131" spans="4:4">
      <c r="D131" s="26" t="s"/>
    </row>
    <row r="132" spans="4:4">
      <c r="D132" s="26" t="s"/>
    </row>
    <row r="133" spans="4:4">
      <c r="D133" s="26" t="s"/>
    </row>
    <row r="134" spans="4:4">
      <c r="D134" s="26" t="s"/>
    </row>
    <row r="135" spans="4:4">
      <c r="D135" s="26" t="s"/>
    </row>
    <row r="136" spans="4:4">
      <c r="D136" s="26" t="s"/>
    </row>
    <row r="137" spans="4:4">
      <c r="D137" s="26" t="s"/>
    </row>
    <row r="138" spans="4:4">
      <c r="D138" s="26" t="s"/>
    </row>
    <row r="139" spans="4:4">
      <c r="D139" s="26" t="s"/>
    </row>
    <row r="140" spans="4:4">
      <c r="D140" s="26" t="s"/>
    </row>
    <row r="141" spans="4:4">
      <c r="D141" s="26" t="s"/>
    </row>
    <row r="142" spans="4:4">
      <c r="D142" s="26" t="s"/>
    </row>
    <row r="143" spans="4:4">
      <c r="D143" s="26" t="s"/>
    </row>
    <row r="144" spans="4:4">
      <c r="D144" s="26" t="s"/>
    </row>
    <row r="145" spans="4:4">
      <c r="D145" s="26" t="s"/>
    </row>
    <row r="146" spans="4:4">
      <c r="D146" s="26" t="s"/>
    </row>
    <row r="147" spans="4:4">
      <c r="D147" s="26" t="s"/>
    </row>
    <row r="148" spans="4:4">
      <c r="D148" s="26" t="s"/>
    </row>
    <row r="149" spans="4:4">
      <c r="D149" s="26" t="s"/>
    </row>
    <row r="150" spans="4:4">
      <c r="D150" s="26" t="s"/>
    </row>
    <row r="151" spans="4:4">
      <c r="D151" s="26" t="s"/>
    </row>
    <row r="152" spans="4:4">
      <c r="D152" s="26" t="s"/>
    </row>
    <row r="153" spans="4:4">
      <c r="D153" s="26" t="s"/>
    </row>
    <row r="154" spans="4:4">
      <c r="D154" s="26" t="s"/>
    </row>
    <row r="155" spans="4:4">
      <c r="D155" s="26" t="s"/>
    </row>
    <row r="156" spans="4:4">
      <c r="D156" s="26" t="s"/>
    </row>
    <row r="157" spans="4:4">
      <c r="D157" s="26" t="s"/>
    </row>
    <row r="158" spans="4:4">
      <c r="D158" s="26" t="s"/>
    </row>
    <row r="159" spans="4:4">
      <c r="D159" s="26" t="s"/>
    </row>
    <row r="160" spans="4:4">
      <c r="D160" s="26" t="s"/>
    </row>
    <row r="161" spans="4:4">
      <c r="D161" s="26" t="s"/>
    </row>
    <row r="162" spans="4:4">
      <c r="D162" s="26" t="s"/>
    </row>
    <row r="163" spans="4:4">
      <c r="D163" s="26" t="s"/>
    </row>
    <row r="164" spans="4:4">
      <c r="D164" s="26" t="s"/>
    </row>
    <row r="165" spans="4:4">
      <c r="D165" s="26" t="s"/>
    </row>
    <row r="166" spans="4:4">
      <c r="D166" s="26" t="s"/>
    </row>
    <row r="167" spans="4:4">
      <c r="D167" s="26" t="s"/>
    </row>
    <row r="168" spans="4:4">
      <c r="D168" s="26" t="s"/>
    </row>
    <row r="169" spans="4:4">
      <c r="D169" s="26" t="s"/>
    </row>
    <row r="170" spans="4:4">
      <c r="D170" s="26" t="s"/>
    </row>
    <row r="171" spans="4:4">
      <c r="D171" s="26" t="s"/>
    </row>
    <row r="172" spans="4:4">
      <c r="D172" s="26" t="s"/>
    </row>
    <row r="173" spans="4:4">
      <c r="D173" s="26" t="s"/>
    </row>
    <row r="174" spans="4:4">
      <c r="D174" s="26" t="s"/>
    </row>
    <row r="175" spans="4:4">
      <c r="D175" s="26" t="s"/>
    </row>
    <row r="176" spans="4:4">
      <c r="D176" s="26" t="s"/>
    </row>
    <row r="177" spans="4:4">
      <c r="D177" s="26" t="s"/>
    </row>
    <row r="178" spans="4:4">
      <c r="D178" s="26" t="s"/>
    </row>
    <row r="179" spans="4:4">
      <c r="D179" s="26" t="s"/>
    </row>
    <row r="180" spans="4:4">
      <c r="D180" s="26" t="s"/>
    </row>
    <row r="181" spans="4:4">
      <c r="D181" s="26" t="s"/>
    </row>
    <row r="182" spans="4:4">
      <c r="D182" s="26" t="s"/>
    </row>
    <row r="183" spans="4:4">
      <c r="D183" s="26" t="s"/>
    </row>
    <row r="184" spans="4:4">
      <c r="D184" s="26" t="s"/>
    </row>
    <row r="185" spans="4:4">
      <c r="D185" s="26" t="s"/>
    </row>
    <row r="186" spans="4:4">
      <c r="D186" s="26" t="s"/>
    </row>
    <row r="187" spans="4:4">
      <c r="D187" s="26" t="s"/>
    </row>
    <row r="188" spans="4:4">
      <c r="D188" s="26" t="s"/>
    </row>
    <row r="189" spans="4:4">
      <c r="D189" s="26" t="s"/>
    </row>
    <row r="190" spans="4:4">
      <c r="D190" s="26" t="s"/>
    </row>
    <row r="191" spans="4:4">
      <c r="D191" s="26" t="s"/>
    </row>
    <row r="192" spans="4:4">
      <c r="D192" s="26" t="s"/>
    </row>
    <row r="193" spans="4:4">
      <c r="D193" s="26" t="s"/>
    </row>
    <row r="194" spans="4:4">
      <c r="D194" s="26" t="s"/>
    </row>
    <row r="195" spans="4:4">
      <c r="D195" s="26" t="s"/>
    </row>
    <row r="196" spans="4:4">
      <c r="D196" s="26" t="s"/>
    </row>
    <row r="197" spans="4:4">
      <c r="D197" s="26" t="s"/>
    </row>
    <row r="198" spans="4:4">
      <c r="D198" s="26" t="s"/>
    </row>
    <row r="199" spans="4:4">
      <c r="D199" s="26" t="s"/>
    </row>
    <row r="200" spans="4:4">
      <c r="D200" s="26" t="s"/>
    </row>
    <row r="201" spans="4:4">
      <c r="D201" s="26" t="s"/>
    </row>
  </sheetData>
  <pageMargins left="0.75" right="0.75" top="1" bottom="1" header="0.5" footer="0.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2025-09-19T22:47:19Z</dcterms:created>
  <dcterms:modified xsi:type="dcterms:W3CDTF">2025-09-19T22:47:19Z</dcterms:modified>
</cp:coreProperties>
</file>