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etail1-Brodhisattva" sheetId="1" r:id="rId4"/>
    <sheet state="visible" name="Book Keeping" sheetId="2" r:id="rId5"/>
    <sheet state="visible" name="Sheet6" sheetId="3" r:id="rId6"/>
    <sheet state="visible" name="Siphoned Pivot (OCLU)" sheetId="4" r:id="rId7"/>
    <sheet state="visible" name="Siphoned (OCL)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<sst xmlns="http://schemas.openxmlformats.org/spreadsheetml/2006/main" count="4589" uniqueCount="188">
  <si>
    <t>Date</t>
  </si>
  <si>
    <t>Player</t>
  </si>
  <si>
    <t>Reason</t>
  </si>
  <si>
    <t>Amount</t>
  </si>
  <si>
    <t>Brodhisattva</t>
  </si>
  <si>
    <t>Withdrawal</t>
  </si>
  <si>
    <t>Deposit</t>
  </si>
  <si>
    <t>Guild Total Value (including illiquid assets):</t>
  </si>
  <si>
    <t>Total Illiquid/Non-sell assets</t>
  </si>
  <si>
    <t>Total Liquid/Sellable Assets:</t>
  </si>
  <si>
    <t>Net Liquid Value</t>
  </si>
  <si>
    <t>📈Liquid Change</t>
  </si>
  <si>
    <t>Amount Owed to Members (Bot)</t>
  </si>
  <si>
    <t>Alt Silver</t>
  </si>
  <si>
    <t>Listed Amount?</t>
  </si>
  <si>
    <t>Ocular Silver</t>
  </si>
  <si>
    <t>OCLU Silver</t>
  </si>
  <si>
    <t>Vanguard Silver</t>
  </si>
  <si>
    <t>TOTAL Liquid Items</t>
  </si>
  <si>
    <t>Sellable Items in SIV</t>
  </si>
  <si>
    <t>Sellable Items in Delta HO</t>
  </si>
  <si>
    <t>Sellable Items in ML</t>
  </si>
  <si>
    <t>Sellable EMV in Thet</t>
  </si>
  <si>
    <t>Sellable EMV in FS</t>
  </si>
  <si>
    <t>Sellable EMV in Lym</t>
  </si>
  <si>
    <t>Sellable EMV in BW</t>
  </si>
  <si>
    <t>Random Illiquid Delta Assets - use comments pls</t>
  </si>
  <si>
    <t>Random Illiquid SIV Assets - use comments pls</t>
  </si>
  <si>
    <t>Random Illiquid Royals Assets - use comments pls</t>
  </si>
  <si>
    <t>Active Players</t>
  </si>
  <si>
    <t>Ocular  (Active Last Week)</t>
  </si>
  <si>
    <t>Ocular Vanguard (Active Last Week)</t>
  </si>
  <si>
    <t>Ocular University (Active Last Week)</t>
  </si>
  <si>
    <t>AFTER THIS POINT ONLY ACTIVE MEMBERS ARE COUNTED</t>
  </si>
  <si>
    <t>Date    "Player"    "Reason"    "Amount"</t>
  </si>
  <si>
    <t>2025-03-09 01:33:01    "Litefootz"    "Claim cost for territory Sandrift Steppe Down"    "-2000000"</t>
  </si>
  <si>
    <t>2025-03-09 01:11:04    "Litefootz"    "Claim cost for territory Southgrove Escarp Hythe"    "-2000000"</t>
  </si>
  <si>
    <t>2025-03-08 05:41:46    "Litefootz"    "Withdrawal"    "-16598981"</t>
  </si>
  <si>
    <t>2025-03-07 03:30:00    "Litefootz"    "Withdrawal"    "-10728202"</t>
  </si>
  <si>
    <t>2025-03-07 01:51:49    "Litefootz"    "Withdrawal"    "-8235354"</t>
  </si>
  <si>
    <t>2025-03-07 01:13:31    "Litefootz"    "Deposit"    "12073847"</t>
  </si>
  <si>
    <t>2025-03-07 00:14:49    "Litefootz"    "Withdrawal"    "-42940844"</t>
  </si>
  <si>
    <t>2025-03-06 22:13:46    "Litefootz"    "Withdrawal"    "-20149302"</t>
  </si>
  <si>
    <t>2025-03-06 17:50:54    "Litefootz"    "Deposit"    "13044977"</t>
  </si>
  <si>
    <t>2025-03-06 17:31:01    "Litefootz"    "Withdrawal"    "-16629554"</t>
  </si>
  <si>
    <t>2025-03-06 02:33:09    "Litefootz"    "Deposit"    "5492616"</t>
  </si>
  <si>
    <t>2025-03-06 01:50:58    "Litefootz"    "Deposit"    "8275138"</t>
  </si>
  <si>
    <t>2025-03-06 01:18:36    "Litefootz"    "Deposit"    "96549696"</t>
  </si>
  <si>
    <t>2025-03-05 22:13:49    "Litefootz"    "Deposit"    "86264256"</t>
  </si>
  <si>
    <t>2025-03-05 21:29:23    "Litefootz"    "Deposit"    "40049952"</t>
  </si>
  <si>
    <t>2025-03-05 20:54:30    "Litefootz"    "Deposit"    "53784472"</t>
  </si>
  <si>
    <t>2025-03-05 20:41:38    "Litefootz"    "Deposit"    "65774484"</t>
  </si>
  <si>
    <t>2025-03-05 19:03:53    "Litefootz"    "Withdrawal"    "-7784952"</t>
  </si>
  <si>
    <t>2025-03-04 22:49:27    "Litefootz"    "Withdrawal"    "-373860"</t>
  </si>
  <si>
    <t>2025-03-04 22:23:46    "Litefootz"    "Deposit"    "1246395"</t>
  </si>
  <si>
    <t>2025-03-04 22:14:51    "Litefootz"    "Withdrawal"    "-3743606"</t>
  </si>
  <si>
    <t>2025-03-04 02:24:02    "Litefootz"    "Withdrawal"    "-547137"</t>
  </si>
  <si>
    <t>2025-03-04 02:13:59    "Litefootz"    "Withdrawal"    "-5397746"</t>
  </si>
  <si>
    <t>2025-03-03 23:18:07    "Litefootz"    "Withdrawal"    "-1978103"</t>
  </si>
  <si>
    <t>2025-03-03 23:07:56    "Litefootz"    "Withdrawal"    "-4800900"</t>
  </si>
  <si>
    <t>2025-03-03 19:41:24    "Litefootz"    "Withdrawal"    "-3267108"</t>
  </si>
  <si>
    <t>2025-03-03 03:11:10    "Litefootz"    "Withdrawal"    "-14472352"</t>
  </si>
  <si>
    <t>SUM of Siphoned Net (Deposit - Withdraw)</t>
  </si>
  <si>
    <t>Strangeorawesome</t>
  </si>
  <si>
    <t>KingRagnarrrrrr</t>
  </si>
  <si>
    <t>TTVZarilious</t>
  </si>
  <si>
    <t>Me8o</t>
  </si>
  <si>
    <t>KindaHype</t>
  </si>
  <si>
    <t>TCGViking</t>
  </si>
  <si>
    <t>GOBLlN</t>
  </si>
  <si>
    <t>zoriaco</t>
  </si>
  <si>
    <t>yahya963</t>
  </si>
  <si>
    <t>TurnerDiaries</t>
  </si>
  <si>
    <t>Devourath</t>
  </si>
  <si>
    <t>Regulatorr</t>
  </si>
  <si>
    <t>MurasakKiwi</t>
  </si>
  <si>
    <t>JaredTrouble</t>
  </si>
  <si>
    <t>KhantTouchDis</t>
  </si>
  <si>
    <t>Lilmuslim</t>
  </si>
  <si>
    <t>IYukinon</t>
  </si>
  <si>
    <t>SentientCornBall</t>
  </si>
  <si>
    <t>BigArmour</t>
  </si>
  <si>
    <t>Ellvia</t>
  </si>
  <si>
    <t>FireCrotchCaster</t>
  </si>
  <si>
    <t>KikiBubu</t>
  </si>
  <si>
    <t>momfker9000</t>
  </si>
  <si>
    <t>smarmydezzer</t>
  </si>
  <si>
    <t>Dudeltron14</t>
  </si>
  <si>
    <t>MexicanTortilla2</t>
  </si>
  <si>
    <t>Otterficial</t>
  </si>
  <si>
    <t>catgirltamer</t>
  </si>
  <si>
    <t>ChaosWarlock44</t>
  </si>
  <si>
    <t>citywarrior</t>
  </si>
  <si>
    <t>Jaybirdmia</t>
  </si>
  <si>
    <t>KingBonesy</t>
  </si>
  <si>
    <t>Morgawrr</t>
  </si>
  <si>
    <t>Nemariss</t>
  </si>
  <si>
    <t>SlaveTrem</t>
  </si>
  <si>
    <t>Stockton209</t>
  </si>
  <si>
    <t>Systematicsloth</t>
  </si>
  <si>
    <t>Thargrad</t>
  </si>
  <si>
    <t>WadeTheBold</t>
  </si>
  <si>
    <t>WindyTraveler</t>
  </si>
  <si>
    <t>Bunnytuchers</t>
  </si>
  <si>
    <t>Crestf4llen</t>
  </si>
  <si>
    <t>Matthew4550</t>
  </si>
  <si>
    <t>frizzaable</t>
  </si>
  <si>
    <t>ImmaSaltyDog</t>
  </si>
  <si>
    <t>AncientDice</t>
  </si>
  <si>
    <t>Anderelle</t>
  </si>
  <si>
    <t>Balmarog</t>
  </si>
  <si>
    <t>BanditG</t>
  </si>
  <si>
    <t>battlechad13</t>
  </si>
  <si>
    <t>CanarinaStorm</t>
  </si>
  <si>
    <t>DoctorMeHungwe</t>
  </si>
  <si>
    <t>JonTK</t>
  </si>
  <si>
    <t>Kaynnn922</t>
  </si>
  <si>
    <t>Khaelith</t>
  </si>
  <si>
    <t>Nyastik</t>
  </si>
  <si>
    <t>Ohelig2</t>
  </si>
  <si>
    <t>poiKOI</t>
  </si>
  <si>
    <t>PorkUrNan</t>
  </si>
  <si>
    <t>Rebelvvar</t>
  </si>
  <si>
    <t>Saaagaaa</t>
  </si>
  <si>
    <t>Shtepz</t>
  </si>
  <si>
    <t>UnionCatz</t>
  </si>
  <si>
    <t>Sleepesleepe</t>
  </si>
  <si>
    <t>StrikeCat</t>
  </si>
  <si>
    <t>Firestrikers</t>
  </si>
  <si>
    <t>hypkkkkkkkkk</t>
  </si>
  <si>
    <t>Avowal</t>
  </si>
  <si>
    <t>geluAntigelu</t>
  </si>
  <si>
    <t>Cabule</t>
  </si>
  <si>
    <t>H1ma41</t>
  </si>
  <si>
    <t>IzDaGGeR</t>
  </si>
  <si>
    <t>KoshiroPlayz</t>
  </si>
  <si>
    <t>yeetuslakshay</t>
  </si>
  <si>
    <t>lokii20</t>
  </si>
  <si>
    <t>AlphenLied</t>
  </si>
  <si>
    <t>UrbenDragon</t>
  </si>
  <si>
    <t>GaaraMelo</t>
  </si>
  <si>
    <t>scoutbotpro</t>
  </si>
  <si>
    <t>R3post</t>
  </si>
  <si>
    <t>SteelStupid</t>
  </si>
  <si>
    <t>Obsidianwanderer</t>
  </si>
  <si>
    <t>mylthria</t>
  </si>
  <si>
    <t>Aerithina</t>
  </si>
  <si>
    <t>Fhauftress</t>
  </si>
  <si>
    <t>LilCharcoal</t>
  </si>
  <si>
    <t>EwainTheGreat</t>
  </si>
  <si>
    <t>Dovetal</t>
  </si>
  <si>
    <t>uhd620</t>
  </si>
  <si>
    <t>Venyzi</t>
  </si>
  <si>
    <t>Hoidwit11</t>
  </si>
  <si>
    <t>CapnCrunch420</t>
  </si>
  <si>
    <t>iValkyrie</t>
  </si>
  <si>
    <t>IvanAM</t>
  </si>
  <si>
    <t>RastaMane</t>
  </si>
  <si>
    <t>Fentwick</t>
  </si>
  <si>
    <t>Maeiq</t>
  </si>
  <si>
    <t>isDjen</t>
  </si>
  <si>
    <t>Lasqueti</t>
  </si>
  <si>
    <t>CCosades</t>
  </si>
  <si>
    <t>Pickyyy</t>
  </si>
  <si>
    <t>Justburn</t>
  </si>
  <si>
    <t>GrugGreatbeard</t>
  </si>
  <si>
    <t>rye420</t>
  </si>
  <si>
    <t>LunaLight9283746</t>
  </si>
  <si>
    <t>AsianThor</t>
  </si>
  <si>
    <t>YiDongGi</t>
  </si>
  <si>
    <t>LuxAdrastos</t>
  </si>
  <si>
    <t>boltyzz</t>
  </si>
  <si>
    <t>Asisia</t>
  </si>
  <si>
    <t>hifko</t>
  </si>
  <si>
    <t>JakeFromStateFar</t>
  </si>
  <si>
    <t>Xarlithion</t>
  </si>
  <si>
    <t>Noah3023212</t>
  </si>
  <si>
    <t>Vorotox</t>
  </si>
  <si>
    <t>Ohelig</t>
  </si>
  <si>
    <t>PandaaBearr</t>
  </si>
  <si>
    <t>Litefootz</t>
  </si>
  <si>
    <t>Rebelwar</t>
  </si>
  <si>
    <t>SEDoctor</t>
  </si>
  <si>
    <t>Grand Total</t>
  </si>
  <si>
    <t>Siphoned Net (Deposit - Withdraw)</t>
  </si>
  <si>
    <r>
      <rPr>
        <rFont val="Arial"/>
        <b/>
        <color theme="1"/>
        <sz val="16.0"/>
        <u/>
      </rPr>
      <t>Steps:</t>
    </r>
    <r>
      <rPr>
        <rFont val="Arial"/>
        <color theme="1"/>
        <sz val="16.0"/>
      </rPr>
      <t xml:space="preserve">
#0. Pull a 4 week log of siphoned withdrawals and deposits to your clipboard
#1. Paste your new data at the BOTTOM of this spreadsheet (align the columns).
#2. Highlight columns A through E
#3. Go into Data &gt;&gt; Data Cleanup &gt;&gt; Remove Duplicates (check the header row)
#4. Ping people that are negative in #ocular to deposit their negative balance +200 siphoned to keep perms.</t>
    </r>
  </si>
  <si>
    <t>-10Q</t>
  </si>
  <si>
    <t>Adjustment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</si>
</sst>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yyyy-mm-dd h:mm:ss"/>
  </numFmts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6.0"/>
      <color theme="1"/>
      <name val="Arial"/>
      <scheme val="minor"/>
    </font>
    <font>
      <sz val="11.0"/>
      <color theme="1"/>
      <name val="Aptos Narrow"/>
    </font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11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2" numFmtId="22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8" fillId="0" fontId="3" numFmtId="0" xfId="0" applyAlignment="1" applyBorder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16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7" fillId="5" fontId="2" numFmtId="0" xfId="0" applyAlignment="1" applyBorder="1" applyFont="1">
      <alignment readingOrder="0"/>
    </xf>
    <xf borderId="8" fillId="5" fontId="2" numFmtId="0" xfId="0" applyAlignment="1" applyBorder="1" applyFont="1">
      <alignment readingOrder="0"/>
    </xf>
    <xf borderId="0" fillId="3" fontId="2" numFmtId="0" xfId="0" applyFont="1"/>
    <xf borderId="0" fillId="5" fontId="2" numFmtId="0" xfId="0" applyFont="1"/>
    <xf borderId="0" fillId="2" fontId="2" numFmtId="0" xfId="0" applyFont="1"/>
    <xf borderId="9" fillId="5" fontId="2" numFmtId="0" xfId="0" applyAlignment="1" applyBorder="1" applyFont="1">
      <alignment readingOrder="0"/>
    </xf>
    <xf borderId="10" fillId="5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6" fontId="4" numFmtId="0" xfId="0" applyAlignment="1" applyFill="1" applyFont="1">
      <alignment readingOrder="0" shrinkToFit="0" wrapText="1"/>
    </xf>
    <xf borderId="0" fillId="0" fontId="5" numFmtId="22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Brodhisattv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020" sheet="Siphoned (OCL)"/>
  </cacheSource>
  <cacheFields>
    <cacheField name="Date" numFmtId="165">
      <sharedItems containsDate="1" containsString="0" containsBlank="1">
        <d v="2025-02-09T20:25:44Z"/>
        <d v="2025-02-09T20:23:52Z"/>
        <d v="2025-02-09T18:30:54Z"/>
        <d v="2025-02-09T17:19:23Z"/>
        <d v="2025-02-09T14:08:09Z"/>
        <d v="2025-02-09T13:55:03Z"/>
        <d v="2025-02-09T12:44:25Z"/>
        <d v="2025-02-09T12:33:53Z"/>
        <d v="2025-02-09T10:48:03Z"/>
        <d v="2025-02-09T08:19:34Z"/>
        <d v="2025-02-09T07:53:13Z"/>
        <d v="2025-02-09T07:47:27Z"/>
        <d v="2025-02-09T07:36:44Z"/>
        <d v="2025-02-09T07:22:02Z"/>
        <d v="2025-02-09T04:46:06Z"/>
        <d v="2025-02-09T03:09:08Z"/>
        <d v="2025-02-09T02:46:30Z"/>
        <d v="2025-02-09T02:30:21Z"/>
        <d v="2025-02-09T02:12:19Z"/>
        <d v="2025-02-09T01:38:41Z"/>
        <d v="2025-02-09T01:27:21Z"/>
        <d v="2025-02-09T01:26:31Z"/>
        <d v="2025-02-09T01:13:36Z"/>
        <d v="2025-02-09T01:10:21Z"/>
        <d v="2025-02-09T00:59:02Z"/>
        <d v="2025-02-09T00:58:59Z"/>
        <d v="2025-02-08T23:30:18Z"/>
        <d v="2025-02-08T23:12:44Z"/>
        <d v="2025-02-08T22:43:41Z"/>
        <d v="2025-02-08T22:24:36Z"/>
        <d v="2025-02-08T22:22:59Z"/>
        <d v="2025-02-08T21:38:57Z"/>
        <d v="2025-02-08T21:24:16Z"/>
        <d v="2025-02-08T19:55:37Z"/>
        <d v="2025-02-08T19:51:54Z"/>
        <d v="2025-02-08T19:26:59Z"/>
        <d v="2025-02-08T19:25:36Z"/>
        <d v="2025-02-08T19:10:17Z"/>
        <d v="2025-02-08T17:26:14Z"/>
        <d v="2025-02-08T17:15:16Z"/>
        <d v="2025-02-08T17:02:14Z"/>
        <d v="2025-02-07T18:39:01Z"/>
        <d v="2025-02-07T18:26:13Z"/>
        <d v="2025-02-07T12:15:08Z"/>
        <d v="2025-02-07T04:59:46Z"/>
        <d v="2025-02-07T04:59:44Z"/>
        <d v="2025-02-07T04:49:46Z"/>
        <d v="2025-02-07T04:34:46Z"/>
        <d v="2025-02-07T04:05:48Z"/>
        <d v="2025-02-07T03:49:32Z"/>
        <d v="2025-02-07T01:53:18Z"/>
        <d v="2025-02-07T01:51:28Z"/>
        <d v="2025-02-07T01:19:43Z"/>
        <d v="2025-02-07T01:06:57Z"/>
        <d v="2025-02-07T01:01:36Z"/>
        <d v="2025-02-07T00:49:32Z"/>
        <d v="2025-02-07T00:48:08Z"/>
        <d v="2025-02-07T00:40:29Z"/>
        <d v="2025-02-07T00:25:24Z"/>
        <d v="2025-02-07T00:23:15Z"/>
        <d v="2025-02-06T23:03:45Z"/>
        <d v="2025-02-06T22:52:01Z"/>
        <d v="2025-02-06T22:51:58Z"/>
        <d v="2025-02-06T21:58:07Z"/>
        <d v="2025-02-06T19:44:27Z"/>
        <d v="2025-02-06T19:39:47Z"/>
        <d v="2025-02-06T18:18:37Z"/>
        <d v="2025-02-06T06:21:55Z"/>
        <d v="2025-02-06T06:14:43Z"/>
        <d v="2025-02-06T06:04:28Z"/>
        <d v="2025-02-06T05:50:09Z"/>
        <d v="2025-02-06T05:05:36Z"/>
        <d v="2025-02-06T05:03:21Z"/>
        <d v="2025-02-06T04:36:47Z"/>
        <d v="2025-02-06T04:29:02Z"/>
        <d v="2025-02-06T02:48:37Z"/>
        <d v="2025-02-06T02:10:31Z"/>
        <d v="2025-02-06T02:05:35Z"/>
        <d v="2025-02-06T01:33:33Z"/>
        <d v="2025-02-06T01:13:05Z"/>
        <d v="2025-02-06T01:01:41Z"/>
        <d v="2025-02-06T00:51:57Z"/>
        <d v="2025-02-06T00:25:30Z"/>
        <d v="2025-02-06T00:23:00Z"/>
        <d v="2025-02-06T00:18:49Z"/>
        <d v="2025-02-05T23:50:23Z"/>
        <d v="2025-02-05T23:18:55Z"/>
        <d v="2025-02-05T23:18:51Z"/>
        <d v="2025-02-05T23:17:45Z"/>
        <d v="2025-02-05T23:15:18Z"/>
        <d v="2025-02-05T23:10:24Z"/>
        <d v="2025-02-05T23:09:00Z"/>
        <d v="2025-02-05T22:44:38Z"/>
        <d v="2025-02-05T22:34:46Z"/>
        <d v="2025-02-05T21:34:37Z"/>
        <d v="2025-02-05T18:21:34Z"/>
        <d v="2025-02-05T18:21:27Z"/>
        <d v="2025-02-05T18:21:14Z"/>
        <d v="2025-02-05T12:04:01Z"/>
        <d v="2025-02-05T07:08:54Z"/>
        <d v="2025-02-05T05:04:42Z"/>
        <d v="2025-02-05T03:10:48Z"/>
        <d v="2025-02-05T02:52:18Z"/>
        <d v="2025-02-05T02:51:21Z"/>
        <d v="2025-02-05T02:39:06Z"/>
        <d v="2025-02-05T02:39:02Z"/>
        <d v="2025-02-05T00:14:23Z"/>
        <d v="2025-02-05T00:06:44Z"/>
        <d v="2025-02-04T21:32:22Z"/>
        <d v="2025-02-04T12:47:24Z"/>
        <d v="2025-02-04T00:00:43Z"/>
        <d v="2025-02-03T23:50:57Z"/>
        <d v="2025-02-03T20:39:30Z"/>
        <d v="2025-02-03T20:39:27Z"/>
        <d v="2025-02-03T20:39:21Z"/>
        <d v="2025-02-03T20:39:18Z"/>
        <d v="2025-02-03T19:29:41Z"/>
        <d v="2025-02-03T19:29:25Z"/>
        <d v="2025-02-03T16:36:14Z"/>
        <d v="2025-02-03T05:23:11Z"/>
        <d v="2025-02-03T05:09:58Z"/>
        <d v="2025-02-03T04:03:45Z"/>
        <d v="2025-02-03T04:03:39Z"/>
        <d v="2025-02-03T04:03:35Z"/>
        <d v="2025-02-03T03:10:01Z"/>
        <d v="2025-02-03T02:56:36Z"/>
        <d v="2025-02-03T01:22:43Z"/>
        <d v="2025-02-03T00:58:41Z"/>
        <d v="2025-02-03T00:57:43Z"/>
        <d v="2025-02-03T00:32:44Z"/>
        <d v="2025-02-03T00:32:24Z"/>
        <d v="2025-02-03T00:30:04Z"/>
        <d v="2025-02-03T00:09:16Z"/>
        <d v="2025-02-03T00:09:14Z"/>
        <d v="2025-02-03T00:08:52Z"/>
        <d v="2025-02-02T23:30:10Z"/>
        <d v="2025-02-02T23:25:58Z"/>
        <d v="2025-02-02T23:21:13Z"/>
        <d v="2025-02-02T23:21:09Z"/>
        <d v="2025-02-02T23:19:38Z"/>
        <d v="2025-02-02T23:16:43Z"/>
        <d v="2025-02-02T23:16:40Z"/>
        <d v="2025-02-02T23:14:45Z"/>
        <d v="2025-02-02T23:14:24Z"/>
        <d v="2025-02-02T22:50:13Z"/>
        <d v="2025-02-02T22:46:14Z"/>
        <d v="2025-02-02T22:46:11Z"/>
        <d v="2025-02-02T22:38:50Z"/>
        <d v="2025-02-02T22:30:27Z"/>
        <d v="2025-02-02T22:28:06Z"/>
        <d v="2025-02-02T22:27:29Z"/>
        <d v="2025-02-02T22:11:58Z"/>
        <d v="2025-02-02T22:11:54Z"/>
        <d v="2025-02-02T21:10:35Z"/>
        <d v="2025-02-02T20:56:02Z"/>
        <d v="2025-02-02T20:53:31Z"/>
        <d v="2025-02-02T20:04:48Z"/>
        <d v="2025-02-02T19:36:13Z"/>
        <d v="2025-02-02T19:33:56Z"/>
        <d v="2025-02-02T16:29:53Z"/>
        <d v="2025-02-02T09:28:39Z"/>
        <d v="2025-02-02T09:24:09Z"/>
        <d v="2025-02-02T09:20:39Z"/>
        <d v="2025-02-02T08:58:45Z"/>
        <d v="2025-02-02T06:38:36Z"/>
        <d v="2025-02-02T05:18:26Z"/>
        <d v="2025-02-02T05:06:17Z"/>
        <d v="2025-02-02T04:56:17Z"/>
        <d v="2025-02-02T04:54:33Z"/>
        <d v="2025-02-02T04:45:16Z"/>
        <d v="2025-02-02T04:15:28Z"/>
        <d v="2025-02-02T04:14:04Z"/>
        <d v="2025-02-02T04:11:22Z"/>
        <d v="2025-02-02T03:57:50Z"/>
        <d v="2025-02-02T03:57:47Z"/>
        <d v="2025-02-02T03:45:39Z"/>
        <d v="2025-02-02T03:37:31Z"/>
        <d v="2025-02-02T03:18:50Z"/>
        <d v="2025-02-02T02:41:35Z"/>
        <d v="2025-02-02T02:26:38Z"/>
        <d v="2025-02-02T02:26:18Z"/>
        <d v="2025-02-02T02:01:08Z"/>
        <d v="2025-02-02T01:47:47Z"/>
        <d v="2025-02-02T01:44:56Z"/>
        <d v="2025-02-02T00:48:30Z"/>
        <d v="2025-02-02T00:37:55Z"/>
        <d v="2025-02-02T00:35:14Z"/>
        <d v="2025-02-01T23:57:41Z"/>
        <d v="2025-02-01T23:28:59Z"/>
        <d v="2025-02-01T23:16:04Z"/>
        <d v="2025-02-01T22:32:03Z"/>
        <d v="2025-02-01T20:13:26Z"/>
        <d v="2025-02-01T18:31:53Z"/>
        <d v="2025-02-01T18:31:50Z"/>
        <d v="2025-02-01T17:08:21Z"/>
        <d v="2025-02-01T16:42:08Z"/>
        <d v="2025-02-01T16:40:26Z"/>
        <d v="2025-02-01T16:39:52Z"/>
        <d v="2025-02-01T06:01:18Z"/>
        <d v="2025-02-01T05:36:14Z"/>
        <d v="2025-02-01T05:33:49Z"/>
        <d v="2025-02-01T04:47:03Z"/>
        <d v="2025-02-01T04:25:38Z"/>
        <d v="2025-02-01T04:20:52Z"/>
        <d v="2025-02-01T03:14:45Z"/>
        <d v="2025-02-01T03:11:57Z"/>
        <d v="2025-02-01T03:10:08Z"/>
        <d v="2025-02-01T00:37:02Z"/>
        <d v="2025-01-31T21:41:04Z"/>
        <d v="2025-01-31T19:51:45Z"/>
        <d v="2025-01-31T19:51:37Z"/>
        <d v="2025-01-31T19:10:01Z"/>
        <d v="2025-01-31T12:27:05Z"/>
        <d v="2025-01-31T10:50:54Z"/>
        <d v="2025-01-31T06:04:01Z"/>
        <d v="2025-01-31T06:03:42Z"/>
        <d v="2025-01-31T04:59:21Z"/>
        <d v="2025-01-31T04:59:18Z"/>
        <d v="2025-01-31T04:50:39Z"/>
        <d v="2025-01-31T02:37:17Z"/>
        <d v="2025-01-31T02:37:10Z"/>
        <d v="2025-01-31T02:37:03Z"/>
        <d v="2025-01-31T02:07:49Z"/>
        <d v="2025-01-31T02:03:36Z"/>
        <d v="2025-01-31T02:03:12Z"/>
        <d v="2025-01-31T01:48:55Z"/>
        <d v="2025-01-31T00:57:25Z"/>
        <d v="2025-01-31T00:54:55Z"/>
        <d v="2025-01-31T00:51:32Z"/>
        <d v="2025-01-31T00:42:37Z"/>
        <d v="2025-01-31T00:42:32Z"/>
        <d v="2025-01-31T00:18:35Z"/>
        <d v="2025-01-31T00:18:33Z"/>
        <d v="2025-01-31T00:15:35Z"/>
        <d v="2025-01-31T00:15:09Z"/>
        <d v="2025-01-30T17:13:25Z"/>
        <d v="2025-01-30T17:09:47Z"/>
        <d v="2025-01-30T17:09:41Z"/>
        <d v="2025-01-30T17:09:33Z"/>
        <d v="2025-01-30T16:23:08Z"/>
        <d v="2025-01-30T04:06:34Z"/>
        <d v="2025-01-30T03:47:00Z"/>
        <d v="2025-01-30T03:32:35Z"/>
        <d v="2025-01-30T02:59:20Z"/>
        <d v="2025-01-30T02:55:23Z"/>
        <d v="2025-01-30T02:47:12Z"/>
        <d v="2025-01-30T02:36:44Z"/>
        <d v="2025-01-30T02:26:11Z"/>
        <d v="2025-01-30T01:31:33Z"/>
        <d v="2025-01-30T00:59:53Z"/>
        <d v="2025-01-30T00:35:38Z"/>
        <d v="2025-01-30T00:29:58Z"/>
        <d v="2025-01-30T00:25:34Z"/>
        <d v="2025-01-30T00:10:37Z"/>
        <d v="2025-01-30T00:02:53Z"/>
        <d v="2025-01-29T21:55:40Z"/>
        <d v="2025-01-29T21:29:11Z"/>
        <d v="2025-01-29T19:39:09Z"/>
        <d v="2025-01-29T18:38:23Z"/>
        <d v="2025-01-29T18:37:25Z"/>
        <d v="2025-01-29T18:21:11Z"/>
        <d v="2025-01-29T18:21:03Z"/>
        <d v="2025-01-29T18:17:40Z"/>
        <d v="2025-01-29T18:17:37Z"/>
        <d v="2025-01-29T18:16:41Z"/>
        <d v="2025-01-29T15:14:09Z"/>
        <d v="2025-01-29T06:38:02Z"/>
        <d v="2025-01-29T04:39:36Z"/>
        <d v="2025-01-29T04:28:43Z"/>
        <d v="2025-01-29T04:20:26Z"/>
        <d v="2025-01-29T03:29:23Z"/>
        <d v="2025-01-29T03:23:08Z"/>
        <d v="2025-01-29T03:10:41Z"/>
        <d v="2025-01-29T03:04:17Z"/>
        <d v="2025-01-29T02:35:26Z"/>
        <d v="2025-01-29T02:26:15Z"/>
        <d v="2025-01-29T00:57:52Z"/>
        <d v="2025-01-29T00:52:44Z"/>
        <d v="2025-01-29T00:52:39Z"/>
        <d v="2025-01-29T00:50:46Z"/>
        <d v="2025-01-29T00:44:48Z"/>
        <d v="2025-01-28T20:59:42Z"/>
        <d v="2025-01-28T17:44:04Z"/>
        <d v="2025-01-28T06:33:19Z"/>
        <d v="2025-01-28T06:15:06Z"/>
        <d v="2025-01-28T06:15:04Z"/>
        <d v="2025-01-28T05:40:12Z"/>
        <d v="2025-01-28T04:56:40Z"/>
        <d v="2025-01-28T04:27:42Z"/>
        <d v="2025-01-28T04:19:21Z"/>
        <d v="2025-01-28T04:00:51Z"/>
        <d v="2025-01-28T03:49:55Z"/>
        <d v="2025-01-28T02:57:20Z"/>
        <d v="2025-01-28T02:53:44Z"/>
        <d v="2025-01-28T02:51:35Z"/>
        <d v="2025-01-28T02:33:16Z"/>
        <d v="2025-01-28T01:29:34Z"/>
        <d v="2025-01-28T00:51:00Z"/>
        <d v="2025-01-28T00:50:50Z"/>
        <d v="2025-01-28T00:37:12Z"/>
        <d v="2025-01-28T00:27:22Z"/>
        <d v="2025-01-28T00:21:26Z"/>
        <d v="2025-01-27T22:30:50Z"/>
        <d v="2025-01-27T22:25:31Z"/>
        <d v="2025-01-27T22:25:16Z"/>
        <d v="2025-01-27T22:10:27Z"/>
        <d v="2025-01-27T20:27:24Z"/>
        <d v="2025-01-27T17:46:26Z"/>
        <d v="2025-01-27T17:18:12Z"/>
        <d v="2025-01-27T16:39:11Z"/>
        <d v="2025-01-27T14:54:15Z"/>
        <d v="2025-01-27T06:37:48Z"/>
        <d v="2025-01-27T06:30:11Z"/>
        <d v="2025-01-27T06:30:08Z"/>
        <d v="2025-01-27T05:45:08Z"/>
        <d v="2025-01-27T05:26:31Z"/>
        <d v="2025-01-27T05:24:26Z"/>
        <d v="2025-01-27T04:42:00Z"/>
        <d v="2025-01-27T04:41:23Z"/>
        <d v="2025-01-27T04:38:07Z"/>
        <d v="2025-01-27T04:35:20Z"/>
        <d v="2025-01-27T04:34:16Z"/>
        <d v="2025-01-27T04:17:21Z"/>
        <d v="2025-01-27T04:15:18Z"/>
        <d v="2025-01-27T04:04:03Z"/>
        <d v="2025-01-27T03:46:12Z"/>
        <d v="2025-01-27T03:41:00Z"/>
        <d v="2025-01-27T03:33:30Z"/>
        <d v="2025-01-27T03:32:11Z"/>
        <d v="2025-01-27T03:13:58Z"/>
        <d v="2025-01-27T03:05:01Z"/>
        <d v="2025-01-27T02:57:16Z"/>
        <d v="2025-01-27T02:54:11Z"/>
        <d v="2025-01-27T02:52:38Z"/>
        <d v="2025-01-27T02:52:15Z"/>
        <d v="2025-01-27T02:51:49Z"/>
        <d v="2025-01-27T02:01:29Z"/>
        <d v="2025-01-27T01:34:21Z"/>
        <d v="2025-01-26T23:00:46Z"/>
        <d v="2025-01-26T22:57:10Z"/>
        <d v="2025-01-26T22:55:36Z"/>
        <d v="2025-01-26T22:40:48Z"/>
        <d v="2025-01-26T22:39:51Z"/>
        <d v="2025-01-26T22:38:45Z"/>
        <d v="2025-01-26T22:38:13Z"/>
        <d v="2025-01-26T22:23:19Z"/>
        <d v="2025-01-26T22:03:25Z"/>
        <d v="2025-01-26T20:43:50Z"/>
        <d v="2025-01-26T20:43:34Z"/>
        <d v="2025-01-26T18:59:39Z"/>
        <d v="2025-01-26T18:24:46Z"/>
        <d v="2025-01-26T17:49:54Z"/>
        <d v="2025-01-26T17:31:28Z"/>
        <d v="2025-01-26T16:18:18Z"/>
        <d v="2025-01-26T16:08:48Z"/>
        <d v="2025-01-26T16:06:37Z"/>
        <d v="2025-01-26T14:44:19Z"/>
        <d v="2025-01-26T13:58:24Z"/>
        <d v="2025-01-26T09:43:55Z"/>
        <d v="2025-01-26T07:47:48Z"/>
        <d v="2025-01-26T07:45:05Z"/>
        <d v="2025-01-26T06:49:27Z"/>
        <d v="2025-01-26T06:49:25Z"/>
        <d v="2025-01-26T06:11:26Z"/>
        <d v="2025-01-26T06:11:22Z"/>
        <d v="2025-01-26T05:23:54Z"/>
        <d v="2025-01-26T05:09:15Z"/>
        <d v="2025-01-26T05:07:56Z"/>
        <d v="2025-01-26T05:02:05Z"/>
        <d v="2025-01-26T04:55:19Z"/>
        <d v="2025-01-26T04:38:11Z"/>
        <d v="2025-01-26T04:29:52Z"/>
        <d v="2025-01-26T03:51:53Z"/>
        <d v="2025-01-26T03:50:57Z"/>
        <d v="2025-01-26T03:32:40Z"/>
        <d v="2025-01-26T02:59:04Z"/>
        <d v="2025-01-26T02:42:50Z"/>
        <d v="2025-01-26T01:30:16Z"/>
        <d v="2025-01-26T01:30:10Z"/>
        <d v="2025-01-26T01:10:32Z"/>
        <d v="2025-01-26T01:10:06Z"/>
        <d v="2025-01-26T00:53:48Z"/>
        <d v="2025-01-26T00:53:28Z"/>
        <d v="2025-01-26T00:52:03Z"/>
        <d v="2025-01-26T00:46:54Z"/>
        <d v="2025-01-26T00:46:12Z"/>
        <d v="2025-01-26T00:44:31Z"/>
        <d v="2025-01-25T23:20:47Z"/>
        <d v="2025-01-25T23:18:09Z"/>
        <d v="2025-01-25T22:32:54Z"/>
        <d v="2025-01-25T22:32:51Z"/>
        <d v="2025-01-25T21:40:40Z"/>
        <d v="2025-01-25T21:38:05Z"/>
        <d v="2025-01-25T21:21:23Z"/>
        <d v="2025-01-25T20:42:26Z"/>
        <d v="2025-01-25T19:03:31Z"/>
        <d v="2025-01-25T18:53:51Z"/>
        <d v="2025-01-25T18:51:06Z"/>
        <d v="2025-01-25T18:43:02Z"/>
        <d v="2025-01-25T18:05:18Z"/>
        <d v="2025-01-25T17:19:14Z"/>
        <d v="2025-01-25T16:46:54Z"/>
        <d v="2025-01-25T16:36:36Z"/>
        <d v="2025-01-25T16:33:07Z"/>
        <d v="2025-01-25T16:32:14Z"/>
        <d v="2025-01-25T16:24:35Z"/>
        <d v="2025-01-25T16:22:25Z"/>
        <d v="2025-01-25T14:59:01Z"/>
        <d v="2025-01-25T13:31:29Z"/>
        <d v="2025-01-25T06:37:25Z"/>
        <d v="2025-01-25T06:33:22Z"/>
        <d v="2025-01-25T05:03:40Z"/>
        <d v="2025-01-25T04:45:14Z"/>
        <d v="2025-01-25T04:28:15Z"/>
        <d v="2025-01-25T04:28:12Z"/>
        <d v="2025-01-25T04:27:38Z"/>
        <d v="2025-01-25T03:39:37Z"/>
        <d v="2025-01-25T03:38:42Z"/>
        <d v="2025-01-25T03:25:53Z"/>
        <d v="2025-01-25T02:55:38Z"/>
        <d v="2025-01-25T02:18:44Z"/>
        <d v="2025-01-25T02:14:30Z"/>
        <d v="2025-01-25T01:48:11Z"/>
        <d v="2025-01-25T01:00:03Z"/>
        <d v="2025-01-25T00:50:28Z"/>
        <d v="2025-01-25T00:38:04Z"/>
        <d v="2025-01-24T22:39:10Z"/>
        <d v="2025-01-24T22:33:42Z"/>
        <d v="2025-01-24T22:31:18Z"/>
        <d v="2025-01-24T22:10:49Z"/>
        <d v="2025-01-24T22:10:44Z"/>
        <d v="2025-01-24T21:59:15Z"/>
        <d v="2025-01-24T21:56:26Z"/>
        <d v="2025-01-24T20:24:22Z"/>
        <d v="2025-01-24T20:24:18Z"/>
        <d v="2025-01-24T20:13:11Z"/>
        <d v="2025-01-24T20:13:06Z"/>
        <d v="2025-01-24T20:12:49Z"/>
        <d v="2025-01-24T19:29:21Z"/>
        <d v="2025-01-24T19:05:05Z"/>
        <d v="2025-01-24T19:02:04Z"/>
        <d v="2025-01-24T18:46:07Z"/>
        <d v="2025-01-24T18:43:49Z"/>
        <d v="2025-01-24T18:41:07Z"/>
        <d v="2025-01-24T18:15:17Z"/>
        <d v="2025-01-24T18:05:23Z"/>
        <d v="2025-01-24T17:24:41Z"/>
        <d v="2025-01-24T06:43:05Z"/>
        <d v="2025-01-24T06:35:13Z"/>
        <d v="2025-01-24T05:44:41Z"/>
        <d v="2025-01-24T05:32:52Z"/>
        <d v="2025-01-24T05:15:57Z"/>
        <d v="2025-01-24T04:55:48Z"/>
        <d v="2025-01-24T04:55:41Z"/>
        <d v="2025-01-24T04:34:48Z"/>
        <d v="2025-01-24T03:51:11Z"/>
        <d v="2025-01-24T02:35:23Z"/>
        <d v="2025-01-24T02:31:07Z"/>
        <d v="2025-01-24T02:04:49Z"/>
        <d v="2025-01-24T01:53:38Z"/>
        <d v="2025-01-24T01:41:47Z"/>
        <d v="2025-01-24T00:06:42Z"/>
        <d v="2025-01-23T23:56:16Z"/>
        <d v="2025-01-23T20:50:51Z"/>
        <d v="2025-01-23T20:48:17Z"/>
        <d v="2025-01-23T20:10:35Z"/>
        <d v="2025-01-23T19:31:00Z"/>
        <d v="2025-01-23T19:30:53Z"/>
        <d v="2025-01-23T18:06:41Z"/>
        <d v="2025-01-23T17:39:40Z"/>
        <d v="2025-01-23T17:39:33Z"/>
        <d v="2025-01-23T17:35:18Z"/>
        <d v="2025-01-23T17:19:12Z"/>
        <d v="2025-01-23T17:15:35Z"/>
        <d v="2025-01-23T17:05:34Z"/>
        <d v="2025-01-23T16:26:25Z"/>
        <d v="2025-01-23T05:26:31Z"/>
        <d v="2025-01-23T04:22:26Z"/>
        <d v="2025-01-23T04:05:22Z"/>
        <d v="2025-01-23T04:05:18Z"/>
        <d v="2025-01-23T00:42:22Z"/>
        <d v="2025-01-23T00:34:27Z"/>
        <d v="2025-01-22T22:03:07Z"/>
        <d v="2025-01-22T21:16:31Z"/>
        <d v="2025-01-22T20:46:07Z"/>
        <d v="2025-01-22T15:04:45Z"/>
        <d v="2025-01-22T08:11:21Z"/>
        <d v="2025-01-22T07:34:40Z"/>
        <d v="2025-01-22T03:40:42Z"/>
        <d v="2025-01-22T01:19:17Z"/>
        <d v="2025-01-22T00:41:49Z"/>
        <d v="2025-01-22T00:38:45Z"/>
        <d v="2025-01-22T00:16:38Z"/>
        <d v="2025-01-22T00:11:52Z"/>
        <d v="2025-01-22T00:04:57Z"/>
        <d v="2025-01-21T23:48:51Z"/>
        <d v="2025-01-21T23:47:41Z"/>
        <d v="2025-01-21T20:47:57Z"/>
        <d v="2025-01-21T19:35:02Z"/>
        <d v="2025-01-21T19:21:06Z"/>
        <d v="2025-01-21T15:12:13Z"/>
        <d v="2025-01-21T14:47:35Z"/>
        <d v="2025-01-21T13:24:13Z"/>
        <d v="2025-01-21T10:16:42Z"/>
        <d v="2025-01-21T07:16:59Z"/>
        <d v="2025-01-21T06:50:25Z"/>
        <d v="2025-01-21T06:44:51Z"/>
        <d v="2025-01-21T04:44:22Z"/>
        <d v="2025-01-21T04:37:42Z"/>
        <d v="2025-01-21T04:21:19Z"/>
        <d v="2025-01-21T04:18:58Z"/>
        <d v="2025-01-21T03:58:47Z"/>
        <d v="2025-01-21T03:52:28Z"/>
        <d v="2025-01-21T03:06:53Z"/>
        <d v="2025-01-21T03:02:54Z"/>
        <d v="2025-01-21T02:27:50Z"/>
        <d v="2025-01-21T02:26:32Z"/>
        <d v="2025-01-21T02:22:02Z"/>
        <d v="2025-01-21T01:35:36Z"/>
        <d v="2025-01-21T01:27:26Z"/>
        <d v="2025-01-21T00:51:46Z"/>
        <d v="2025-01-21T00:40:36Z"/>
        <d v="2025-01-21T00:34:28Z"/>
        <d v="2025-01-21T00:21:00Z"/>
        <d v="2025-01-20T23:08:26Z"/>
        <d v="2025-01-20T22:53:57Z"/>
        <d v="2025-01-20T22:42:34Z"/>
        <d v="2025-01-20T22:39:51Z"/>
        <d v="2025-01-20T22:27:29Z"/>
        <d v="2025-01-20T22:27:26Z"/>
        <d v="2025-01-20T22:14:16Z"/>
        <d v="2025-01-20T21:24:32Z"/>
        <d v="2025-01-20T20:48:37Z"/>
        <d v="2025-01-20T20:48:31Z"/>
        <d v="2025-01-20T20:37:35Z"/>
        <d v="2025-01-20T17:23:20Z"/>
        <d v="2025-01-20T17:17:18Z"/>
        <d v="2025-01-20T17:11:50Z"/>
        <d v="2025-01-20T17:06:35Z"/>
        <d v="2025-01-20T16:07:25Z"/>
        <d v="2025-01-20T13:58:33Z"/>
        <d v="2025-01-20T09:50:34Z"/>
        <d v="2025-01-20T07:50:36Z"/>
        <d v="2025-01-20T07:45:46Z"/>
        <d v="2025-01-20T07:36:22Z"/>
        <d v="2025-01-20T07:35:01Z"/>
        <d v="2025-01-20T06:57:57Z"/>
        <d v="2025-01-20T06:52:39Z"/>
        <d v="2025-01-20T06:47:02Z"/>
        <d v="2025-01-20T06:46:56Z"/>
        <d v="2025-01-20T06:24:46Z"/>
        <d v="2025-01-20T06:19:57Z"/>
        <d v="2025-01-20T06:06:41Z"/>
        <d v="2025-01-20T05:57:08Z"/>
        <d v="2025-01-20T05:46:26Z"/>
        <d v="2025-01-20T04:45:44Z"/>
        <d v="2025-01-20T01:59:56Z"/>
        <d v="2025-01-20T01:52:08Z"/>
        <d v="2025-01-20T01:31:20Z"/>
        <d v="2025-01-20T00:17:46Z"/>
        <d v="2025-01-20T00:03:11Z"/>
        <d v="2025-01-19T23:59:45Z"/>
        <d v="2025-01-19T23:18:44Z"/>
        <d v="2025-01-19T23:10:10Z"/>
        <d v="2025-01-19T23:07:06Z"/>
        <d v="2025-01-19T23:01:42Z"/>
        <d v="2025-01-19T23:00:12Z"/>
        <d v="2025-01-19T22:55:55Z"/>
        <d v="2025-01-19T22:43:41Z"/>
        <d v="2025-01-19T22:28:10Z"/>
        <d v="2025-01-19T22:28:05Z"/>
        <d v="2025-01-19T21:48:41Z"/>
        <d v="2025-01-19T21:16:20Z"/>
        <d v="2025-01-19T21:00:23Z"/>
        <d v="2025-01-19T20:17:52Z"/>
        <d v="2025-01-19T19:42:45Z"/>
        <d v="2025-01-19T18:58:26Z"/>
        <d v="2025-01-19T18:41:31Z"/>
        <d v="2025-01-19T18:04:51Z"/>
        <d v="2025-01-19T17:50:06Z"/>
        <d v="2025-01-19T17:32:20Z"/>
        <d v="2025-01-19T17:30:06Z"/>
        <d v="2025-01-19T17:23:07Z"/>
        <d v="2025-01-19T17:09:13Z"/>
        <d v="2025-01-19T17:09:10Z"/>
        <d v="2025-01-19T16:54:41Z"/>
        <d v="2025-01-19T16:54:37Z"/>
        <d v="2025-01-19T16:45:30Z"/>
        <d v="2025-01-19T14:07:47Z"/>
        <d v="2025-01-19T13:39:51Z"/>
        <d v="2025-01-19T13:20:00Z"/>
        <d v="2025-01-19T13:12:55Z"/>
        <d v="2025-01-19T08:57:58Z"/>
        <d v="2025-01-19T08:47:07Z"/>
        <d v="2025-01-19T08:46:24Z"/>
        <d v="2025-01-19T07:09:37Z"/>
        <d v="2025-01-19T07:07:09Z"/>
        <d v="2025-01-19T06:46:25Z"/>
        <d v="2025-01-19T05:57:45Z"/>
        <d v="2025-01-19T05:51:11Z"/>
        <d v="2025-01-19T05:19:33Z"/>
        <d v="2025-01-19T05:18:07Z"/>
        <d v="2025-01-19T04:16:43Z"/>
        <d v="2025-01-19T04:16:33Z"/>
        <d v="2025-01-19T04:07:22Z"/>
        <d v="2025-01-19T03:08:14Z"/>
        <d v="2025-01-19T02:56:56Z"/>
        <d v="2025-01-19T02:48:11Z"/>
        <d v="2025-01-19T02:44:21Z"/>
        <d v="2025-01-19T02:41:16Z"/>
        <d v="2025-01-19T02:40:40Z"/>
        <d v="2025-01-19T02:24:41Z"/>
        <d v="2025-01-19T02:20:24Z"/>
        <d v="2025-01-19T01:59:39Z"/>
        <d v="2025-01-19T00:15:54Z"/>
        <d v="2025-01-19T00:14:23Z"/>
        <d v="2025-01-19T00:08:39Z"/>
        <d v="2025-01-18T22:54:25Z"/>
        <d v="2025-01-18T22:36:39Z"/>
        <d v="2025-01-18T22:33:48Z"/>
        <d v="2025-01-18T22:13:54Z"/>
        <d v="2025-01-18T20:45:14Z"/>
        <d v="2025-01-18T19:32:49Z"/>
        <d v="2025-01-18T18:38:13Z"/>
        <d v="2025-01-18T18:17:27Z"/>
        <d v="2025-01-18T17:17:36Z"/>
        <d v="2025-01-18T17:02:09Z"/>
        <d v="2025-01-18T16:23:50Z"/>
        <d v="2025-01-18T16:22:00Z"/>
        <d v="2025-01-18T06:38:47Z"/>
        <d v="2025-01-18T05:27:37Z"/>
        <d v="2025-01-18T04:47:01Z"/>
        <d v="2025-01-18T04:35:59Z"/>
        <d v="2025-01-18T04:25:21Z"/>
        <d v="2025-01-18T04:13:21Z"/>
        <d v="2025-01-18T03:50:04Z"/>
        <d v="2025-01-18T03:01:21Z"/>
        <d v="2025-01-18T03:01:17Z"/>
        <d v="2025-01-18T02:49:53Z"/>
        <d v="2025-01-18T02:49:46Z"/>
        <d v="2025-01-18T01:55:27Z"/>
        <d v="2025-01-18T01:19:19Z"/>
        <d v="2025-01-17T23:37:26Z"/>
        <d v="2025-01-17T23:31:56Z"/>
        <d v="2025-01-17T23:26:16Z"/>
        <d v="2025-01-17T22:48:12Z"/>
        <d v="2025-01-17T22:40:05Z"/>
        <d v="2025-01-17T22:33:45Z"/>
        <d v="2025-01-17T22:24:41Z"/>
        <d v="2025-01-17T22:24:22Z"/>
        <d v="2025-01-17T22:24:21Z"/>
        <d v="2025-01-17T22:24:06Z"/>
        <d v="2025-01-17T22:22:29Z"/>
        <d v="2025-01-17T22:22:01Z"/>
        <d v="2025-01-17T21:18:39Z"/>
        <d v="2025-01-17T18:06:08Z"/>
        <d v="2025-01-17T16:41:27Z"/>
        <d v="2025-01-17T14:01:25Z"/>
        <d v="2025-01-17T13:37:15Z"/>
        <d v="2025-01-17T13:37:12Z"/>
        <d v="2025-01-17T09:07:36Z"/>
        <d v="2025-01-17T08:47:07Z"/>
        <d v="2025-01-17T08:47:06Z"/>
        <d v="2025-01-17T08:11:57Z"/>
        <d v="2025-01-17T06:13:15Z"/>
        <d v="2025-01-17T06:13:08Z"/>
        <d v="2025-01-17T05:46:57Z"/>
        <d v="2025-01-17T05:46:49Z"/>
        <d v="2025-01-17T04:15:06Z"/>
        <d v="2025-01-17T04:13:02Z"/>
        <d v="2025-01-16T23:48:49Z"/>
        <d v="2025-01-16T23:48:47Z"/>
        <d v="2025-01-16T22:45:18Z"/>
        <d v="2025-01-16T19:41:37Z"/>
        <d v="2025-01-16T16:45:08Z"/>
        <d v="2025-01-16T13:56:33Z"/>
        <d v="2025-01-16T13:29:40Z"/>
        <d v="2025-01-16T13:11:45Z"/>
        <d v="2025-01-16T12:51:38Z"/>
        <d v="2025-01-16T12:44:27Z"/>
        <d v="2025-01-16T12:34:33Z"/>
        <d v="2025-01-16T10:57:58Z"/>
        <d v="2025-01-16T10:57:56Z"/>
        <d v="2025-01-16T04:34:28Z"/>
        <d v="2025-01-16T03:56:50Z"/>
        <d v="2025-01-16T03:26:31Z"/>
        <d v="2025-01-16T02:29:51Z"/>
        <d v="2025-01-16T02:28:16Z"/>
        <d v="2025-01-16T01:51:27Z"/>
        <d v="2025-01-16T01:49:31Z"/>
        <d v="2025-01-16T01:13:31Z"/>
        <d v="2025-01-16T00:52:24Z"/>
        <d v="2025-01-16T00:48:55Z"/>
        <d v="2025-01-16T00:48:45Z"/>
        <d v="2025-01-16T00:43:20Z"/>
        <d v="2025-01-16T00:42:08Z"/>
        <d v="2025-01-16T00:37:05Z"/>
        <d v="2025-01-16T00:20:06Z"/>
        <d v="2025-01-16T00:16:31Z"/>
        <d v="2025-01-16T00:09:37Z"/>
        <d v="2025-01-15T22:43:40Z"/>
        <d v="2025-01-15T09:15:14Z"/>
        <d v="2025-01-15T09:14:54Z"/>
        <d v="2025-01-15T04:15:04Z"/>
        <d v="2025-01-15T02:59:34Z"/>
        <d v="2025-01-15T02:57:35Z"/>
        <d v="2025-01-15T02:35:31Z"/>
        <d v="2025-01-15T02:33:48Z"/>
        <d v="2025-01-15T02:08:02Z"/>
        <d v="2025-01-15T02:05:46Z"/>
        <d v="2025-01-15T02:03:31Z"/>
        <d v="2025-01-15T01:56:33Z"/>
        <d v="2025-01-15T01:38:47Z"/>
        <d v="2025-01-15T01:35:49Z"/>
        <d v="2025-01-15T01:15:55Z"/>
        <d v="2025-01-15T01:03:50Z"/>
        <d v="2025-01-15T00:50:24Z"/>
        <d v="2025-01-15T00:46:18Z"/>
        <d v="2025-01-14T23:16:52Z"/>
        <d v="2025-01-14T23:07:41Z"/>
        <d v="2025-01-14T23:06:37Z"/>
        <d v="2025-01-14T22:49:53Z"/>
        <d v="2025-01-14T22:49:49Z"/>
        <d v="2025-01-14T22:27:31Z"/>
        <d v="2025-01-14T22:22:16Z"/>
        <d v="2025-01-14T21:58:54Z"/>
        <d v="2025-01-14T21:56:55Z"/>
        <d v="2025-01-14T20:40:47Z"/>
        <d v="2025-01-14T20:35:04Z"/>
        <d v="2025-01-14T19:36:46Z"/>
        <d v="2025-01-14T19:18:21Z"/>
        <d v="2025-01-14T19:18:14Z"/>
        <d v="2025-01-14T19:09:56Z"/>
        <d v="2025-01-14T19:09:45Z"/>
        <d v="2025-01-14T18:59:22Z"/>
        <d v="2025-01-14T18:44:28Z"/>
        <d v="2025-01-14T18:42:12Z"/>
        <d v="2025-01-14T17:49:31Z"/>
        <d v="2025-01-14T17:47:38Z"/>
        <d v="2025-01-14T17:40:37Z"/>
        <d v="2025-01-14T17:29:04Z"/>
        <d v="2025-01-14T17:29:01Z"/>
        <d v="2025-01-14T03:39:57Z"/>
        <d v="2025-01-13T21:51:44Z"/>
        <d v="2025-01-13T21:48:53Z"/>
        <d v="2025-01-13T20:45:07Z"/>
        <d v="2025-01-13T18:53:56Z"/>
        <d v="2025-01-13T18:20:35Z"/>
        <d v="2025-01-13T13:43:20Z"/>
        <d v="2025-01-13T12:15:07Z"/>
        <d v="2025-01-13T06:00:46Z"/>
        <d v="2025-01-13T05:53:47Z"/>
        <d v="2025-01-13T05:22:12Z"/>
        <d v="2025-01-13T03:51:51Z"/>
        <d v="2025-01-13T03:43:46Z"/>
        <d v="2025-01-13T03:15:20Z"/>
        <d v="2025-01-13T03:11:27Z"/>
        <d v="2025-01-13T02:19:53Z"/>
        <d v="2025-01-13T01:36:47Z"/>
        <d v="2025-01-13T01:01:38Z"/>
        <d v="2025-01-13T00:58:59Z"/>
        <d v="2025-01-13T00:43:26Z"/>
        <d v="2025-01-13T00:09:20Z"/>
        <d v="2025-01-12T22:42:01Z"/>
        <d v="2025-01-12T22:41:53Z"/>
        <d v="2025-01-12T22:41:48Z"/>
        <d v="2025-01-12T22:41:44Z"/>
        <d v="2025-01-12T22:27:46Z"/>
        <d v="2025-01-12T22:24:59Z"/>
        <d v="2025-01-12T22:21:44Z"/>
        <d v="2025-01-12T21:46:31Z"/>
        <d v="2025-01-12T20:56:58Z"/>
        <d v="2025-01-12T19:06:44Z"/>
        <d v="2025-01-12T17:15:34Z"/>
        <d v="2025-01-12T17:14:22Z"/>
        <d v="2025-01-12T17:14:09Z"/>
        <d v="2025-01-12T17:13:56Z"/>
        <d v="2025-01-12T17:13:43Z"/>
        <d v="2025-01-12T17:13:35Z"/>
        <d v="2025-01-12T16:30:58Z"/>
        <d v="2025-01-12T16:30:42Z"/>
        <d v="2025-01-12T16:30:35Z"/>
        <d v="2025-01-12T15:05:34Z"/>
        <d v="2025-01-12T11:37:59Z"/>
        <d v="2025-01-12T05:48:41Z"/>
        <d v="2025-01-11T20:00:08Z"/>
        <d v="2025-01-11T19:39:20Z"/>
        <d v="2025-01-11T18:22:32Z"/>
        <d v="2025-01-11T10:49:28Z"/>
        <d v="2025-01-11T10:49:12Z"/>
        <d v="2025-01-11T09:31:40Z"/>
        <d v="2025-01-11T08:51:29Z"/>
        <d v="2025-01-11T08:51:16Z"/>
        <d v="2025-01-11T08:51:11Z"/>
        <d v="2025-01-11T08:50:56Z"/>
        <d v="2025-01-11T08:50:55Z"/>
        <d v="2025-01-11T08:49:47Z"/>
        <d v="2025-01-11T08:18:59Z"/>
        <d v="2025-01-11T08:18:55Z"/>
        <d v="2025-01-11T08:18:44Z"/>
        <d v="2025-01-11T07:33:54Z"/>
        <d v="2025-01-11T06:35:18Z"/>
        <d v="2025-01-11T06:25:41Z"/>
        <d v="2025-01-11T06:22:16Z"/>
        <d v="2025-01-11T06:21:56Z"/>
        <d v="2025-01-11T04:08:11Z"/>
        <d v="2025-01-11T01:54:52Z"/>
        <d v="2025-01-10T23:37:54Z"/>
        <d v="2025-01-10T19:02:44Z"/>
        <d v="2025-01-10T18:54:29Z"/>
        <d v="2025-01-10T18:22:10Z"/>
        <d v="2025-01-10T17:58:48Z"/>
        <d v="2025-01-10T12:11:30Z"/>
        <d v="2025-01-10T07:28:18Z"/>
        <d v="2025-01-10T07:22:33Z"/>
        <d v="2025-01-10T03:55:31Z"/>
        <d v="2025-01-10T03:19:15Z"/>
        <d v="2025-01-10T02:10:50Z"/>
        <d v="2025-01-10T02:03:54Z"/>
        <d v="2025-01-10T01:51:28Z"/>
        <d v="2025-01-10T01:36:07Z"/>
        <d v="2025-01-10T01:34:55Z"/>
        <d v="2025-01-10T01:28:46Z"/>
        <d v="2025-01-10T01:12:09Z"/>
        <d v="2025-01-10T00:52:38Z"/>
        <d v="2025-01-10T00:52:19Z"/>
        <d v="2025-01-10T00:28:34Z"/>
        <d v="2025-01-10T00:28:15Z"/>
        <d v="2025-01-10T00:16:50Z"/>
        <d v="2025-01-10T00:15:05Z"/>
        <d v="2025-01-10T00:05:35Z"/>
        <d v="2025-01-10T00:02:27Z"/>
        <d v="2025-01-09T23:57:23Z"/>
        <d v="2025-01-09T23:56:13Z"/>
        <d v="2025-01-09T23:11:44Z"/>
        <d v="2025-01-09T22:47:23Z"/>
        <d v="2025-01-09T22:41:33Z"/>
        <d v="2025-01-09T22:37:36Z"/>
        <d v="2025-01-09T22:33:23Z"/>
        <d v="2025-01-09T22:21:41Z"/>
        <d v="2025-01-09T22:21:32Z"/>
        <d v="2025-01-09T22:04:14Z"/>
        <d v="2025-01-09T20:57:30Z"/>
        <d v="2025-01-09T20:41:58Z"/>
        <d v="2025-01-09T20:41:53Z"/>
        <d v="2025-01-09T20:32:06Z"/>
        <d v="2025-01-09T20:31:25Z"/>
        <d v="2025-01-09T20:30:47Z"/>
        <d v="2025-01-09T20:21:41Z"/>
        <d v="2025-01-09T19:45:21Z"/>
        <d v="2025-01-09T19:41:27Z"/>
        <d v="2025-01-09T18:33:31Z"/>
        <d v="2025-01-09T18:30:18Z"/>
        <d v="2025-01-09T18:15:13Z"/>
        <d v="2025-01-09T18:10:51Z"/>
        <d v="2025-01-09T17:48:29Z"/>
        <d v="2025-01-09T17:47:33Z"/>
        <d v="2025-01-09T17:12:05Z"/>
        <d v="2025-01-09T14:25:44Z"/>
        <d v="2025-01-09T12:51:11Z"/>
        <d v="2025-01-09T11:16:18Z"/>
        <d v="2025-01-09T05:50:43Z"/>
        <d v="2025-01-09T05:04:09Z"/>
        <d v="2025-01-09T05:03:59Z"/>
        <d v="2025-01-09T04:48:49Z"/>
        <d v="2025-01-09T04:48:24Z"/>
        <d v="2025-01-09T04:44:13Z"/>
        <d v="2025-01-09T04:40:18Z"/>
        <d v="2025-01-09T04:36:50Z"/>
        <d v="2025-01-09T04:35:04Z"/>
        <d v="2025-01-09T04:10:18Z"/>
        <d v="2025-01-09T04:06:37Z"/>
        <d v="2025-01-09T04:06:34Z"/>
        <d v="2025-01-09T03:58:38Z"/>
        <d v="2025-01-09T03:58:24Z"/>
        <d v="2025-01-09T02:53:36Z"/>
        <d v="2025-01-09T02:31:04Z"/>
        <d v="2025-01-09T02:24:08Z"/>
        <d v="2025-01-09T01:52:27Z"/>
        <d v="2025-01-09T01:49:04Z"/>
        <d v="2025-01-09T01:43:33Z"/>
        <d v="2025-01-09T01:32:08Z"/>
        <d v="2025-01-09T00:42:50Z"/>
        <d v="2025-01-08T23:26:50Z"/>
        <d v="2025-01-08T23:26:33Z"/>
        <d v="2025-01-08T23:26:03Z"/>
        <d v="2025-01-08T23:06:46Z"/>
        <d v="2025-01-08T22:55:28Z"/>
        <d v="2025-01-08T22:54:57Z"/>
        <d v="2025-01-08T22:38:32Z"/>
        <d v="2025-01-08T21:54:24Z"/>
        <d v="2025-01-08T21:47:10Z"/>
        <d v="2025-01-08T21:41:13Z"/>
        <d v="2025-01-08T21:34:57Z"/>
        <d v="2025-01-08T21:30:00Z"/>
        <d v="2025-01-08T21:29:55Z"/>
        <d v="2025-01-08T20:46:35Z"/>
        <d v="2025-01-08T20:46:31Z"/>
        <d v="2025-01-08T20:36:46Z"/>
        <d v="2025-01-08T19:33:41Z"/>
        <d v="2025-01-08T07:56:53Z"/>
        <d v="2025-01-08T04:45:54Z"/>
        <d v="2025-01-08T04:45:18Z"/>
        <d v="2025-01-08T02:38:46Z"/>
        <d v="2025-01-08T02:36:16Z"/>
        <d v="2025-01-08T01:16:50Z"/>
        <d v="2025-01-08T01:16:35Z"/>
        <d v="2025-01-08T01:16:23Z"/>
        <d v="2025-01-07T22:37:05Z"/>
        <d v="2025-01-07T22:27:23Z"/>
        <d v="2025-01-07T22:09:29Z"/>
        <d v="2025-01-07T22:08:52Z"/>
        <d v="2025-01-07T21:54:23Z"/>
        <d v="2025-01-07T21:54:22Z"/>
        <d v="2025-01-07T21:44:22Z"/>
        <d v="2025-01-07T21:43:42Z"/>
        <d v="2025-01-07T21:32:33Z"/>
        <d v="2025-01-07T21:25:46Z"/>
        <d v="2025-01-07T21:18:51Z"/>
        <d v="2025-01-07T21:04:01Z"/>
        <d v="2025-01-07T20:52:09Z"/>
        <d v="2025-01-07T20:31:46Z"/>
        <d v="2025-01-07T20:16:02Z"/>
        <d v="2025-01-07T16:31:54Z"/>
        <d v="2025-01-07T10:35:30Z"/>
        <d v="2025-01-07T09:16:55Z"/>
        <d v="2025-01-07T07:53:17Z"/>
        <d v="2025-01-07T07:49:46Z"/>
        <d v="2025-01-07T07:48:08Z"/>
        <d v="2025-01-07T07:45:38Z"/>
        <d v="2025-01-07T07:09:49Z"/>
        <d v="2025-01-07T03:55:29Z"/>
        <d v="2025-01-07T02:19:07Z"/>
        <d v="2025-01-07T00:39:30Z"/>
        <d v="2025-01-07T00:39:24Z"/>
        <d v="2025-01-07T00:26:21Z"/>
        <d v="2025-01-07T00:25:08Z"/>
        <d v="2025-01-06T23:58:27Z"/>
        <d v="2025-01-06T21:29:13Z"/>
        <d v="2025-01-06T21:29:05Z"/>
        <d v="2025-01-06T11:19:17Z"/>
        <d v="2025-01-06T04:24:51Z"/>
        <d v="2025-01-06T04:24:48Z"/>
        <d v="2025-01-06T04:00:28Z"/>
        <d v="2025-01-06T04:00:22Z"/>
        <d v="2025-01-06T04:00:18Z"/>
        <d v="2025-01-06T03:55:15Z"/>
        <d v="2025-01-06T02:43:26Z"/>
        <d v="2025-01-06T02:42:19Z"/>
        <d v="2025-01-05T23:40:28Z"/>
        <d v="2025-01-05T23:09:35Z"/>
        <d v="2025-01-05T22:25:24Z"/>
        <d v="2025-01-05T20:17:24Z"/>
        <d v="2025-01-05T20:16:22Z"/>
        <d v="2025-01-05T08:08:06Z"/>
        <d v="2025-01-05T08:02:53Z"/>
        <d v="2025-01-05T06:46:33Z"/>
        <d v="2025-01-05T06:04:03Z"/>
        <d v="2025-01-05T05:46:29Z"/>
        <d v="2025-01-05T05:36:18Z"/>
        <d v="2025-01-05T05:16:54Z"/>
        <d v="2025-01-05T05:14:08Z"/>
        <d v="2025-01-05T05:07:53Z"/>
        <d v="2025-01-05T04:37:48Z"/>
        <d v="2025-01-05T04:37:46Z"/>
        <d v="2025-01-05T04:37:41Z"/>
        <d v="2025-01-05T04:37:20Z"/>
        <d v="2025-01-05T04:33:35Z"/>
        <d v="2025-01-05T04:15:40Z"/>
        <d v="2025-01-05T04:10:13Z"/>
        <d v="2025-01-05T04:08:10Z"/>
        <d v="2025-01-05T03:50:49Z"/>
        <d v="2025-01-05T03:50:34Z"/>
        <d v="2025-01-05T03:50:28Z"/>
        <d v="2025-01-05T03:50:26Z"/>
        <d v="2025-01-05T03:50:24Z"/>
        <d v="2025-01-05T03:50:23Z"/>
        <d v="2025-01-05T03:50:19Z"/>
        <d v="2025-01-05T03:19:45Z"/>
        <d v="2025-01-05T03:19:09Z"/>
        <d v="2025-01-05T03:18:36Z"/>
        <d v="2025-01-05T00:35:26Z"/>
        <d v="2025-01-04T23:06:20Z"/>
        <d v="2025-01-04T22:09:55Z"/>
        <d v="2025-01-04T20:28:03Z"/>
        <d v="2025-01-04T20:02:05Z"/>
        <d v="2025-01-04T19:58:30Z"/>
        <d v="2025-01-04T19:42:11Z"/>
        <d v="2025-01-04T19:41:57Z"/>
        <d v="2025-01-04T18:14:56Z"/>
        <d v="2025-01-04T17:51:27Z"/>
        <d v="2025-01-04T17:45:21Z"/>
        <d v="2025-01-04T17:43:57Z"/>
        <d v="2025-01-04T17:43:56Z"/>
        <d v="2025-01-04T17:43:52Z"/>
        <d v="2025-01-04T17:43:29Z"/>
        <d v="2025-01-04T17:40:36Z"/>
        <d v="2025-01-04T16:39:53Z"/>
        <d v="2025-01-04T14:15:18Z"/>
        <d v="2025-01-04T12:20:27Z"/>
        <d v="2025-01-04T11:41:39Z"/>
        <d v="2025-01-04T07:10:15Z"/>
        <d v="2025-01-04T07:04:12Z"/>
        <d v="2025-01-04T02:59:44Z"/>
        <d v="2025-01-04T01:31:56Z"/>
        <d v="2025-01-04T00:32:25Z"/>
        <d v="2025-01-03T14:26:40Z"/>
        <d v="2025-01-03T13:50:40Z"/>
        <d v="2025-01-03T13:39:25Z"/>
        <d v="2025-01-03T13:28:27Z"/>
        <d v="2025-01-03T13:19:41Z"/>
        <d v="2025-01-03T08:54:15Z"/>
        <d v="2025-01-03T08:46:41Z"/>
        <d v="2025-01-03T08:41:28Z"/>
        <d v="2025-01-03T08:41:09Z"/>
        <d v="2025-01-03T08:04:01Z"/>
        <d v="2025-01-03T06:47:09Z"/>
        <d v="2025-01-03T04:35:39Z"/>
        <d v="2025-01-03T04:35:36Z"/>
        <d v="2025-01-03T03:51:00Z"/>
        <d v="2025-01-03T03:44:39Z"/>
        <d v="2025-01-03T03:02:52Z"/>
        <d v="2025-01-03T03:01:56Z"/>
        <d v="2025-01-03T02:57:00Z"/>
        <d v="2025-01-03T01:08:09Z"/>
        <d v="2025-01-03T00:13:15Z"/>
        <d v="2025-01-02T23:58:18Z"/>
        <d v="2025-01-02T23:17:53Z"/>
        <d v="2025-01-02T22:18:08Z"/>
        <d v="2025-01-02T21:41:41Z"/>
        <d v="2025-01-02T21:22:41Z"/>
        <d v="2025-01-02T21:20:11Z"/>
        <d v="2025-01-02T20:42:38Z"/>
        <d v="2025-01-02T20:34:07Z"/>
        <d v="2025-01-02T20:34:05Z"/>
        <d v="2025-01-02T20:19:16Z"/>
        <d v="2025-01-02T20:09:36Z"/>
        <d v="2025-01-02T20:09:34Z"/>
        <d v="2025-01-02T19:53:32Z"/>
        <d v="2025-01-02T19:21:03Z"/>
        <d v="2025-01-02T15:56:14Z"/>
        <d v="2025-01-02T12:13:56Z"/>
        <d v="2025-01-02T12:13:31Z"/>
        <d v="2025-01-02T12:13:01Z"/>
        <d v="2025-01-02T06:01:58Z"/>
        <d v="2025-01-02T06:01:20Z"/>
        <d v="2025-01-02T03:38:15Z"/>
        <d v="2025-01-02T01:42:12Z"/>
        <d v="2025-01-02T01:41:58Z"/>
        <d v="2025-01-02T01:40:55Z"/>
        <d v="2025-01-02T01:40:10Z"/>
        <d v="2025-01-02T01:40:02Z"/>
        <d v="2025-01-01T20:07:43Z"/>
        <d v="2025-01-01T17:34:41Z"/>
        <d v="2025-01-01T08:11:14Z"/>
        <d v="2025-01-01T08:01:57Z"/>
        <d v="2025-01-01T05:23:55Z"/>
        <d v="2025-01-01T05:05:36Z"/>
        <d v="2025-01-01T04:59:48Z"/>
        <d v="2025-01-01T04:57:54Z"/>
        <d v="2025-01-01T04:49:15Z"/>
        <d v="2025-01-01T04:49:10Z"/>
        <d v="2025-01-01T04:46:47Z"/>
        <d v="2024-12-31T23:22:59Z"/>
        <d v="2024-12-31T22:52:00Z"/>
        <d v="2024-12-31T21:18:59Z"/>
        <d v="2024-12-31T07:57:13Z"/>
        <d v="2024-12-31T07:32:40Z"/>
        <d v="2024-12-31T07:16:28Z"/>
        <d v="2024-12-31T06:59:07Z"/>
        <d v="2024-12-31T05:13:01Z"/>
        <d v="2024-12-31T04:51:38Z"/>
        <d v="2024-12-31T04:51:10Z"/>
        <d v="2024-12-31T04:45:19Z"/>
        <d v="2024-12-31T04:45:17Z"/>
        <d v="2024-12-31T04:45:16Z"/>
        <d v="2024-12-31T04:45:10Z"/>
        <d v="2024-12-31T04:45:09Z"/>
        <d v="2024-12-31T04:45:06Z"/>
        <d v="2024-12-31T04:44:32Z"/>
        <d v="2024-12-31T04:43:20Z"/>
        <d v="2024-12-31T04:40:15Z"/>
        <d v="2024-12-31T04:40:05Z"/>
        <d v="2024-12-31T04:34:31Z"/>
        <d v="2024-12-31T04:24:22Z"/>
        <d v="2024-12-31T03:34:44Z"/>
        <d v="2024-12-31T03:34:36Z"/>
        <d v="2024-12-31T03:21:48Z"/>
        <d v="2024-12-31T02:10:09Z"/>
        <d v="2024-12-31T00:35:14Z"/>
        <d v="2024-12-31T00:28:44Z"/>
        <d v="2024-12-31T00:26:26Z"/>
        <d v="2024-12-31T00:20:44Z"/>
        <d v="2024-12-31T00:20:19Z"/>
        <d v="2024-12-30T16:36:30Z"/>
        <d v="2024-12-30T16:36:17Z"/>
        <d v="2024-12-30T16:01:24Z"/>
        <d v="2024-12-30T15:57:25Z"/>
        <d v="2024-12-30T15:19:42Z"/>
        <d v="2024-12-30T15:01:30Z"/>
        <d v="2024-12-30T15:00:47Z"/>
        <d v="2024-12-30T14:56:28Z"/>
        <d v="2024-12-30T14:56:27Z"/>
        <d v="2024-12-30T13:34:30Z"/>
        <d v="2024-12-30T13:12:51Z"/>
        <d v="2024-12-30T12:38:45Z"/>
        <d v="2024-12-30T12:32:41Z"/>
        <d v="2024-12-30T12:16:28Z"/>
        <d v="2024-12-30T12:04:45Z"/>
        <d v="2024-12-30T11:53:53Z"/>
        <d v="2024-12-30T11:22:48Z"/>
        <d v="2024-12-30T10:49:57Z"/>
        <d v="2024-12-30T09:56:16Z"/>
        <d v="2024-12-30T09:45:09Z"/>
        <d v="2024-12-30T08:52:48Z"/>
        <d v="2024-12-30T07:04:15Z"/>
        <d v="2024-12-30T06:58:52Z"/>
        <d v="2024-12-30T06:51:25Z"/>
        <d v="2024-12-30T06:50:52Z"/>
        <d v="2024-12-30T06:42:11Z"/>
        <d v="2024-12-30T06:28:38Z"/>
        <d v="2024-12-30T06:28:36Z"/>
        <d v="2024-12-30T06:22:46Z"/>
        <d v="2024-12-30T06:16:00Z"/>
        <d v="2024-12-30T03:46:16Z"/>
        <d v="2024-12-30T03:25:03Z"/>
        <d v="2024-12-30T03:19:46Z"/>
        <d v="2024-12-30T02:10:41Z"/>
        <d v="2024-12-29T22:41:09Z"/>
        <d v="2024-12-29T22:33:21Z"/>
        <d v="2024-12-29T22:31:01Z"/>
        <d v="2024-12-29T21:02:17Z"/>
        <d v="2024-12-29T21:02:01Z"/>
        <d v="2024-12-29T21:01:57Z"/>
        <d v="2024-12-29T17:19:13Z"/>
        <d v="2024-12-29T16:18:52Z"/>
        <d v="2024-12-29T14:32:06Z"/>
        <d v="2024-12-29T00:49:28Z"/>
        <d v="2024-12-29T00:44:39Z"/>
        <d v="2024-12-29T00:20:57Z"/>
        <d v="2024-12-29T00:02:41Z"/>
        <d v="2024-12-28T19:28:03Z"/>
        <d v="2024-12-28T19:21:05Z"/>
        <d v="2024-12-28T19:20:30Z"/>
        <d v="2024-12-28T18:58:02Z"/>
        <d v="2024-12-28T18:30:53Z"/>
        <d v="2024-12-28T18:15:35Z"/>
        <d v="2024-12-28T18:07:32Z"/>
        <d v="2024-12-28T18:05:16Z"/>
        <d v="2024-12-28T18:04:35Z"/>
        <d v="2024-12-28T09:36:52Z"/>
        <d v="2024-12-28T09:21:36Z"/>
        <d v="2024-12-28T09:00:27Z"/>
        <d v="2024-12-28T08:48:43Z"/>
        <d v="2024-12-28T08:41:59Z"/>
        <d v="2024-12-28T07:40:59Z"/>
        <d v="2024-12-28T04:24:57Z"/>
        <d v="2024-12-28T04:24:50Z"/>
        <d v="2024-12-28T04:23:36Z"/>
        <d v="2024-12-28T04:23:29Z"/>
        <d v="2024-12-28T04:20:12Z"/>
        <d v="2024-12-28T03:27:54Z"/>
        <d v="2024-12-28T02:45:42Z"/>
        <d v="2024-12-28T02:16:54Z"/>
        <d v="2024-12-28T02:16:01Z"/>
        <d v="2024-12-27T22:42:39Z"/>
        <d v="2024-12-27T22:23:23Z"/>
        <d v="2024-12-27T21:32:18Z"/>
        <d v="2024-12-27T20:50:33Z"/>
        <d v="2024-12-27T20:28:17Z"/>
        <d v="2024-12-27T20:20:48Z"/>
        <d v="2024-12-27T07:21:48Z"/>
        <d v="2024-12-27T04:32:24Z"/>
        <d v="2024-12-27T03:03:43Z"/>
        <d v="2024-12-27T02:38:44Z"/>
        <d v="2024-12-27T02:10:32Z"/>
        <d v="2024-12-27T01:41:29Z"/>
        <d v="2024-12-27T01:40:44Z"/>
        <d v="2024-12-27T01:12:29Z"/>
        <d v="2024-12-27T01:11:54Z"/>
        <d v="2024-12-27T01:03:33Z"/>
        <d v="2024-12-27T01:02:35Z"/>
        <d v="2024-12-26T23:53:55Z"/>
        <d v="2024-12-26T23:17:03Z"/>
        <d v="2024-12-26T22:57:21Z"/>
        <d v="2024-12-26T22:53:23Z"/>
        <d v="2024-12-26T22:12:30Z"/>
        <d v="2024-12-26T22:10:01Z"/>
        <d v="2024-12-26T21:15:10Z"/>
        <d v="2024-12-26T21:13:17Z"/>
        <d v="2024-12-26T20:38:22Z"/>
        <d v="2024-12-26T07:44:30Z"/>
        <d v="2024-12-26T04:02:35Z"/>
        <d v="2024-12-26T04:01:03Z"/>
        <d v="2024-12-25T22:22:33Z"/>
        <d v="2024-12-25T20:27:23Z"/>
        <d v="2024-12-25T20:15:50Z"/>
        <d v="2024-12-25T18:30:12Z"/>
        <d v="2024-12-25T08:22:59Z"/>
        <d v="2024-12-25T08:22:46Z"/>
        <d v="2024-12-25T08:19:29Z"/>
        <d v="2024-12-25T07:12:44Z"/>
        <d v="2024-12-25T07:12:16Z"/>
        <d v="2024-12-25T07:10:29Z"/>
        <d v="2024-12-25T06:45:48Z"/>
        <d v="2024-12-25T05:28:29Z"/>
        <d v="2024-12-25T05:23:41Z"/>
        <d v="2024-12-25T04:42:32Z"/>
        <d v="2024-12-25T02:21:30Z"/>
        <d v="2024-12-25T02:10:37Z"/>
        <d v="2024-12-25T02:05:07Z"/>
        <d v="2024-12-25T02:04:02Z"/>
        <d v="2024-12-25T01:23:06Z"/>
        <d v="2024-12-25T00:50:28Z"/>
        <d v="2024-12-24T22:44:40Z"/>
        <d v="2024-12-24T21:24:14Z"/>
        <d v="2024-12-24T18:53:39Z"/>
        <d v="2024-12-24T18:35:50Z"/>
        <d v="2024-12-24T17:43:32Z"/>
        <d v="2024-12-24T00:54:55Z"/>
        <d v="2024-12-23T23:56:12Z"/>
        <d v="2024-12-23T22:00:43Z"/>
        <d v="2024-12-23T19:58:11Z"/>
        <d v="2024-12-23T08:04:37Z"/>
        <d v="2024-12-23T06:17:18Z"/>
        <d v="2024-12-23T05:45:02Z"/>
        <d v="2024-12-23T04:38:57Z"/>
        <d v="2024-12-23T04:21:03Z"/>
        <d v="2024-12-23T03:22:40Z"/>
        <d v="2024-12-22T19:46:43Z"/>
        <d v="2025-02-16T00:41:33Z"/>
        <d v="2025-02-16T00:33:14Z"/>
        <d v="2025-02-16T00:31:50Z"/>
        <d v="2025-02-16T00:30:07Z"/>
        <d v="2025-02-16T00:26:33Z"/>
        <d v="2025-02-15T23:55:38Z"/>
        <d v="2025-02-15T23:50:30Z"/>
        <d v="2025-02-15T22:39:28Z"/>
        <d v="2025-02-15T20:38:21Z"/>
        <d v="2025-02-15T19:16:50Z"/>
        <d v="2025-02-15T13:51:20Z"/>
        <d v="2025-02-15T04:32:01Z"/>
        <d v="2025-02-15T03:36:31Z"/>
        <d v="2025-02-15T02:45:44Z"/>
        <d v="2025-02-15T02:45:08Z"/>
        <d v="2025-02-15T02:37:41Z"/>
        <d v="2025-02-15T02:27:08Z"/>
        <d v="2025-02-15T02:01:29Z"/>
        <d v="2025-02-15T01:57:04Z"/>
        <d v="2025-02-15T01:56:11Z"/>
        <d v="2025-02-15T01:41:28Z"/>
        <d v="2025-02-15T01:41:22Z"/>
        <d v="2025-02-15T01:41:07Z"/>
        <d v="2025-02-14T22:50:47Z"/>
        <d v="2025-02-14T22:50:40Z"/>
        <d v="2025-02-14T22:50:37Z"/>
        <d v="2025-02-14T22:50:26Z"/>
        <d v="2025-02-14T22:47:28Z"/>
        <d v="2025-02-14T21:36:08Z"/>
        <d v="2025-02-14T21:22:56Z"/>
        <d v="2025-02-14T18:36:48Z"/>
        <d v="2025-02-14T13:16:24Z"/>
        <d v="2025-02-14T05:17:02Z"/>
        <d v="2025-02-14T04:55:42Z"/>
        <d v="2025-02-14T04:44:23Z"/>
        <d v="2025-02-14T03:57:48Z"/>
        <d v="2025-02-14T02:31:24Z"/>
        <d v="2025-02-14T01:37:39Z"/>
        <d v="2025-02-14T01:37:28Z"/>
        <d v="2025-02-14T00:59:47Z"/>
        <d v="2025-02-14T00:53:27Z"/>
        <d v="2025-02-13T23:54:51Z"/>
        <d v="2025-02-13T23:53:39Z"/>
        <d v="2025-02-13T20:10:50Z"/>
        <d v="2025-02-13T14:45:57Z"/>
        <d v="2025-02-13T13:49:44Z"/>
        <d v="2025-02-13T13:39:48Z"/>
        <d v="2025-02-13T09:25:50Z"/>
        <d v="2025-02-13T09:25:12Z"/>
        <d v="2025-02-13T07:05:10Z"/>
        <d v="2025-02-13T07:05:02Z"/>
        <d v="2025-02-13T06:09:06Z"/>
        <d v="2025-02-13T04:08:43Z"/>
        <d v="2025-02-13T03:25:41Z"/>
        <d v="2025-02-13T03:18:34Z"/>
        <d v="2025-02-13T03:10:53Z"/>
        <d v="2025-02-13T03:10:13Z"/>
        <d v="2025-02-13T02:50:38Z"/>
        <d v="2025-02-13T02:48:06Z"/>
        <d v="2025-02-13T02:44:07Z"/>
        <d v="2025-02-13T02:26:29Z"/>
        <d v="2025-02-13T01:59:09Z"/>
        <d v="2025-02-13T01:52:20Z"/>
        <d v="2025-02-13T01:44:27Z"/>
        <d v="2025-02-13T00:36:30Z"/>
        <d v="2025-02-13T00:19:32Z"/>
        <d v="2025-02-13T00:03:40Z"/>
        <d v="2025-02-12T23:29:02Z"/>
        <d v="2025-02-12T23:23:04Z"/>
        <d v="2025-02-12T23:13:55Z"/>
        <d v="2025-02-12T21:52:48Z"/>
        <d v="2025-02-12T21:49:02Z"/>
        <d v="2025-02-12T21:06:07Z"/>
        <d v="2025-02-12T20:25:31Z"/>
        <d v="2025-02-12T19:26:15Z"/>
        <d v="2025-02-12T19:23:16Z"/>
        <d v="2025-02-12T19:20:26Z"/>
        <d v="2025-02-12T19:12:44Z"/>
        <d v="2025-02-12T19:12:35Z"/>
        <d v="2025-02-12T18:49:45Z"/>
        <d v="2025-02-12T06:36:56Z"/>
        <d v="2025-02-12T05:36:29Z"/>
        <d v="2025-02-12T04:27:20Z"/>
        <d v="2025-02-12T04:26:58Z"/>
        <d v="2025-02-12T04:26:54Z"/>
        <d v="2025-02-12T04:02:52Z"/>
        <d v="2025-02-12T03:59:44Z"/>
        <d v="2025-02-12T03:29:14Z"/>
        <d v="2025-02-12T03:06:24Z"/>
        <d v="2025-02-12T02:51:17Z"/>
        <d v="2025-02-12T02:23:30Z"/>
        <d v="2025-02-12T02:03:46Z"/>
        <d v="2025-02-12T01:41:21Z"/>
        <d v="2025-02-12T01:25:49Z"/>
        <d v="2025-02-11T22:46:16Z"/>
        <d v="2025-02-11T22:20:41Z"/>
        <d v="2025-02-11T19:41:56Z"/>
        <d v="2025-02-11T19:30:30Z"/>
        <d v="2025-02-11T19:30:17Z"/>
        <d v="2025-02-11T18:50:20Z"/>
        <d v="2025-02-11T18:16:21Z"/>
        <d v="2025-02-11T18:01:33Z"/>
        <d v="2025-02-11T08:49:25Z"/>
        <d v="2025-02-11T07:51:14Z"/>
        <d v="2025-02-11T07:23:58Z"/>
        <d v="2025-02-11T04:05:19Z"/>
        <d v="2025-02-11T03:19:15Z"/>
        <d v="2025-02-10T23:01:12Z"/>
        <d v="2025-02-10T23:01:02Z"/>
        <d v="2025-02-10T23:00:59Z"/>
        <d v="2025-02-10T21:03:33Z"/>
        <d v="2025-02-10T16:17:14Z"/>
        <d v="2025-02-10T16:17:09Z"/>
        <d v="2025-02-10T16:16:59Z"/>
        <d v="2025-02-10T16:16:19Z"/>
        <d v="2025-02-10T16:05:32Z"/>
        <d v="2025-02-10T08:16:56Z"/>
        <d v="2025-02-10T07:35:11Z"/>
        <d v="2025-02-10T04:36:45Z"/>
        <d v="2025-02-10T04:36:44Z"/>
        <d v="2025-02-10T04:25:42Z"/>
        <d v="2025-02-10T03:56:31Z"/>
        <d v="2025-02-10T02:48:28Z"/>
        <d v="2025-02-10T01:51:55Z"/>
        <d v="2025-02-10T01:42:15Z"/>
        <d v="2025-02-10T00:23:44Z"/>
        <d v="2025-02-10T00:05:09Z"/>
        <d v="2025-02-09T23:53:30Z"/>
        <d v="2025-02-09T23:45:00Z"/>
        <d v="2025-02-09T23:30:18Z"/>
        <d v="2025-02-09T23:28:25Z"/>
        <d v="2025-02-09T22:53:19Z"/>
        <d v="2025-02-09T22:46:31Z"/>
        <d v="2025-02-09T22:46:27Z"/>
        <d v="2025-02-09T22:10:29Z"/>
        <d v="2025-02-09T22:09:25Z"/>
        <d v="2025-02-09T20:45:33Z"/>
        <d v="2025-02-09T20:23:33Z"/>
        <d v="2025-02-09T20:21:20Z"/>
        <d v="2025-02-09T20:21:11Z"/>
        <d v="2025-02-09T20:21:10Z"/>
        <d v="2025-02-09T20:13:55Z"/>
        <d v="2025-02-09T19:17:00Z"/>
        <d v="2025-02-09T19:05:21Z"/>
        <d v="2025-02-09T18:59:45Z"/>
        <d v="2025-02-09T18:50:01Z"/>
        <d v="2025-02-09T07:22:19Z"/>
        <d v="2025-02-09T07:22:05Z"/>
        <d v="2025-02-09T04:53:13Z"/>
        <d v="2025-02-09T04:26:37Z"/>
        <d v="2025-02-09T04:04:50Z"/>
        <d v="2025-02-09T03:18:37Z"/>
        <d v="2025-02-09T02:46:51Z"/>
        <d v="2025-02-09T01:26:01Z"/>
        <d v="2025-02-09T01:17:42Z"/>
        <d v="2025-02-09T00:59:23Z"/>
        <d v="2025-02-09T00:40:14Z"/>
        <d v="2025-02-09T00:19:24Z"/>
        <d v="2025-02-09T00:06:37Z"/>
        <d v="2025-02-08T23:52:58Z"/>
        <d v="2025-02-08T23:13:01Z"/>
        <d v="2025-02-08T22:58:27Z"/>
        <d v="2025-02-08T22:50:00Z"/>
        <d v="2025-02-08T22:43:53Z"/>
        <d v="2025-02-08T22:41:23Z"/>
        <d v="2025-02-08T22:41:10Z"/>
        <d v="2025-02-08T22:25:10Z"/>
        <d v="2025-02-08T21:49:05Z"/>
        <d v="2025-02-08T21:33:09Z"/>
        <d v="2025-02-08T21:25:25Z"/>
        <d v="2025-02-08T21:22:22Z"/>
        <d v="2025-02-08T20:41:43Z"/>
        <d v="2025-02-08T20:32:11Z"/>
        <d v="2025-02-08T19:55:34Z"/>
        <d v="2025-02-08T19:06:07Z"/>
        <d v="2025-02-08T17:26:17Z"/>
        <d v="2025-02-08T16:00:25Z"/>
        <d v="2025-02-08T14:19:54Z"/>
        <d v="2025-02-08T11:02:55Z"/>
        <d v="2025-02-08T10:46:21Z"/>
        <d v="2025-02-08T08:29:56Z"/>
        <d v="2025-02-08T07:08:51Z"/>
        <d v="2025-02-08T05:30:39Z"/>
        <d v="2025-02-08T04:47:46Z"/>
        <d v="2025-02-08T04:41:19Z"/>
        <d v="2025-02-08T04:34:04Z"/>
        <d v="2025-02-08T04:31:54Z"/>
        <d v="2025-02-08T04:12:53Z"/>
        <d v="2025-02-08T04:02:27Z"/>
        <d v="2025-02-08T04:02:16Z"/>
        <d v="2025-02-08T04:02:14Z"/>
        <d v="2025-02-08T04:02:08Z"/>
        <d v="2025-02-08T03:30:49Z"/>
        <d v="2025-02-08T03:12:56Z"/>
        <d v="2025-02-08T03:06:47Z"/>
        <d v="2025-02-08T02:52:38Z"/>
        <d v="2025-02-08T02:45:50Z"/>
        <d v="2025-02-08T00:56:29Z"/>
        <d v="2025-02-08T00:54:02Z"/>
        <d v="2025-02-08T00:34:43Z"/>
        <d v="2025-02-08T00:29:01Z"/>
        <d v="2025-02-08T00:20:17Z"/>
        <d v="2025-02-08T00:02:51Z"/>
        <d v="2025-02-07T23:58:44Z"/>
        <d v="2025-02-07T23:06:13Z"/>
        <d v="2025-02-07T22:36:04Z"/>
        <d v="2025-02-07T21:56:59Z"/>
        <d v="2025-02-07T21:52:08Z"/>
        <d v="2025-02-07T21:48:19Z"/>
        <d v="2025-02-07T21:41:16Z"/>
        <d v="2025-02-16T01:55:41Z"/>
        <d v="2025-02-16T00:34:25Z"/>
        <d v="2025-02-15T23:54:03Z"/>
        <d v="2025-02-15T23:03:10Z"/>
        <d v="2025-02-15T22:46:30Z"/>
        <d v="2025-02-15T22:41:03Z"/>
        <d v="2025-02-15T22:39:20Z"/>
        <d v="2025-02-15T22:38:52Z"/>
        <d v="2025-02-15T22:37:24Z"/>
        <d v="2025-02-15T21:35:56Z"/>
        <d v="2025-02-15T10:19:06Z"/>
        <d v="2025-02-15T05:13:14Z"/>
        <d v="2025-02-15T02:52:33Z"/>
        <d v="2025-02-15T02:23:13Z"/>
        <d v="2025-02-15T02:20:50Z"/>
        <d v="2025-02-14T22:20:06Z"/>
        <d v="2025-02-14T22:06:57Z"/>
        <d v="2025-02-14T22:05:12Z"/>
        <d v="2025-02-14T21:52:45Z"/>
        <d v="2025-02-14T21:41:07Z"/>
        <d v="2025-02-14T21:41:02Z"/>
        <d v="2025-02-14T21:36:33Z"/>
        <d v="2025-02-14T21:25:11Z"/>
        <d v="2025-02-14T21:17:32Z"/>
        <d v="2025-02-14T20:50:01Z"/>
        <d v="2025-02-14T20:43:52Z"/>
        <d v="2025-02-14T19:24:53Z"/>
        <d v="2025-02-14T18:59:20Z"/>
        <d v="2025-02-14T18:44:56Z"/>
        <d v="2025-02-14T18:37:25Z"/>
        <d v="2025-02-14T18:14:14Z"/>
        <d v="2025-02-14T17:07:43Z"/>
        <d v="2025-02-14T09:23:19Z"/>
        <d v="2025-02-14T05:17:34Z"/>
        <d v="2025-02-14T04:41:30Z"/>
        <d v="2025-02-14T04:09:08Z"/>
        <d v="2025-02-14T04:00:20Z"/>
        <d v="2025-02-14T03:35:09Z"/>
        <d v="2025-02-14T03:12:08Z"/>
        <d v="2025-02-14T02:46:08Z"/>
        <d v="2025-02-14T02:46:05Z"/>
        <d v="2025-02-14T02:41:42Z"/>
        <d v="2025-02-14T02:39:23Z"/>
        <d v="2025-02-14T02:35:19Z"/>
        <d v="2025-02-14T02:25:39Z"/>
        <d v="2025-02-14T02:21:05Z"/>
        <d v="2025-02-14T02:11:56Z"/>
        <d v="2025-02-14T01:15:20Z"/>
        <d v="2025-02-13T23:03:47Z"/>
        <d v="2025-02-13T22:17:52Z"/>
        <d v="2025-02-13T22:13:35Z"/>
        <d v="2025-02-13T22:06:34Z"/>
        <d v="2025-02-13T21:43:19Z"/>
        <d v="2025-02-13T07:28:51Z"/>
        <d v="2025-02-13T07:23:54Z"/>
        <d v="2025-02-13T06:37:32Z"/>
        <d v="2025-02-13T05:55:57Z"/>
        <d v="2025-02-13T05:49:38Z"/>
        <d v="2025-02-13T05:39:13Z"/>
        <d v="2025-02-13T05:19:06Z"/>
        <d v="2025-02-13T03:52:10Z"/>
        <d v="2025-02-13T02:26:37Z"/>
        <d v="2025-02-13T02:11:47Z"/>
        <d v="2025-02-13T01:52:19Z"/>
        <d v="2025-02-13T01:32:20Z"/>
        <d v="2025-02-13T01:23:29Z"/>
        <d v="2025-02-12T23:17:54Z"/>
        <d v="2025-02-12T22:45:59Z"/>
        <d v="2025-02-12T22:25:36Z"/>
        <d v="2025-02-12T22:22:54Z"/>
        <d v="2025-02-12T21:49:20Z"/>
        <d v="2025-02-12T17:09:29Z"/>
        <d v="2025-02-12T16:37:57Z"/>
        <d v="2025-02-12T15:14:39Z"/>
        <d v="2025-02-12T14:40:07Z"/>
        <d v="2025-02-12T09:13:54Z"/>
        <d v="2025-02-12T08:34:46Z"/>
        <d v="2025-02-12T08:34:25Z"/>
        <d v="2025-02-12T07:39:52Z"/>
        <d v="2025-02-12T05:51:48Z"/>
        <d v="2025-02-12T05:46:17Z"/>
        <d v="2025-02-12T05:05:18Z"/>
        <d v="2025-02-12T04:36:04Z"/>
        <d v="2025-02-12T04:33:43Z"/>
        <d v="2025-02-12T04:29:46Z"/>
        <d v="2025-02-12T04:09:37Z"/>
        <d v="2025-02-12T03:59:20Z"/>
        <d v="2025-02-12T03:32:40Z"/>
        <d v="2025-02-12T03:32:11Z"/>
        <d v="2025-02-12T02:42:01Z"/>
        <d v="2025-02-12T02:38:00Z"/>
        <d v="2025-02-12T02:21:16Z"/>
        <d v="2025-02-12T01:47:25Z"/>
        <d v="2025-02-12T01:09:43Z"/>
        <d v="2025-02-12T00:38:58Z"/>
        <d v="2025-02-12T00:30:55Z"/>
        <d v="2025-02-11T23:03:54Z"/>
        <d v="2025-02-11T22:51:51Z"/>
        <d v="2025-02-11T22:46:15Z"/>
        <d v="2025-02-11T22:41:52Z"/>
        <d v="2025-02-11T22:41:51Z"/>
        <d v="2025-02-11T22:24:46Z"/>
        <d v="2025-02-11T19:39:56Z"/>
        <d v="2025-02-11T18:53:57Z"/>
        <d v="2025-02-11T16:44:03Z"/>
        <d v="2025-02-11T16:00:03Z"/>
        <d v="2025-02-11T15:59:43Z"/>
        <d v="2025-02-11T07:36:43Z"/>
        <d v="2025-02-11T07:13:33Z"/>
        <d v="2025-02-11T05:54:40Z"/>
        <d v="2025-02-10T23:23:21Z"/>
        <d v="2025-02-10T23:22:32Z"/>
        <d v="2025-02-10T22:43:12Z"/>
        <d v="2025-02-10T22:35:05Z"/>
        <d v="2025-02-10T20:37:51Z"/>
        <d v="2025-02-10T20:37:18Z"/>
        <d v="2025-02-10T11:42:21Z"/>
        <d v="2025-02-10T10:46:11Z"/>
        <d v="2025-02-10T09:10:13Z"/>
        <d v="2025-02-10T09:00:58Z"/>
        <d v="2025-02-10T07:17:08Z"/>
        <d v="2025-02-10T05:44:54Z"/>
        <d v="2025-02-10T05:19:48Z"/>
        <d v="2025-02-10T05:14:57Z"/>
        <d v="2025-02-10T05:06:00Z"/>
        <d v="2025-02-10T04:37:17Z"/>
        <d v="2025-02-10T04:24:46Z"/>
        <d v="2025-02-10T04:15:41Z"/>
        <d v="2025-02-10T02:44:12Z"/>
        <d v="2025-02-10T02:36:43Z"/>
        <d v="2025-02-10T00:13:43Z"/>
        <d v="2025-02-09T23:59:26Z"/>
        <d v="2025-02-09T23:55:43Z"/>
        <d v="2025-02-09T23:39:54Z"/>
        <d v="2025-02-09T23:30:17Z"/>
        <d v="2025-02-09T22:52:48Z"/>
        <d v="2025-02-09T22:32:20Z"/>
        <d v="2025-02-09T22:23:46Z"/>
        <d v="2025-02-09T22:22:31Z"/>
        <d v="2025-02-09T22:19:54Z"/>
        <d v="2025-02-09T22:19:50Z"/>
        <d v="2025-02-09T22:12:04Z"/>
        <d v="2025-02-09T22:01:36Z"/>
        <d v="2025-02-09T21:59:14Z"/>
        <d v="2025-02-09T21:36:26Z"/>
        <d v="2025-02-09T21:08:11Z"/>
        <d v="2025-02-09T20:56:20Z"/>
        <d v="2025-03-07T02:34:34Z"/>
        <d v="2025-03-07T02:32:15Z"/>
        <d v="2025-03-07T00:55:29Z"/>
        <d v="2025-03-07T00:39:18Z"/>
        <d v="2025-03-06T21:35:09Z"/>
        <d v="2025-03-06T19:25:04Z"/>
        <d v="2025-03-06T17:56:19Z"/>
        <d v="2025-03-06T02:35:23Z"/>
        <d v="2025-03-06T02:28:12Z"/>
        <d v="2025-03-06T00:57:03Z"/>
        <d v="2025-03-05T22:44:18Z"/>
        <d v="2025-03-05T22:26:32Z"/>
        <d v="2025-03-05T04:23:47Z"/>
        <d v="2025-03-05T02:39:22Z"/>
        <d v="2025-03-05T02:27:14Z"/>
        <d v="2025-03-05T01:30:53Z"/>
        <d v="2025-03-05T00:38:26Z"/>
        <d v="2025-03-05T00:34:21Z"/>
        <d v="2025-03-05T00:33:47Z"/>
        <d v="2025-03-05T00:32:05Z"/>
        <d v="2025-03-04T22:37:18Z"/>
        <d v="2025-03-04T22:23:56Z"/>
        <d v="2025-03-04T22:17:26Z"/>
        <d v="2025-03-04T04:07:42Z"/>
        <d v="2025-03-04T03:44:57Z"/>
        <d v="2025-03-04T03:25:57Z"/>
        <d v="2025-03-04T02:56:25Z"/>
        <d v="2025-03-04T02:45:39Z"/>
        <d v="2025-03-04T02:40:30Z"/>
        <d v="2025-03-04T02:13:10Z"/>
        <d v="2025-03-04T01:32:18Z"/>
        <d v="2025-03-04T00:57:49Z"/>
        <d v="2025-03-04T00:45:02Z"/>
        <d v="2025-03-04T00:32:12Z"/>
        <d v="2025-03-03T03:57:25Z"/>
        <d v="2025-03-03T03:25:54Z"/>
        <d v="2025-03-03T03:03:24Z"/>
        <d v="2025-03-03T02:58:07Z"/>
        <d v="2025-03-03T02:36:53Z"/>
        <d v="2025-03-03T02:32:40Z"/>
        <d v="2025-03-03T02:32:19Z"/>
        <d v="2025-03-02T22:33:38Z"/>
        <d v="2025-03-02T22:31:55Z"/>
        <d v="2025-03-02T21:00:04Z"/>
        <d v="2025-03-02T19:00:57Z"/>
        <d v="2025-03-02T18:51:09Z"/>
        <d v="2025-03-02T18:44:39Z"/>
        <d v="2025-03-02T04:35:46Z"/>
        <d v="2025-03-02T03:48:10Z"/>
        <d v="2025-03-01T22:35:38Z"/>
        <d v="2025-03-01T22:34:36Z"/>
        <d v="2025-03-01T22:26:14Z"/>
        <d v="2025-03-01T19:21:06Z"/>
        <d v="2025-03-01T19:04:52Z"/>
        <d v="2025-03-01T18:53:47Z"/>
        <d v="2025-03-01T18:29:31Z"/>
        <d v="2025-03-01T18:09:46Z"/>
        <d v="2025-03-01T18:01:34Z"/>
        <d v="2025-03-01T17:59:40Z"/>
        <d v="2025-03-01T06:03:53Z"/>
        <d v="2025-03-01T05:40:43Z"/>
        <d v="2025-03-01T05:33:07Z"/>
        <d v="2025-03-01T05:32:32Z"/>
        <d v="2025-03-01T05:17:17Z"/>
        <d v="2025-03-01T04:42:43Z"/>
        <d v="2025-03-01T04:21:16Z"/>
        <d v="2025-03-01T02:45:58Z"/>
        <d v="2025-03-01T02:35:22Z"/>
        <d v="2025-03-01T02:17:56Z"/>
        <d v="2025-03-01T01:59:02Z"/>
        <d v="2025-03-01T01:43:25Z"/>
        <d v="2025-03-01T01:13:14Z"/>
        <d v="2025-03-01T00:51:36Z"/>
        <d v="2025-02-28T23:41:34Z"/>
        <d v="2025-02-28T23:40:43Z"/>
        <d v="2025-02-28T23:13:43Z"/>
        <d v="2025-02-28T22:33:43Z"/>
        <d v="2025-02-28T21:52:42Z"/>
        <d v="2025-02-28T21:16:56Z"/>
        <d v="2025-02-28T14:42:37Z"/>
        <d v="2025-02-28T01:06:53Z"/>
        <d v="2025-02-28T00:59:14Z"/>
        <d v="2025-02-28T00:43:27Z"/>
        <d v="2025-02-28T00:32:01Z"/>
        <d v="2025-02-28T00:24:36Z"/>
        <d v="2025-02-28T00:20:00Z"/>
        <d v="2025-02-27T05:12:45Z"/>
        <d v="2025-02-27T04:47:40Z"/>
        <d v="2025-02-27T04:43:08Z"/>
        <d v="2025-02-27T04:06:22Z"/>
        <d v="2025-02-27T03:47:45Z"/>
        <d v="2025-02-27T03:34:35Z"/>
        <d v="2025-02-27T03:34:16Z"/>
        <d v="2025-02-27T02:57:10Z"/>
        <d v="2025-02-27T02:56:34Z"/>
        <d v="2025-02-27T00:27:45Z"/>
        <d v="2025-02-26T02:57:30Z"/>
        <d v="2025-02-26T02:46:13Z"/>
        <d v="2025-02-26T02:36:34Z"/>
        <d v="2025-02-26T02:22:08Z"/>
        <d v="2025-02-25T04:15:55Z"/>
        <d v="2025-02-25T04:01:39Z"/>
        <d v="2025-02-24T21:50:52Z"/>
        <d v="2025-02-24T04:43:33Z"/>
        <d v="2025-02-24T01:33:44Z"/>
        <d v="2025-02-23T23:26:11Z"/>
        <d v="2025-02-23T23:22:14Z"/>
        <d v="2025-02-23T22:53:44Z"/>
        <d v="2025-02-23T22:52:54Z"/>
        <d v="2025-02-23T22:47:40Z"/>
        <d v="2025-02-23T22:44:34Z"/>
        <d v="2025-02-23T22:40:04Z"/>
        <d v="2025-02-23T06:34:20Z"/>
        <d v="2025-02-23T06:04:36Z"/>
        <d v="2025-02-23T05:44:11Z"/>
        <d v="2025-02-23T02:55:03Z"/>
        <d v="2025-02-23T01:54:02Z"/>
        <d v="2025-02-22T22:39:11Z"/>
        <d v="2025-02-22T22:21:25Z"/>
        <d v="2025-02-22T22:21:21Z"/>
        <d v="2025-02-22T21:00:13Z"/>
        <d v="2025-02-22T06:29:53Z"/>
        <d v="2025-02-22T06:25:19Z"/>
        <d v="2025-02-22T02:27:13Z"/>
        <d v="2025-02-22T02:04:17Z"/>
        <d v="2025-02-22T01:57:28Z"/>
        <d v="2025-02-22T01:57:24Z"/>
        <d v="2025-02-22T01:52:00Z"/>
        <d v="2025-02-22T01:51:38Z"/>
        <d v="2025-02-22T01:43:51Z"/>
        <d v="2025-02-21T18:18:43Z"/>
        <d v="2025-02-21T05:14:33Z"/>
        <d v="2025-02-21T04:40:11Z"/>
        <d v="2025-02-21T04:36:35Z"/>
        <d v="2025-02-21T01:57:07Z"/>
        <d v="2025-02-21T01:31:15Z"/>
        <d v="2025-02-21T00:46:10Z"/>
        <d v="2025-02-21T00:33:28Z"/>
        <d v="2025-02-21T00:29:54Z"/>
        <d v="2025-02-20T01:22:24Z"/>
        <d v="2025-02-20T00:58:09Z"/>
        <d v="2025-02-20T00:52:52Z"/>
        <d v="2025-02-20T00:47:21Z"/>
        <d v="2025-02-20T00:45:07Z"/>
        <d v="2025-02-20T00:39:53Z"/>
        <d v="2025-02-20T00:38:23Z"/>
        <d v="2025-02-20T00:13:04Z"/>
        <d v="2025-02-19T22:55:31Z"/>
        <d v="2025-02-19T22:54:26Z"/>
        <d v="2025-02-19T22:53:01Z"/>
        <d v="2025-02-19T22:34:52Z"/>
        <d v="2025-02-19T22:34:45Z"/>
        <d v="2025-02-19T22:28:43Z"/>
        <d v="2025-02-19T22:27:13Z"/>
        <d v="2025-02-19T21:48:52Z"/>
        <d v="2025-02-19T07:07:16Z"/>
        <d v="2025-02-19T06:46:43Z"/>
        <d v="2025-02-19T06:20:22Z"/>
        <d v="2025-02-19T06:15:26Z"/>
        <d v="2025-02-19T05:37:51Z"/>
        <d v="2025-02-19T04:26:17Z"/>
        <d v="2025-02-19T04:14:30Z"/>
        <d v="2025-02-19T04:02:19Z"/>
        <d v="2025-02-19T02:38:26Z"/>
        <d v="2025-02-19T02:24:25Z"/>
        <d v="2025-02-19T02:15:06Z"/>
        <d v="2025-02-19T01:19:54Z"/>
        <d v="2025-02-19T00:46:56Z"/>
        <d v="2025-02-19T00:45:59Z"/>
        <d v="2025-02-19T00:45:37Z"/>
        <d v="2025-02-19T00:44:50Z"/>
        <d v="2025-02-19T00:34:58Z"/>
        <d v="2025-02-18T23:43:36Z"/>
        <d v="2025-02-18T23:28:53Z"/>
        <d v="2025-02-18T22:33:31Z"/>
        <d v="2025-02-18T22:32:49Z"/>
        <d v="2025-02-18T20:23:53Z"/>
        <d v="2025-02-18T19:47:43Z"/>
        <d v="2025-02-18T18:56:38Z"/>
        <d v="2025-02-18T07:42:28Z"/>
        <d v="2025-02-18T06:48:58Z"/>
        <d v="2025-02-18T06:29:00Z"/>
        <d v="2025-02-18T05:10:41Z"/>
        <d v="2025-02-18T02:40:31Z"/>
        <d v="2025-02-18T02:34:22Z"/>
        <d v="2025-02-18T02:33:02Z"/>
        <d v="2025-02-18T02:32:05Z"/>
        <d v="2025-02-18T01:57:58Z"/>
        <d v="2025-02-18T01:49:57Z"/>
        <d v="2025-02-18T00:39:20Z"/>
        <d v="2025-02-18T00:36:58Z"/>
        <d v="2025-02-18T00:36:55Z"/>
        <d v="2025-02-17T23:47:44Z"/>
        <d v="2025-02-17T20:30:06Z"/>
        <d v="2025-02-17T05:25:19Z"/>
        <d v="2025-02-17T04:40:02Z"/>
        <d v="2025-02-17T04:06:49Z"/>
        <d v="2025-02-17T03:53:56Z"/>
        <d v="2025-02-17T03:52:16Z"/>
        <d v="2025-02-17T03:46:10Z"/>
        <d v="2025-02-17T03:42:44Z"/>
        <d v="2025-02-17T03:32:08Z"/>
        <d v="2025-02-17T03:16:08Z"/>
        <d v="2025-02-17T03:08:05Z"/>
        <d v="2025-02-17T02:42:14Z"/>
        <d v="2025-02-17T02:06:10Z"/>
        <d v="2025-02-16T23:33:17Z"/>
        <d v="2025-02-16T22:42:28Z"/>
        <d v="2025-02-16T22:33:35Z"/>
        <d v="2025-02-16T22:28:12Z"/>
        <d v="2025-02-16T22:27:30Z"/>
        <d v="2025-02-16T16:34:14Z"/>
        <d v="2025-02-16T02:38:42Z"/>
        <d v="2025-02-16T02:31:00Z"/>
        <d v="2025-03-02T09:18:57Z"/>
        <d v="2025-03-02T06:06:12Z"/>
        <d v="2025-03-02T05:08:12Z"/>
        <d v="2025-03-02T04:58:46Z"/>
        <d v="2025-03-01T23:49:01Z"/>
        <d v="2025-03-01T23:30:27Z"/>
        <d v="2025-03-01T22:37:06Z"/>
        <d v="2025-03-01T22:36:01Z"/>
        <d v="2025-03-01T22:34:49Z"/>
        <d v="2025-03-01T20:11:56Z"/>
        <d v="2025-03-01T19:15:40Z"/>
        <d v="2025-03-01T18:26:48Z"/>
        <d v="2025-03-01T18:19:16Z"/>
        <d v="2025-03-01T17:32:00Z"/>
        <d v="2025-03-01T07:11:06Z"/>
        <d v="2025-03-01T05:37:15Z"/>
        <d v="2025-03-01T05:18:48Z"/>
        <d v="2025-03-01T04:59:33Z"/>
        <d v="2025-03-01T04:23:51Z"/>
        <d v="2025-03-01T03:22:06Z"/>
        <d v="2025-03-01T02:52:18Z"/>
        <d v="2025-03-01T02:50:18Z"/>
        <d v="2025-03-01T00:55:24Z"/>
        <d v="2025-03-01T00:48:51Z"/>
        <d v="2025-03-01T00:44:13Z"/>
        <d v="2025-03-01T00:05:46Z"/>
        <d v="2025-02-28T23:39:57Z"/>
        <d v="2025-02-28T22:42:35Z"/>
        <d v="2025-02-28T20:55:46Z"/>
        <d v="2025-02-28T19:13:40Z"/>
        <d v="2025-02-28T19:13:01Z"/>
        <d v="2025-02-28T18:46:32Z"/>
        <d v="2025-02-28T18:43:44Z"/>
        <d v="2025-02-28T13:24:01Z"/>
        <d v="2025-02-28T13:12:10Z"/>
        <d v="2025-02-28T10:56:11Z"/>
        <d v="2025-02-28T05:23:36Z"/>
        <d v="2025-02-28T03:52:30Z"/>
        <d v="2025-02-28T02:44:31Z"/>
        <d v="2025-02-28T01:02:34Z"/>
        <d v="2025-02-28T00:51:07Z"/>
        <d v="2025-02-28T00:48:00Z"/>
        <d v="2025-02-28T00:37:29Z"/>
        <d v="2025-02-28T00:30:15Z"/>
        <d v="2025-02-27T23:43:31Z"/>
        <d v="2025-02-27T23:11:16Z"/>
        <d v="2025-02-27T21:21:44Z"/>
        <d v="2025-02-27T20:23:16Z"/>
        <d v="2025-02-27T19:10:55Z"/>
        <d v="2025-02-27T09:51:44Z"/>
        <d v="2025-02-27T09:47:25Z"/>
        <d v="2025-02-27T07:21:08Z"/>
        <d v="2025-02-27T07:18:31Z"/>
        <d v="2025-02-27T04:43:56Z"/>
        <d v="2025-02-27T02:21:59Z"/>
        <d v="2025-02-26T23:01:06Z"/>
        <d v="2025-02-26T23:00:21Z"/>
        <d v="2025-02-26T22:57:43Z"/>
        <d v="2025-02-26T22:55:38Z"/>
        <d v="2025-02-26T18:23:50Z"/>
        <d v="2025-02-25T23:52:04Z"/>
        <d v="2025-02-25T22:28:00Z"/>
        <d v="2025-02-25T21:34:12Z"/>
        <d v="2025-02-25T20:16:23Z"/>
        <d v="2025-02-25T17:55:32Z"/>
        <d v="2025-02-25T17:19:57Z"/>
        <d v="2025-02-25T12:56:43Z"/>
        <d v="2025-02-25T12:15:55Z"/>
        <d v="2025-02-25T11:55:59Z"/>
        <d v="2025-02-25T11:11:55Z"/>
        <d v="2025-02-25T07:06:29Z"/>
        <d v="2025-02-25T05:37:28Z"/>
        <d v="2025-02-25T05:21:21Z"/>
        <d v="2025-02-25T03:16:10Z"/>
        <d v="2025-02-25T02:50:43Z"/>
        <d v="2025-02-25T02:40:50Z"/>
        <d v="2025-02-25T02:22:43Z"/>
        <d v="2025-02-25T02:07:05Z"/>
        <d v="2025-02-25T00:11:31Z"/>
        <d v="2025-02-24T23:29:42Z"/>
        <d v="2025-02-24T22:25:50Z"/>
        <d v="2025-02-24T18:58:24Z"/>
        <d v="2025-02-24T06:23:03Z"/>
        <d v="2025-02-24T05:24:31Z"/>
        <d v="2025-02-24T04:50:00Z"/>
        <d v="2025-02-24T04:37:44Z"/>
        <d v="2025-02-24T02:22:07Z"/>
        <d v="2025-02-24T02:08:01Z"/>
        <d v="2025-02-24T01:39:42Z"/>
        <d v="2025-02-23T22:59:33Z"/>
        <d v="2025-02-23T22:59:30Z"/>
        <d v="2025-02-23T22:25:25Z"/>
        <d v="2025-02-23T22:16:19Z"/>
        <d v="2025-02-23T22:15:42Z"/>
        <d v="2025-02-23T22:15:38Z"/>
        <d v="2025-02-23T22:15:00Z"/>
        <d v="2025-02-23T21:59:20Z"/>
        <d v="2025-02-23T21:55:01Z"/>
        <d v="2025-02-23T21:40:11Z"/>
        <d v="2025-02-23T21:39:55Z"/>
        <d v="2025-02-23T21:39:53Z"/>
        <d v="2025-02-23T19:43:06Z"/>
        <d v="2025-02-23T18:38:47Z"/>
        <d v="2025-02-23T18:08:02Z"/>
        <d v="2025-02-23T03:36:27Z"/>
        <d v="2025-02-23T03:30:03Z"/>
        <d v="2025-02-23T01:58:47Z"/>
        <d v="2025-02-22T22:32:46Z"/>
        <d v="2025-02-22T19:39:00Z"/>
        <d v="2025-02-22T18:32:54Z"/>
        <d v="2025-02-22T18:02:31Z"/>
        <d v="2025-02-22T18:02:30Z"/>
        <d v="2025-02-22T02:20:46Z"/>
        <d v="2025-02-22T02:19:44Z"/>
        <d v="2025-02-22T02:19:34Z"/>
        <d v="2025-02-22T02:14:12Z"/>
        <d v="2025-02-22T02:10:18Z"/>
        <d v="2025-02-22T02:00:55Z"/>
        <d v="2025-02-22T01:57:19Z"/>
        <d v="2025-02-22T01:48:46Z"/>
        <d v="2025-02-22T01:33:21Z"/>
        <d v="2025-02-22T00:15:20Z"/>
        <d v="2025-02-22T00:10:59Z"/>
        <d v="2025-02-21T18:22:49Z"/>
        <d v="2025-02-21T17:25:28Z"/>
        <d v="2025-02-21T07:28:00Z"/>
        <d v="2025-02-21T07:19:07Z"/>
        <d v="2025-02-21T07:15:05Z"/>
        <d v="2025-02-21T07:14:59Z"/>
        <d v="2025-02-21T06:56:13Z"/>
        <d v="2025-02-21T06:29:22Z"/>
        <d v="2025-02-21T06:22:46Z"/>
        <d v="2025-02-21T06:14:02Z"/>
        <d v="2025-02-21T05:07:37Z"/>
        <d v="2025-02-21T04:31:40Z"/>
        <d v="2025-02-21T00:10:34Z"/>
        <d v="2025-02-20T22:16:14Z"/>
        <d v="2025-02-20T20:28:11Z"/>
        <d v="2025-02-20T19:51:52Z"/>
        <d v="2025-02-20T05:39:11Z"/>
        <d v="2025-02-20T03:40:09Z"/>
        <d v="2025-02-20T02:06:49Z"/>
        <d v="2025-02-20T02:03:04Z"/>
        <d v="2025-02-20T01:26:18Z"/>
        <d v="2025-02-20T00:49:00Z"/>
        <d v="2025-02-20T00:12:28Z"/>
        <d v="2025-02-19T17:03:59Z"/>
        <d v="2025-02-19T16:59:26Z"/>
        <d v="2025-02-19T13:25:02Z"/>
        <d v="2025-02-19T05:36:17Z"/>
        <d v="2025-02-19T02:33:52Z"/>
        <d v="2025-02-19T01:33:44Z"/>
        <d v="2025-02-19T00:47:25Z"/>
        <d v="2025-02-19T00:45:05Z"/>
        <d v="2025-02-18T20:46:56Z"/>
        <d v="2025-02-18T19:59:42Z"/>
        <d v="2025-02-18T19:12:21Z"/>
        <d v="2025-02-18T18:20:59Z"/>
        <d v="2025-02-18T18:14:50Z"/>
        <d v="2025-02-18T17:54:36Z"/>
        <d v="2025-02-18T06:14:12Z"/>
        <d v="2025-02-18T05:42:29Z"/>
        <d v="2025-02-18T02:32:20Z"/>
        <d v="2025-02-18T01:55:52Z"/>
        <d v="2025-02-18T01:12:29Z"/>
        <d v="2025-02-17T22:30:13Z"/>
        <d v="2025-02-17T22:29:05Z"/>
        <d v="2025-02-17T07:23:16Z"/>
        <d v="2025-02-17T06:18:51Z"/>
        <d v="2025-02-17T04:44:39Z"/>
        <d v="2025-02-17T04:37:47Z"/>
        <d v="2025-02-17T04:37:44Z"/>
        <d v="2025-02-17T04:36:05Z"/>
        <d v="2025-02-17T04:31:14Z"/>
        <d v="2025-02-17T04:07:01Z"/>
        <d v="2025-02-17T04:06:57Z"/>
        <d v="2025-02-17T04:06:52Z"/>
        <d v="2025-02-17T04:06:50Z"/>
        <d v="2025-02-17T03:44:31Z"/>
        <d v="2025-02-17T03:34:36Z"/>
        <d v="2025-02-17T02:41:06Z"/>
        <d v="2025-02-17T02:17:52Z"/>
        <d v="2025-02-17T01:46:21Z"/>
        <d v="2025-02-17T01:46:08Z"/>
        <d v="2025-02-17T00:44:52Z"/>
        <d v="2025-02-16T23:22:30Z"/>
        <d v="2025-02-16T23:22:26Z"/>
        <d v="2025-02-16T18:13:50Z"/>
        <d v="2025-02-16T17:56:29Z"/>
        <d v="2025-02-16T08:33:31Z"/>
        <d v="2025-02-16T06:23:14Z"/>
        <d v="2025-02-16T04:51:56Z"/>
        <d v="2025-02-16T04:12:51Z"/>
        <d v="2025-02-16T04:08:28Z"/>
        <d v="2025-02-16T03:29:14Z"/>
        <d v="2025-02-16T02:54:26Z"/>
        <d v="2025-02-16T02:52:53Z"/>
        <d v="2025-02-16T02:51:14Z"/>
        <d v="2025-02-16T02:49:59Z"/>
        <d v="2025-02-16T01:35:18Z"/>
        <d v="2025-03-09T22:58:34Z"/>
        <d v="2025-03-09T21:47:05Z"/>
        <d v="2025-03-09T21:10:53Z"/>
        <d v="2025-03-09T21:09:43Z"/>
        <d v="2025-03-09T20:59:28Z"/>
        <d v="2025-03-09T20:29:26Z"/>
        <d v="2025-03-09T20:26:20Z"/>
        <d v="2025-03-09T01:20:02Z"/>
        <d v="2025-03-09T00:36:34Z"/>
        <d v="2025-03-09T00:24:44Z"/>
        <d v="2025-03-08T22:47:33Z"/>
        <d v="2025-03-08T20:46:38Z"/>
        <d v="2025-03-08T05:25:02Z"/>
        <d v="2025-03-07T05:17:53Z"/>
        <d v="2025-03-07T05:11:09Z"/>
        <m/>
        <d v="2025-03-09T22:58:41Z"/>
        <d v="2025-03-09T22:58:38Z"/>
        <d v="2025-03-09T22:00:34Z"/>
        <d v="2025-03-09T21:08:11Z"/>
        <d v="2025-03-09T21:00:23Z"/>
        <d v="2025-03-09T21:00:21Z"/>
        <d v="2025-03-09T20:59:29Z"/>
        <d v="2025-03-09T20:29:52Z"/>
        <d v="2025-03-09T19:12:55Z"/>
        <d v="2025-03-09T19:11:01Z"/>
        <d v="2025-03-09T18:52:06Z"/>
        <d v="2025-03-09T18:49:58Z"/>
        <d v="2025-03-09T16:24:06Z"/>
        <d v="2025-03-09T16:24:00Z"/>
        <d v="2025-03-09T15:59:33Z"/>
        <d v="2025-03-09T15:58:30Z"/>
        <d v="2025-03-09T15:58:05Z"/>
        <d v="2025-03-09T13:17:38Z"/>
        <d v="2025-03-09T12:21:23Z"/>
        <d v="2025-03-09T12:07:51Z"/>
        <d v="2025-03-09T11:23:48Z"/>
        <d v="2025-03-09T09:52:16Z"/>
        <d v="2025-03-09T05:30:15Z"/>
        <d v="2025-03-09T05:30:11Z"/>
        <d v="2025-03-09T04:45:37Z"/>
        <d v="2025-03-09T04:07:47Z"/>
        <d v="2025-03-09T03:47:59Z"/>
        <d v="2025-03-09T01:32:17Z"/>
        <d v="2025-03-09T01:19:00Z"/>
        <d v="2025-03-09T01:06:08Z"/>
        <d v="2025-03-09T01:06:00Z"/>
        <d v="2025-03-09T00:40:35Z"/>
        <d v="2025-03-09T00:35:14Z"/>
        <d v="2025-03-09T00:23:50Z"/>
        <d v="2025-03-08T19:13:44Z"/>
        <d v="2025-03-08T15:56:43Z"/>
        <d v="2025-03-08T07:14:20Z"/>
        <d v="2025-03-08T05:48:14Z"/>
        <d v="2025-03-08T04:13:42Z"/>
        <d v="2025-03-08T04:10:44Z"/>
        <d v="2025-03-08T03:17:01Z"/>
        <d v="2025-03-08T03:12:53Z"/>
        <d v="2025-03-07T21:38:47Z"/>
        <d v="2025-03-07T20:20:15Z"/>
        <d v="2025-03-07T20:20:07Z"/>
        <d v="2025-03-07T20:09:42Z"/>
        <d v="2025-03-07T20:03:56Z"/>
        <d v="2025-03-07T18:38:56Z"/>
        <d v="2025-03-07T17:02:35Z"/>
        <d v="2025-03-07T07:20:54Z"/>
        <d v="2025-03-07T07:19:09Z"/>
        <d v="2025-03-07T05:17:47Z"/>
        <d v="2025-03-07T04:52:45Z"/>
        <d v="2025-03-07T04:50:57Z"/>
        <d v="2025-03-07T04:34:48Z"/>
        <d v="2025-03-07T04:14:19Z"/>
        <d v="2025-03-07T03:56:36Z"/>
        <d v="2025-03-07T03:54:06Z"/>
        <d v="2025-03-07T03:30:31Z"/>
        <d v="2025-03-07T03:09:02Z"/>
        <d v="2025-03-07T03:06:46Z"/>
        <d v="2025-03-07T02:58:10Z"/>
        <d v="2025-03-07T02:32:36Z"/>
        <d v="2025-03-07T02:29:54Z"/>
        <d v="2025-03-07T02:19:07Z"/>
        <d v="2025-03-07T02:10:37Z"/>
        <d v="2025-03-07T01:42:38Z"/>
        <d v="2025-03-07T01:04:15Z"/>
        <d v="2025-03-07T00:55:40Z"/>
        <d v="2025-03-07T00:49:18Z"/>
        <d v="2025-03-07T00:38:34Z"/>
        <d v="2025-03-07T00:38:07Z"/>
        <d v="2025-03-07T00:36:29Z"/>
        <d v="2025-03-06T23:07:38Z"/>
        <d v="2025-03-06T22:56:03Z"/>
        <d v="2025-03-06T22:48:32Z"/>
        <d v="2025-03-06T22:37:28Z"/>
        <d v="2025-03-06T22:22:08Z"/>
        <d v="2025-03-06T20:22:56Z"/>
        <d v="2025-03-06T20:14:58Z"/>
        <d v="2025-03-06T20:00:16Z"/>
        <d v="2025-03-06T19:12:53Z"/>
        <d v="2025-03-06T10:49:31Z"/>
        <d v="2025-03-06T10:20:00Z"/>
        <d v="2025-03-06T10:18:03Z"/>
        <d v="2025-03-06T09:46:09Z"/>
        <d v="2025-03-06T06:11:44Z"/>
        <d v="2025-03-06T03:14:09Z"/>
        <d v="2025-03-06T02:16:26Z"/>
        <d v="2025-03-06T01:53:30Z"/>
        <d v="2025-03-06T01:29:17Z"/>
        <d v="2025-03-06T01:19:58Z"/>
        <d v="2025-03-06T01:12:57Z"/>
        <d v="2025-03-06T01:05:02Z"/>
        <d v="2025-03-06T00:49:12Z"/>
        <d v="2025-03-06T00:43:57Z"/>
        <d v="2025-03-06T00:41:51Z"/>
        <d v="2025-03-06T00:41:48Z"/>
        <d v="2025-03-06T00:40:33Z"/>
        <d v="2025-03-06T00:31:29Z"/>
        <d v="2025-03-06T00:03:02Z"/>
        <d v="2025-03-05T23:21:54Z"/>
        <d v="2025-03-05T23:00:05Z"/>
        <d v="2025-03-05T22:57:11Z"/>
        <d v="2025-03-05T17:39:30Z"/>
        <d v="2025-03-05T10:00:16Z"/>
        <d v="2025-03-05T09:49:18Z"/>
        <d v="2025-03-05T08:56:05Z"/>
        <d v="2025-03-05T08:54:31Z"/>
        <d v="2025-03-05T07:28:15Z"/>
        <d v="2025-03-05T05:49:40Z"/>
        <d v="2025-03-05T05:26:40Z"/>
        <d v="2025-03-05T05:16:37Z"/>
        <d v="2025-03-04T22:40:35Z"/>
        <d v="2025-03-04T22:30:17Z"/>
        <d v="2025-03-04T22:23:59Z"/>
        <d v="2025-03-04T22:23:50Z"/>
        <d v="2025-03-04T22:14:48Z"/>
        <d v="2025-03-04T22:02:53Z"/>
        <d v="2025-03-04T20:56:26Z"/>
        <d v="2025-03-04T20:49:18Z"/>
        <d v="2025-03-04T20:28:56Z"/>
        <d v="2025-03-04T18:51:34Z"/>
        <d v="2025-03-04T14:09:33Z"/>
        <d v="2025-03-04T08:13:21Z"/>
        <d v="2025-03-04T08:13:09Z"/>
        <d v="2025-03-04T07:06:10Z"/>
        <d v="2025-03-04T07:05:48Z"/>
        <d v="2025-03-04T06:07:25Z"/>
        <d v="2025-03-04T05:37:47Z"/>
        <d v="2025-03-04T05:30:03Z"/>
        <d v="2025-03-04T02:56:28Z"/>
        <d v="2025-03-04T02:30:36Z"/>
        <d v="2025-03-04T00:39:44Z"/>
        <d v="2025-03-03T23:02:34Z"/>
        <d v="2025-03-03T20:29:45Z"/>
        <d v="2025-03-03T20:29:33Z"/>
        <d v="2025-03-03T20:17:15Z"/>
        <d v="2025-03-03T20:10:19Z"/>
        <d v="2025-03-03T19:45:25Z"/>
        <d v="2025-03-03T16:39:05Z"/>
        <d v="2025-03-03T16:38:38Z"/>
        <d v="2025-03-03T14:57:22Z"/>
        <d v="2025-03-03T10:44:04Z"/>
        <d v="2025-03-03T08:21:08Z"/>
        <d v="2025-03-03T08:05:28Z"/>
        <d v="2025-03-03T05:48:11Z"/>
        <d v="2025-03-03T02:59:09Z"/>
        <d v="2025-03-03T02:58:23Z"/>
        <d v="2025-03-03T00:02:53Z"/>
        <d v="2025-03-02T23:38:49Z"/>
        <d v="2025-03-02T23:00:50Z"/>
        <d v="2025-03-02T21:17:33Z"/>
        <d v="2025-03-02T18:50:57Z"/>
        <d v="2025-03-02T18:14:21Z"/>
        <d v="2025-03-02T17:55:56Z"/>
      </sharedItems>
    </cacheField>
    <cacheField name="Player" numFmtId="0">
      <sharedItems containsBlank="1">
        <s v="Lasqueti"/>
        <s v="TCGViking"/>
        <s v="JonTK"/>
        <s v="Justburn"/>
        <s v="battlechad13"/>
        <s v="Vorotox"/>
        <s v="GrugGreatbeard"/>
        <s v="Rebelwar"/>
        <s v="Ohelig"/>
        <s v="Crestf4llen"/>
        <s v="Systematicsloth"/>
        <s v="SteelStupid"/>
        <s v="StrikeCat"/>
        <s v="IYukinon"/>
        <s v="PandaaBearr"/>
        <s v="TurnerDiaries"/>
        <s v="Me8o"/>
        <s v="Xarlithion"/>
        <s v="KhantTouchDis"/>
        <s v="iValkyrie"/>
        <s v="Litefootz"/>
        <s v="TTVZarilious"/>
        <s v="hifko"/>
        <s v="lokii20"/>
        <s v="SEDoctor"/>
        <s v="citywarrior"/>
        <s v="RastaMane"/>
        <s v="Brodhisattva"/>
        <s v="UrbenDragon"/>
        <s v="MexicanTortilla2"/>
        <s v="boltyzz"/>
        <s v="Noah3023212"/>
        <s v="YiDongGi"/>
        <s v="LilCharcoal"/>
        <s v="KindaHype"/>
        <s v="MurasakKiwi"/>
        <s v="UnionCatz"/>
        <s v="Fentwick"/>
        <s v="Khaelith"/>
        <s v="Otterficial"/>
        <s v="Rebelvvar"/>
        <s v="IvanAM"/>
        <s v="Balmarog"/>
        <s v="poiKOI"/>
        <s v="BigArmour"/>
        <s v="PorkUrNan"/>
        <s v="ChaosWarlock44"/>
        <s v="LunaLight9283746"/>
        <s v="Devourath"/>
        <s v="frizzaable"/>
        <s v="GOBLlN"/>
        <s v="Fhauftress"/>
        <s v="CanarinaStorm"/>
        <s v="H1ma41"/>
        <s v="Firestrikers"/>
        <s v="Dovetal"/>
        <s v="KingRagnarrrrrr"/>
        <s v="JaredTrouble"/>
        <s v="KikiBubu"/>
        <s v="Lilmuslim"/>
        <s v="Matthew4550"/>
        <s v="Maeiq"/>
        <s v="IzDaGGeR"/>
        <s v="geluAntigelu"/>
        <s v="Nemariss"/>
        <s v="momfker9000"/>
        <s v="Regulatorr"/>
        <s v="smarmydezzer"/>
        <s v="SentientCornBall"/>
        <s v="FireCrotchCaster"/>
        <s v="KoshiroPlayz"/>
        <s v="CapnCrunch420"/>
        <s v="yeetuslakshay"/>
        <s v="DoctorMeHungwe"/>
        <s v="zoriaco"/>
        <s v="Strangeorawesome"/>
        <s v="Ohelig2"/>
        <s v="Stockton209"/>
        <s v="GaaraMelo"/>
        <s v="EwainTheGreat"/>
        <s v="Venyzi"/>
        <s v="Asisia"/>
        <s v="Bunnytuchers"/>
        <s v="Shtepz"/>
        <s v="mylthria"/>
        <s v="yahya963"/>
        <s v="ImmaSaltyDog"/>
        <s v="Dudeltron14"/>
        <s v="Kaynnn922"/>
        <s v="Thargrad"/>
        <s v="Ellvia"/>
        <s v="hypkkkkkkkkk"/>
        <s v="catgirltamer"/>
        <s v="Hoidwit11"/>
        <s v="Saaagaaa"/>
        <s v="Avowal"/>
        <s v="LuxAdrastos"/>
        <s v="Nyastik"/>
        <s v="WadeTheBold"/>
        <s v="BanditG"/>
        <s v="SlaveTrem"/>
        <s v="JakeFromStateFar"/>
        <s v="Sleepesleepe"/>
        <s v="CCosades"/>
        <s v="R3post"/>
        <s v="Obsidianwanderer"/>
        <s v="Pickyyy"/>
        <s v="AlphenLied"/>
        <s v="uhd620"/>
        <s v="WindyTraveler"/>
        <s v="KingBonesy"/>
        <s v="rye420"/>
        <s v="scoutbotpro"/>
        <s v="Cabule"/>
        <s v="isDjen"/>
        <s v="AsianThor"/>
        <s v="Jaybirdmia"/>
        <s v="Aerithina"/>
        <s v="AncientDice"/>
        <s v="Anderelle"/>
        <s v="Morgawrr"/>
        <m/>
      </sharedItems>
    </cacheField>
    <cacheField name="Reason" numFmtId="0">
      <sharedItems containsBlank="1">
        <s v="Withdrawal"/>
        <s v="Deposit"/>
        <s v="Adjustment"/>
        <m/>
      </sharedItems>
    </cacheField>
    <cacheField name="Siphoned Net (Deposit - Withdraw)">
      <sharedItems containsBlank="1" containsMixedTypes="1" containsNumber="1" containsInteger="1">
        <n v="-10.0"/>
        <n v="6.0"/>
        <n v="10.0"/>
        <n v="-11.0"/>
        <n v="41.0"/>
        <n v="468.0"/>
        <n v="527.0"/>
        <n v="5.0"/>
        <n v="90.0"/>
        <n v="190.0"/>
        <n v="36.0"/>
        <n v="4.0"/>
        <n v="-6.0"/>
        <n v="-3.0"/>
        <n v="-7.0"/>
        <n v="-14.0"/>
        <n v="7.0"/>
        <n v="14.0"/>
        <n v="-5.0"/>
        <n v="-20.0"/>
        <n v="-100.0"/>
        <n v="-4.0"/>
        <n v="20.0"/>
        <n v="400.0"/>
        <n v="1.0"/>
        <n v="11.0"/>
        <n v="8.0"/>
        <n v="-1.0"/>
        <n v="34.0"/>
        <n v="66.0"/>
        <n v="120.0"/>
        <n v="-120.0"/>
        <n v="18.0"/>
        <n v="292.0"/>
        <n v="40.0"/>
        <n v="50.0"/>
        <n v="12.0"/>
        <n v="-250.0"/>
        <n v="250.0"/>
        <n v="100.0"/>
        <n v="-25.0"/>
        <n v="31.0"/>
        <n v="-2.0"/>
        <n v="3.0"/>
        <n v="80.0"/>
        <n v="9.0"/>
        <n v="48.0"/>
        <n v="24.0"/>
        <n v="21.0"/>
        <n v="47.0"/>
        <n v="-1700.0"/>
        <n v="2016.0"/>
        <n v="-9.0"/>
        <n v="38.0"/>
        <n v="-1275.0"/>
        <n v="330.0"/>
        <n v="240.0"/>
        <n v="17.0"/>
        <n v="45.0"/>
        <n v="200.0"/>
        <n v="2.0"/>
        <n v="370.0"/>
        <n v="150.0"/>
        <n v="25.0"/>
        <n v="22.0"/>
        <n v="96.0"/>
        <n v="199.0"/>
        <n v="171.0"/>
        <n v="16.0"/>
        <n v="32.0"/>
        <n v="-4138.0"/>
        <n v="4066.0"/>
        <n v="27.0"/>
        <n v="-17.0"/>
        <n v="19.0"/>
        <n v="-110.0"/>
        <n v="297.0"/>
        <n v="210.0"/>
        <n v="13.0"/>
        <n v="23.0"/>
        <n v="-1415.0"/>
        <n v="1453.0"/>
        <n v="270.0"/>
        <n v="300.0"/>
        <n v="-31.0"/>
        <n v="257.0"/>
        <n v="-90.0"/>
        <n v="35.0"/>
        <n v="60.0"/>
        <n v="87.0"/>
        <n v="33.0"/>
        <n v="30.0"/>
        <n v="-4000.0"/>
        <n v="4074.0"/>
        <n v="-4074.0"/>
        <n v="4000.0"/>
        <n v="68.0"/>
        <n v="-8.0"/>
        <n v="-40.0"/>
        <n v="160.0"/>
        <n v="81.0"/>
        <n v="4108.0"/>
        <n v="5700.0"/>
        <n v="130.0"/>
        <n v="-119.0"/>
        <n v="39.0"/>
        <n v="-39.0"/>
        <n v="70.0"/>
        <n v="-318.0"/>
        <n v="-50.0"/>
        <n v="101.0"/>
        <n v="-2132.0"/>
        <n v="1992.0"/>
        <n v="-1992.0"/>
        <n v="2000.0"/>
        <n v="-2000.0"/>
        <n v="169.0"/>
        <n v="1258.0"/>
        <n v="72.0"/>
        <n v="94.0"/>
        <n v="110.0"/>
        <n v="-34.0"/>
        <n v="74.0"/>
        <n v="217.0"/>
        <n v="-13.0"/>
        <n v="1000.0"/>
        <n v="-2507.0"/>
        <n v="2467.0"/>
        <n v="-2457.0"/>
        <n v="633.0"/>
        <n v="256.0"/>
        <n v="177.0"/>
        <n v="244.0"/>
        <n v="111.0"/>
        <n v="152.0"/>
        <n v="140.0"/>
        <n v="-410.0"/>
        <n v="-200.0"/>
        <n v="215.0"/>
        <n v="26.0"/>
        <n v="-60.0"/>
        <n v="306.0"/>
        <n v="49.0"/>
        <n v="-1000.0"/>
        <n v="-613.0"/>
        <n v="613.0"/>
        <n v="117.0"/>
        <n v="1183.0"/>
        <s v="-10Q"/>
        <n v="149.0"/>
        <n v="-150.0"/>
        <n v="51.0"/>
        <n v="275.0"/>
        <n v="-12.0"/>
        <n v="3021.0"/>
        <n v="2457.0"/>
        <n v="1937.0"/>
        <n v="631.0"/>
        <n v="466.0"/>
        <n v="279.0"/>
        <n v="214.0"/>
        <n v="503.0"/>
        <n v="-400.0"/>
        <n v="1200.0"/>
        <n v="319.0"/>
        <n v="368.0"/>
        <n v="-30.0"/>
        <n v="42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iphoned Pivot (OCLU)" cacheId="0" dataCaption="" compact="0" compactData="0">
  <location ref="A1:B124" firstHeaderRow="0" firstDataRow="1" firstDataCol="0"/>
  <pivotFields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t="default"/>
      </items>
    </pivotField>
    <pivotField name="Playe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ason" compact="0" outline="0" multipleItemSelectionAllowed="1" showAll="0">
      <items>
        <item x="0"/>
        <item x="1"/>
        <item x="2"/>
        <item x="3"/>
        <item t="default"/>
      </items>
    </pivotField>
    <pivotField name="Siphoned Net (Deposit - Withdraw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</pivotFields>
  <rowFields>
    <field x="1"/>
  </rowFields>
  <dataFields>
    <dataField name="SUM of Siphoned Net (Deposit - Withdraw)" fld="3" baseField="0"/>
  </dataFields>
</pivotTableDefinition>
</file>

<file path=xl/tables/table1.xml><?xml version="1.0" encoding="utf-8"?>
<table xmlns="http://schemas.openxmlformats.org/spreadsheetml/2006/main" ref="A1:D10" displayName="Table_1" name="Table_1" id="1">
  <tableColumns count="4">
    <tableColumn name="Date" id="1"/>
    <tableColumn name="Player" id="2"/>
    <tableColumn name="Reason" id="3"/>
    <tableColumn name="Amount" id="4"/>
  </tableColumns>
  <tableStyleInfo name="Detail1-Brodhisattv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45694.090636574074</v>
      </c>
      <c r="B2" s="5" t="s">
        <v>4</v>
      </c>
      <c r="C2" s="5" t="s">
        <v>5</v>
      </c>
      <c r="D2" s="6">
        <v>-4.0</v>
      </c>
    </row>
    <row r="3">
      <c r="A3" s="4">
        <v>45684.92392361111</v>
      </c>
      <c r="B3" s="5" t="s">
        <v>4</v>
      </c>
      <c r="C3" s="5" t="s">
        <v>5</v>
      </c>
      <c r="D3" s="6">
        <v>-10.0</v>
      </c>
    </row>
    <row r="4">
      <c r="A4" s="4">
        <v>45666.94552083333</v>
      </c>
      <c r="B4" s="5" t="s">
        <v>4</v>
      </c>
      <c r="C4" s="5" t="s">
        <v>5</v>
      </c>
      <c r="D4" s="6">
        <v>-10.0</v>
      </c>
    </row>
    <row r="5">
      <c r="A5" s="4">
        <v>45666.93984953704</v>
      </c>
      <c r="B5" s="5" t="s">
        <v>4</v>
      </c>
      <c r="C5" s="5" t="s">
        <v>5</v>
      </c>
      <c r="D5" s="6">
        <v>-10.0</v>
      </c>
    </row>
    <row r="6">
      <c r="A6" s="4">
        <v>45666.93172453704</v>
      </c>
      <c r="B6" s="5" t="s">
        <v>4</v>
      </c>
      <c r="C6" s="5" t="s">
        <v>5</v>
      </c>
      <c r="D6" s="6">
        <v>-10.0</v>
      </c>
    </row>
    <row r="7">
      <c r="A7" s="4">
        <v>45665.05335648148</v>
      </c>
      <c r="B7" s="5" t="s">
        <v>4</v>
      </c>
      <c r="C7" s="5" t="s">
        <v>6</v>
      </c>
      <c r="D7" s="6">
        <v>10.0</v>
      </c>
    </row>
    <row r="8">
      <c r="A8" s="4">
        <v>45665.05304398148</v>
      </c>
      <c r="B8" s="5" t="s">
        <v>4</v>
      </c>
      <c r="C8" s="5" t="s">
        <v>6</v>
      </c>
      <c r="D8" s="6">
        <v>10.0</v>
      </c>
    </row>
    <row r="9">
      <c r="A9" s="4">
        <v>45661.022511574076</v>
      </c>
      <c r="B9" s="5" t="s">
        <v>4</v>
      </c>
      <c r="C9" s="5" t="s">
        <v>5</v>
      </c>
      <c r="D9" s="6">
        <v>-10.0</v>
      </c>
    </row>
    <row r="10">
      <c r="A10" s="4">
        <v>45659.82884259259</v>
      </c>
      <c r="B10" s="5" t="s">
        <v>4</v>
      </c>
      <c r="C10" s="5" t="s">
        <v>5</v>
      </c>
      <c r="D10" s="6">
        <v>-10.0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3" width="13.5"/>
    <col customWidth="1" min="4" max="4" width="15.0"/>
    <col customWidth="1" min="5" max="5" width="10.38"/>
    <col customWidth="1" min="6" max="6" width="9.63"/>
    <col customWidth="1" min="7" max="7" width="14.63"/>
    <col customWidth="1" hidden="1" min="8" max="8" width="8.88"/>
    <col customWidth="1" hidden="1" min="9" max="9" width="15.0"/>
    <col customWidth="1" min="10" max="10" width="12.38"/>
    <col customWidth="1" min="11" max="11" width="13.88"/>
    <col customWidth="1" min="12" max="12" width="13.63"/>
    <col customWidth="1" min="13" max="13" width="13.13"/>
    <col customWidth="1" min="14" max="14" width="12.25"/>
    <col customWidth="1" min="15" max="15" width="10.5"/>
    <col customWidth="1" min="24" max="24" width="2.63"/>
  </cols>
  <sheetData>
    <row r="1">
      <c r="A1" s="7"/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9" t="s">
        <v>13</v>
      </c>
      <c r="I1" s="10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8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  <c r="W1" s="8" t="s">
        <v>28</v>
      </c>
      <c r="X1" s="11"/>
      <c r="Y1" s="12" t="s">
        <v>29</v>
      </c>
      <c r="Z1" s="12" t="s">
        <v>30</v>
      </c>
      <c r="AA1" s="12" t="s">
        <v>31</v>
      </c>
      <c r="AB1" s="12" t="s">
        <v>32</v>
      </c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</row>
    <row r="2">
      <c r="A2" s="14">
        <v>45697.0</v>
      </c>
      <c r="B2" s="15">
        <f t="shared" ref="B2:B7" si="1">SUM(E2,C2)</f>
        <v>30.0128</v>
      </c>
      <c r="C2" s="15">
        <f t="shared" ref="C2:C7" si="2">SUM(U2,V2,W2)</f>
        <v>200</v>
      </c>
      <c r="D2" s="15">
        <f t="shared" ref="D2:D7" si="3">H2+I2+J2+L2+K2+(0.8*M2)</f>
        <v>749.0128</v>
      </c>
      <c r="E2" s="16">
        <f t="shared" ref="E2:E7" si="4">D2-G2</f>
        <v>-169.9872</v>
      </c>
      <c r="F2" s="15"/>
      <c r="G2" s="17">
        <v>919.0</v>
      </c>
      <c r="H2" s="18">
        <f>39</f>
        <v>39</v>
      </c>
      <c r="I2" s="19">
        <v>200.0</v>
      </c>
      <c r="J2" s="17">
        <v>3.5</v>
      </c>
      <c r="K2" s="17">
        <v>0.0</v>
      </c>
      <c r="L2" s="17">
        <v>70.3</v>
      </c>
      <c r="M2" s="20">
        <f t="shared" ref="M2:M35" si="5">SUM(N2:T2)</f>
        <v>545.266</v>
      </c>
      <c r="N2" s="21">
        <f>83+10.1+86.8+120+71.4+31.6+1.63+1.42+8.8+2.34+1.41+3.17+1.92+0.526+6.25+3.97+5.33+5.9</f>
        <v>445.566</v>
      </c>
      <c r="O2" s="17">
        <v>0.0</v>
      </c>
      <c r="P2" s="17">
        <v>15.0</v>
      </c>
      <c r="Q2" s="17">
        <v>15.0</v>
      </c>
      <c r="R2" s="17">
        <v>8.0</v>
      </c>
      <c r="S2" s="17">
        <v>0.0</v>
      </c>
      <c r="T2" s="21">
        <f>41.6+20.1</f>
        <v>61.7</v>
      </c>
      <c r="U2" s="17">
        <v>0.0</v>
      </c>
      <c r="V2" s="17">
        <v>0.0</v>
      </c>
      <c r="W2" s="17">
        <v>200.0</v>
      </c>
      <c r="X2" s="22"/>
      <c r="Y2" s="20">
        <f t="shared" ref="Y2:Y7" si="6">SUM(Z2,AA2,AB2)</f>
        <v>447</v>
      </c>
      <c r="Z2" s="17">
        <v>276.0</v>
      </c>
      <c r="AA2" s="17">
        <v>49.0</v>
      </c>
      <c r="AB2" s="17">
        <v>122.0</v>
      </c>
    </row>
    <row r="3">
      <c r="A3" s="14">
        <v>45704.0</v>
      </c>
      <c r="B3" s="15">
        <f t="shared" si="1"/>
        <v>27.3552</v>
      </c>
      <c r="C3" s="15">
        <f t="shared" si="2"/>
        <v>200</v>
      </c>
      <c r="D3" s="15">
        <f t="shared" si="3"/>
        <v>1190.3552</v>
      </c>
      <c r="E3" s="16">
        <f t="shared" si="4"/>
        <v>-172.6448</v>
      </c>
      <c r="F3" s="15">
        <f t="shared" ref="F3:F7" si="7">E3-E2</f>
        <v>-2.6576</v>
      </c>
      <c r="G3" s="17">
        <v>1363.0</v>
      </c>
      <c r="H3" s="18">
        <f>59.4+61.5</f>
        <v>120.9</v>
      </c>
      <c r="I3" s="19">
        <v>30.0</v>
      </c>
      <c r="J3" s="17">
        <v>58.6</v>
      </c>
      <c r="K3" s="17">
        <v>0.0</v>
      </c>
      <c r="L3" s="17">
        <v>306.3</v>
      </c>
      <c r="M3" s="20">
        <f t="shared" si="5"/>
        <v>843.194</v>
      </c>
      <c r="N3" s="21">
        <f>82.2+(50.2-3)+37+91+69+29.3+5.38+4.21+3.05+2.72+1.79+0.514+3.18+1.31+2.32+6.71+1.29+1.62</f>
        <v>389.794</v>
      </c>
      <c r="O3" s="17">
        <v>19.0</v>
      </c>
      <c r="P3" s="17">
        <v>0.0</v>
      </c>
      <c r="Q3" s="17">
        <v>2.0</v>
      </c>
      <c r="R3" s="17">
        <v>4.54</v>
      </c>
      <c r="S3" s="17">
        <v>0.0</v>
      </c>
      <c r="T3" s="21">
        <f>24.6+0.8+1+6.26+83.5+73.1+201+10.3+27.3</f>
        <v>427.86</v>
      </c>
      <c r="U3" s="17">
        <v>0.0</v>
      </c>
      <c r="V3" s="17">
        <v>0.0</v>
      </c>
      <c r="W3" s="17">
        <v>200.0</v>
      </c>
      <c r="X3" s="22"/>
      <c r="Y3" s="20">
        <f t="shared" si="6"/>
        <v>482</v>
      </c>
      <c r="Z3" s="17">
        <v>295.0</v>
      </c>
      <c r="AA3" s="17">
        <v>65.0</v>
      </c>
      <c r="AB3" s="17">
        <v>122.0</v>
      </c>
    </row>
    <row r="4">
      <c r="A4" s="14">
        <v>45705.0</v>
      </c>
      <c r="B4" s="15">
        <f t="shared" si="1"/>
        <v>50.617</v>
      </c>
      <c r="C4" s="15">
        <f t="shared" si="2"/>
        <v>200</v>
      </c>
      <c r="D4" s="15">
        <f t="shared" si="3"/>
        <v>1244.732</v>
      </c>
      <c r="E4" s="16">
        <f t="shared" si="4"/>
        <v>-149.383</v>
      </c>
      <c r="F4" s="15">
        <f t="shared" si="7"/>
        <v>23.2618</v>
      </c>
      <c r="G4" s="17">
        <v>1394.115</v>
      </c>
      <c r="H4" s="18">
        <v>2.8</v>
      </c>
      <c r="I4" s="19">
        <v>42.5</v>
      </c>
      <c r="J4" s="17">
        <f>56.7</f>
        <v>56.7</v>
      </c>
      <c r="K4" s="17">
        <v>0.0</v>
      </c>
      <c r="L4" s="17">
        <v>153.5</v>
      </c>
      <c r="M4" s="20">
        <f t="shared" si="5"/>
        <v>1236.54</v>
      </c>
      <c r="N4" s="17">
        <f>41.5+1.1+32.1+93.5+1.7+34.3+115+15.3+90.1+59.7+1.3+12+3.1+4.1+4.7+3.9+2.4+5.6+2.6+3.5</f>
        <v>527.5</v>
      </c>
      <c r="O4" s="17">
        <v>0.0</v>
      </c>
      <c r="P4" s="17">
        <v>0.0</v>
      </c>
      <c r="Q4" s="17">
        <v>14.0</v>
      </c>
      <c r="R4" s="17">
        <v>4.54</v>
      </c>
      <c r="S4" s="17">
        <v>0.0</v>
      </c>
      <c r="T4" s="17">
        <v>690.5</v>
      </c>
      <c r="U4" s="17">
        <v>0.0</v>
      </c>
      <c r="V4" s="17">
        <v>0.0</v>
      </c>
      <c r="W4" s="17">
        <v>200.0</v>
      </c>
      <c r="X4" s="22"/>
      <c r="Y4" s="20">
        <f t="shared" si="6"/>
        <v>500</v>
      </c>
      <c r="Z4" s="17">
        <v>290.0</v>
      </c>
      <c r="AA4" s="17">
        <v>75.0</v>
      </c>
      <c r="AB4" s="17">
        <v>135.0</v>
      </c>
    </row>
    <row r="5">
      <c r="A5" s="14">
        <v>45712.0</v>
      </c>
      <c r="B5" s="15">
        <f t="shared" si="1"/>
        <v>311.52998</v>
      </c>
      <c r="C5" s="15">
        <f t="shared" si="2"/>
        <v>526.1</v>
      </c>
      <c r="D5" s="15">
        <f t="shared" si="3"/>
        <v>1248.214</v>
      </c>
      <c r="E5" s="16">
        <f t="shared" si="4"/>
        <v>-214.57002</v>
      </c>
      <c r="F5" s="15">
        <f t="shared" si="7"/>
        <v>-65.18702</v>
      </c>
      <c r="G5" s="17">
        <v>1462.78402</v>
      </c>
      <c r="H5" s="23">
        <v>0.0</v>
      </c>
      <c r="I5" s="24">
        <v>0.0</v>
      </c>
      <c r="J5" s="17">
        <v>8.3</v>
      </c>
      <c r="K5" s="17">
        <v>0.15</v>
      </c>
      <c r="L5" s="17">
        <v>14.1</v>
      </c>
      <c r="M5" s="20">
        <f t="shared" si="5"/>
        <v>1532.08</v>
      </c>
      <c r="N5" s="17">
        <f>46+56.6+38.6+83.5+2.5+6+38+(107-10.1-16.7)+87+88.6+1.5+1.5+0.5+13.9+1.6</f>
        <v>546</v>
      </c>
      <c r="O5" s="17">
        <f>0.1+9.4+1.8+0.2</f>
        <v>11.5</v>
      </c>
      <c r="P5" s="17">
        <f>10.9+31+(52.2-0.8)</f>
        <v>93.3</v>
      </c>
      <c r="Q5" s="17">
        <f>5.6</f>
        <v>5.6</v>
      </c>
      <c r="R5" s="17">
        <v>4.48</v>
      </c>
      <c r="S5" s="17">
        <v>0.0</v>
      </c>
      <c r="T5" s="17">
        <f>(61.5-0.3)+(23.9-0.7)+2.1+(19.9-1.4)+(12.8-0.7)+(301-6.8)+(92.3-1.5)+287+14.6+37.6+29.9</f>
        <v>871.2</v>
      </c>
      <c r="U5" s="17">
        <v>6.4</v>
      </c>
      <c r="V5" s="17">
        <f>17.5+3.5+1.6+14.2+8.9+10.7+69.6+84.6+4.4+10.1+16.7+18.5</f>
        <v>260.3</v>
      </c>
      <c r="W5" s="17">
        <f>38.1+4.1+2.7+1.5+213</f>
        <v>259.4</v>
      </c>
      <c r="X5" s="22"/>
      <c r="Y5" s="20">
        <f t="shared" si="6"/>
        <v>540</v>
      </c>
      <c r="Z5" s="17">
        <v>294.0</v>
      </c>
      <c r="AA5" s="17">
        <v>85.0</v>
      </c>
      <c r="AB5" s="17">
        <v>161.0</v>
      </c>
      <c r="AC5" s="25" t="s">
        <v>33</v>
      </c>
    </row>
    <row r="6">
      <c r="A6" s="14">
        <v>45718.0</v>
      </c>
      <c r="B6" s="15">
        <f t="shared" si="1"/>
        <v>-124.874</v>
      </c>
      <c r="C6" s="15">
        <f t="shared" si="2"/>
        <v>490.25</v>
      </c>
      <c r="D6" s="15">
        <f t="shared" si="3"/>
        <v>1070.506</v>
      </c>
      <c r="E6" s="16">
        <f t="shared" si="4"/>
        <v>-615.124</v>
      </c>
      <c r="F6" s="15">
        <f t="shared" si="7"/>
        <v>-400.55398</v>
      </c>
      <c r="G6" s="17">
        <v>1685.63</v>
      </c>
      <c r="H6" s="23">
        <v>0.0</v>
      </c>
      <c r="I6" s="24">
        <v>0.0</v>
      </c>
      <c r="J6" s="17">
        <v>1.0</v>
      </c>
      <c r="K6" s="17">
        <v>0.18</v>
      </c>
      <c r="L6" s="17">
        <v>2.65</v>
      </c>
      <c r="M6" s="20">
        <f t="shared" si="5"/>
        <v>1333.345</v>
      </c>
      <c r="N6" s="17">
        <f>7.05+96.2+2.48+0.255+122+40.5+121+57-23.1</f>
        <v>423.385</v>
      </c>
      <c r="O6" s="17">
        <f>20+1.39+9.27+1.77</f>
        <v>32.43</v>
      </c>
      <c r="P6" s="17">
        <f>11+31.6+52.3</f>
        <v>94.9</v>
      </c>
      <c r="Q6" s="17">
        <f>45.9+84.5</f>
        <v>130.4</v>
      </c>
      <c r="R6" s="17">
        <v>4.43</v>
      </c>
      <c r="S6" s="17">
        <v>0.0</v>
      </c>
      <c r="T6" s="17">
        <f>66.2+69.8+165+49.3+206+24.6+66.9</f>
        <v>647.8</v>
      </c>
      <c r="U6" s="17">
        <f>10.9+6.5</f>
        <v>17.4</v>
      </c>
      <c r="V6" s="17">
        <f>15.7+10.5+14.4+9.07+41.1+10.6+23.1+0.5</f>
        <v>124.97</v>
      </c>
      <c r="W6" s="17">
        <f>124+9.4+1.48+213</f>
        <v>347.88</v>
      </c>
      <c r="X6" s="22"/>
      <c r="Y6" s="20">
        <f t="shared" si="6"/>
        <v>456</v>
      </c>
      <c r="Z6" s="17">
        <v>246.0</v>
      </c>
      <c r="AA6" s="17">
        <v>90.0</v>
      </c>
      <c r="AB6" s="17">
        <v>120.0</v>
      </c>
    </row>
    <row r="7">
      <c r="A7" s="14">
        <v>45725.0</v>
      </c>
      <c r="B7" s="15">
        <f t="shared" si="1"/>
        <v>-592.111327</v>
      </c>
      <c r="C7" s="15">
        <f t="shared" si="2"/>
        <v>297.38</v>
      </c>
      <c r="D7" s="15">
        <f t="shared" si="3"/>
        <v>897</v>
      </c>
      <c r="E7" s="16">
        <f t="shared" si="4"/>
        <v>-889.491327</v>
      </c>
      <c r="F7" s="15">
        <f t="shared" si="7"/>
        <v>-274.367327</v>
      </c>
      <c r="G7" s="17">
        <v>1786.491327</v>
      </c>
      <c r="H7" s="23">
        <v>0.0</v>
      </c>
      <c r="I7" s="24">
        <v>0.0</v>
      </c>
      <c r="J7" s="17">
        <v>3.6</v>
      </c>
      <c r="K7" s="17">
        <v>2.5</v>
      </c>
      <c r="L7" s="17">
        <v>28.7</v>
      </c>
      <c r="M7" s="20">
        <f t="shared" si="5"/>
        <v>1077.75</v>
      </c>
      <c r="N7" s="17">
        <f>3.85+22+58.6+108+8.5+109+32.5+23.3+32.5+7.4+14</f>
        <v>419.65</v>
      </c>
      <c r="O7" s="17">
        <f>9.4+5+10.9+3.2</f>
        <v>28.5</v>
      </c>
      <c r="P7" s="17">
        <v>5.0</v>
      </c>
      <c r="Q7" s="17">
        <f>47.4+11.6</f>
        <v>59</v>
      </c>
      <c r="R7" s="17">
        <v>0.0</v>
      </c>
      <c r="S7" s="17">
        <v>12.4</v>
      </c>
      <c r="T7" s="17">
        <f>12.8+43+45.9+124+39.9+81+99.7+48.6+58.3</f>
        <v>553.2</v>
      </c>
      <c r="U7" s="17">
        <f>10.6+4.84</f>
        <v>15.44</v>
      </c>
      <c r="V7" s="17">
        <f>6+8.53+0.47+40.7+10.5+9.24+14.7+48.4</f>
        <v>138.54</v>
      </c>
      <c r="W7" s="17">
        <f>123+5.8+3.8+10.8</f>
        <v>143.4</v>
      </c>
      <c r="X7" s="22"/>
      <c r="Y7" s="20">
        <f t="shared" si="6"/>
        <v>502</v>
      </c>
      <c r="Z7" s="17">
        <v>251.0</v>
      </c>
      <c r="AA7" s="17">
        <v>95.0</v>
      </c>
      <c r="AB7" s="17">
        <v>156.0</v>
      </c>
    </row>
    <row r="8">
      <c r="A8" s="26"/>
      <c r="G8" s="27"/>
      <c r="M8" s="20">
        <f t="shared" si="5"/>
        <v>0</v>
      </c>
      <c r="T8" s="28"/>
      <c r="V8" s="12"/>
      <c r="X8" s="22"/>
    </row>
    <row r="9">
      <c r="A9" s="26"/>
      <c r="M9" s="20">
        <f t="shared" si="5"/>
        <v>0</v>
      </c>
      <c r="N9" s="25"/>
      <c r="O9" s="28"/>
      <c r="P9" s="28"/>
      <c r="Q9" s="28"/>
      <c r="X9" s="22"/>
    </row>
    <row r="10">
      <c r="A10" s="26"/>
      <c r="M10" s="20">
        <f t="shared" si="5"/>
        <v>0</v>
      </c>
      <c r="X10" s="22"/>
    </row>
    <row r="11">
      <c r="A11" s="26"/>
      <c r="M11" s="20">
        <f t="shared" si="5"/>
        <v>0</v>
      </c>
      <c r="X11" s="22"/>
    </row>
    <row r="12">
      <c r="A12" s="26"/>
      <c r="F12" s="28"/>
      <c r="M12" s="20">
        <f t="shared" si="5"/>
        <v>0</v>
      </c>
      <c r="X12" s="22"/>
    </row>
    <row r="13">
      <c r="A13" s="26"/>
      <c r="M13" s="20">
        <f t="shared" si="5"/>
        <v>0</v>
      </c>
      <c r="X13" s="22"/>
    </row>
    <row r="14">
      <c r="A14" s="26"/>
      <c r="M14" s="20">
        <f t="shared" si="5"/>
        <v>0</v>
      </c>
      <c r="X14" s="22"/>
    </row>
    <row r="15">
      <c r="A15" s="26"/>
      <c r="M15" s="20">
        <f t="shared" si="5"/>
        <v>0</v>
      </c>
      <c r="X15" s="22"/>
    </row>
    <row r="16">
      <c r="A16" s="26"/>
      <c r="M16" s="20">
        <f t="shared" si="5"/>
        <v>0</v>
      </c>
      <c r="X16" s="22"/>
    </row>
    <row r="17">
      <c r="A17" s="26"/>
      <c r="M17" s="20">
        <f t="shared" si="5"/>
        <v>0</v>
      </c>
      <c r="X17" s="22"/>
    </row>
    <row r="18">
      <c r="A18" s="26"/>
      <c r="M18" s="20">
        <f t="shared" si="5"/>
        <v>0</v>
      </c>
      <c r="X18" s="22"/>
    </row>
    <row r="19">
      <c r="A19" s="26"/>
      <c r="M19" s="20">
        <f t="shared" si="5"/>
        <v>0</v>
      </c>
      <c r="X19" s="22"/>
    </row>
    <row r="20">
      <c r="A20" s="26"/>
      <c r="M20" s="20">
        <f t="shared" si="5"/>
        <v>0</v>
      </c>
      <c r="X20" s="22"/>
    </row>
    <row r="21">
      <c r="A21" s="26"/>
      <c r="M21" s="20">
        <f t="shared" si="5"/>
        <v>0</v>
      </c>
      <c r="X21" s="22"/>
    </row>
    <row r="22">
      <c r="A22" s="26"/>
      <c r="M22" s="20">
        <f t="shared" si="5"/>
        <v>0</v>
      </c>
      <c r="X22" s="22"/>
    </row>
    <row r="23">
      <c r="A23" s="26"/>
      <c r="M23" s="20">
        <f t="shared" si="5"/>
        <v>0</v>
      </c>
      <c r="X23" s="22"/>
    </row>
    <row r="24">
      <c r="A24" s="26"/>
      <c r="M24" s="20">
        <f t="shared" si="5"/>
        <v>0</v>
      </c>
      <c r="X24" s="22"/>
    </row>
    <row r="25">
      <c r="A25" s="26"/>
      <c r="M25" s="20">
        <f t="shared" si="5"/>
        <v>0</v>
      </c>
      <c r="X25" s="22"/>
    </row>
    <row r="26">
      <c r="A26" s="26"/>
      <c r="M26" s="20">
        <f t="shared" si="5"/>
        <v>0</v>
      </c>
      <c r="X26" s="22"/>
    </row>
    <row r="27">
      <c r="A27" s="26"/>
      <c r="M27" s="20">
        <f t="shared" si="5"/>
        <v>0</v>
      </c>
      <c r="X27" s="22"/>
    </row>
    <row r="28">
      <c r="A28" s="26"/>
      <c r="M28" s="20">
        <f t="shared" si="5"/>
        <v>0</v>
      </c>
      <c r="X28" s="22"/>
    </row>
    <row r="29">
      <c r="A29" s="26"/>
      <c r="M29" s="20">
        <f t="shared" si="5"/>
        <v>0</v>
      </c>
      <c r="X29" s="22"/>
    </row>
    <row r="30">
      <c r="A30" s="26"/>
      <c r="M30" s="20">
        <f t="shared" si="5"/>
        <v>0</v>
      </c>
      <c r="X30" s="22"/>
    </row>
    <row r="31">
      <c r="A31" s="26"/>
      <c r="M31" s="20">
        <f t="shared" si="5"/>
        <v>0</v>
      </c>
      <c r="X31" s="22"/>
    </row>
    <row r="32">
      <c r="A32" s="26"/>
      <c r="M32" s="20">
        <f t="shared" si="5"/>
        <v>0</v>
      </c>
      <c r="X32" s="22"/>
    </row>
    <row r="33">
      <c r="A33" s="26"/>
      <c r="M33" s="20">
        <f t="shared" si="5"/>
        <v>0</v>
      </c>
      <c r="X33" s="22"/>
    </row>
    <row r="34">
      <c r="A34" s="26"/>
      <c r="M34" s="20">
        <f t="shared" si="5"/>
        <v>0</v>
      </c>
      <c r="X34" s="22"/>
    </row>
    <row r="35">
      <c r="A35" s="26"/>
      <c r="M35" s="20">
        <f t="shared" si="5"/>
        <v>0</v>
      </c>
      <c r="X35" s="22"/>
    </row>
    <row r="36">
      <c r="A36" s="26"/>
      <c r="X36" s="22"/>
    </row>
    <row r="37">
      <c r="A37" s="26"/>
      <c r="X37" s="22"/>
    </row>
    <row r="38">
      <c r="A38" s="26"/>
      <c r="X38" s="22"/>
    </row>
    <row r="39">
      <c r="A39" s="26"/>
      <c r="X39" s="22"/>
    </row>
    <row r="40">
      <c r="A40" s="26"/>
      <c r="X40" s="22"/>
    </row>
    <row r="41">
      <c r="A41" s="26"/>
      <c r="X41" s="22"/>
    </row>
    <row r="42">
      <c r="A42" s="26"/>
      <c r="X42" s="22"/>
    </row>
    <row r="43">
      <c r="A43" s="26"/>
      <c r="X43" s="22"/>
    </row>
    <row r="44">
      <c r="A44" s="26"/>
      <c r="X44" s="22"/>
    </row>
    <row r="45">
      <c r="A45" s="26"/>
      <c r="X45" s="22"/>
    </row>
    <row r="46">
      <c r="A46" s="26"/>
      <c r="X46" s="22"/>
    </row>
    <row r="47">
      <c r="A47" s="26"/>
      <c r="X47" s="22"/>
    </row>
    <row r="48">
      <c r="A48" s="26"/>
      <c r="X48" s="22"/>
    </row>
    <row r="49">
      <c r="A49" s="26"/>
      <c r="X49" s="22"/>
    </row>
    <row r="50">
      <c r="A50" s="26"/>
      <c r="X50" s="22"/>
    </row>
    <row r="51">
      <c r="A51" s="26"/>
      <c r="X51" s="22"/>
    </row>
    <row r="52">
      <c r="A52" s="26"/>
      <c r="X52" s="22"/>
    </row>
    <row r="53">
      <c r="A53" s="26"/>
      <c r="X53" s="22"/>
    </row>
    <row r="54">
      <c r="A54" s="26"/>
      <c r="X54" s="22"/>
    </row>
    <row r="55">
      <c r="A55" s="26"/>
      <c r="X55" s="22"/>
    </row>
    <row r="56">
      <c r="A56" s="26"/>
      <c r="X56" s="22"/>
    </row>
    <row r="57">
      <c r="A57" s="26"/>
      <c r="X57" s="22"/>
    </row>
    <row r="58">
      <c r="A58" s="26"/>
      <c r="X58" s="22"/>
    </row>
    <row r="59">
      <c r="A59" s="26"/>
      <c r="X59" s="22"/>
    </row>
    <row r="60">
      <c r="A60" s="26"/>
      <c r="X60" s="22"/>
    </row>
    <row r="61">
      <c r="A61" s="26"/>
      <c r="X61" s="22"/>
    </row>
    <row r="62">
      <c r="A62" s="26"/>
      <c r="X62" s="22"/>
    </row>
    <row r="63">
      <c r="A63" s="26"/>
      <c r="X63" s="22"/>
    </row>
    <row r="64">
      <c r="A64" s="26"/>
      <c r="X64" s="22"/>
    </row>
    <row r="65">
      <c r="A65" s="26"/>
      <c r="X65" s="22"/>
    </row>
    <row r="66">
      <c r="A66" s="26"/>
      <c r="X66" s="22"/>
    </row>
    <row r="67">
      <c r="A67" s="26"/>
      <c r="X67" s="22"/>
    </row>
    <row r="68">
      <c r="A68" s="26"/>
      <c r="X68" s="22"/>
    </row>
    <row r="69">
      <c r="A69" s="26"/>
      <c r="X69" s="22"/>
    </row>
    <row r="70">
      <c r="A70" s="26"/>
      <c r="X70" s="22"/>
    </row>
    <row r="71">
      <c r="A71" s="26"/>
      <c r="X71" s="22"/>
    </row>
    <row r="72">
      <c r="A72" s="26"/>
      <c r="X72" s="22"/>
    </row>
    <row r="73">
      <c r="A73" s="26"/>
      <c r="X73" s="22"/>
    </row>
    <row r="74">
      <c r="A74" s="26"/>
      <c r="X74" s="22"/>
    </row>
    <row r="75">
      <c r="A75" s="26"/>
      <c r="X75" s="22"/>
    </row>
    <row r="76">
      <c r="A76" s="26"/>
      <c r="X76" s="22"/>
    </row>
    <row r="77">
      <c r="A77" s="26"/>
      <c r="X77" s="22"/>
    </row>
    <row r="78">
      <c r="A78" s="26"/>
      <c r="X78" s="22"/>
    </row>
    <row r="79">
      <c r="A79" s="26"/>
      <c r="X79" s="22"/>
    </row>
    <row r="80">
      <c r="A80" s="26"/>
      <c r="X80" s="22"/>
    </row>
    <row r="81">
      <c r="A81" s="26"/>
      <c r="X81" s="22"/>
    </row>
    <row r="82">
      <c r="A82" s="26"/>
      <c r="X82" s="22"/>
    </row>
    <row r="83">
      <c r="A83" s="26"/>
      <c r="X83" s="22"/>
    </row>
    <row r="84">
      <c r="A84" s="26"/>
      <c r="X84" s="22"/>
    </row>
    <row r="85">
      <c r="A85" s="26"/>
      <c r="X85" s="22"/>
    </row>
    <row r="86">
      <c r="A86" s="26"/>
      <c r="X86" s="22"/>
    </row>
    <row r="87">
      <c r="A87" s="26"/>
      <c r="X87" s="22"/>
    </row>
    <row r="88">
      <c r="A88" s="26"/>
      <c r="X88" s="22"/>
    </row>
    <row r="89">
      <c r="A89" s="26"/>
      <c r="X89" s="22"/>
    </row>
    <row r="90">
      <c r="A90" s="26"/>
      <c r="X90" s="22"/>
    </row>
    <row r="91">
      <c r="A91" s="26"/>
      <c r="X91" s="22"/>
    </row>
    <row r="92">
      <c r="A92" s="26"/>
      <c r="X92" s="22"/>
    </row>
    <row r="93">
      <c r="A93" s="26"/>
      <c r="X93" s="22"/>
    </row>
    <row r="94">
      <c r="A94" s="26"/>
      <c r="X94" s="22"/>
    </row>
    <row r="95">
      <c r="A95" s="26"/>
      <c r="X95" s="22"/>
    </row>
    <row r="96">
      <c r="A96" s="26"/>
      <c r="X96" s="22"/>
    </row>
    <row r="97">
      <c r="A97" s="26"/>
      <c r="X97" s="22"/>
    </row>
    <row r="98">
      <c r="A98" s="26"/>
      <c r="X98" s="22"/>
    </row>
    <row r="99">
      <c r="A99" s="26"/>
      <c r="X99" s="22"/>
    </row>
    <row r="100">
      <c r="A100" s="26"/>
      <c r="X100" s="22"/>
    </row>
    <row r="101">
      <c r="A101" s="26"/>
      <c r="X101" s="22"/>
    </row>
    <row r="102">
      <c r="A102" s="26"/>
      <c r="X102" s="22"/>
    </row>
    <row r="103">
      <c r="A103" s="26"/>
      <c r="X103" s="22"/>
    </row>
    <row r="104">
      <c r="A104" s="26"/>
      <c r="X104" s="22"/>
    </row>
    <row r="105">
      <c r="A105" s="26"/>
      <c r="X105" s="22"/>
    </row>
    <row r="106">
      <c r="A106" s="26"/>
      <c r="X106" s="22"/>
    </row>
    <row r="107">
      <c r="A107" s="26"/>
      <c r="X107" s="22"/>
    </row>
    <row r="108">
      <c r="A108" s="26"/>
      <c r="X108" s="22"/>
    </row>
    <row r="109">
      <c r="A109" s="26"/>
      <c r="X109" s="22"/>
    </row>
    <row r="110">
      <c r="A110" s="26"/>
      <c r="X110" s="22"/>
    </row>
    <row r="111">
      <c r="A111" s="26"/>
      <c r="X111" s="22"/>
    </row>
    <row r="112">
      <c r="A112" s="26"/>
      <c r="X112" s="22"/>
    </row>
    <row r="113">
      <c r="A113" s="26"/>
      <c r="X113" s="22"/>
    </row>
    <row r="114">
      <c r="A114" s="26"/>
      <c r="X114" s="22"/>
    </row>
    <row r="115">
      <c r="A115" s="26"/>
      <c r="X115" s="22"/>
    </row>
    <row r="116">
      <c r="A116" s="26"/>
      <c r="X116" s="22"/>
    </row>
    <row r="117">
      <c r="A117" s="26"/>
      <c r="X117" s="22"/>
    </row>
    <row r="118">
      <c r="A118" s="26"/>
      <c r="X118" s="22"/>
    </row>
    <row r="119">
      <c r="A119" s="26"/>
      <c r="X119" s="22"/>
    </row>
    <row r="120">
      <c r="A120" s="26"/>
      <c r="X120" s="22"/>
    </row>
    <row r="121">
      <c r="A121" s="26"/>
      <c r="X121" s="22"/>
    </row>
    <row r="122">
      <c r="A122" s="26"/>
      <c r="X122" s="22"/>
    </row>
    <row r="123">
      <c r="A123" s="26"/>
      <c r="X123" s="22"/>
    </row>
    <row r="124">
      <c r="A124" s="26"/>
      <c r="X124" s="22"/>
    </row>
    <row r="125">
      <c r="A125" s="26"/>
      <c r="X125" s="22"/>
    </row>
    <row r="126">
      <c r="A126" s="26"/>
      <c r="X126" s="22"/>
    </row>
    <row r="127">
      <c r="A127" s="26"/>
      <c r="X127" s="22"/>
    </row>
    <row r="128">
      <c r="A128" s="26"/>
      <c r="X128" s="22"/>
    </row>
    <row r="129">
      <c r="A129" s="26"/>
      <c r="X129" s="22"/>
    </row>
    <row r="130">
      <c r="A130" s="26"/>
      <c r="X130" s="22"/>
    </row>
    <row r="131">
      <c r="A131" s="26"/>
      <c r="X131" s="22"/>
    </row>
    <row r="132">
      <c r="A132" s="26"/>
      <c r="X132" s="22"/>
    </row>
    <row r="133">
      <c r="A133" s="26"/>
      <c r="X133" s="22"/>
    </row>
    <row r="134">
      <c r="A134" s="26"/>
      <c r="X134" s="22"/>
    </row>
    <row r="135">
      <c r="A135" s="26"/>
      <c r="X135" s="22"/>
    </row>
    <row r="136">
      <c r="A136" s="26"/>
      <c r="X136" s="22"/>
    </row>
    <row r="137">
      <c r="A137" s="26"/>
      <c r="X137" s="22"/>
    </row>
    <row r="138">
      <c r="A138" s="26"/>
      <c r="X138" s="22"/>
    </row>
    <row r="139">
      <c r="A139" s="26"/>
      <c r="X139" s="22"/>
    </row>
    <row r="140">
      <c r="A140" s="26"/>
      <c r="X140" s="22"/>
    </row>
    <row r="141">
      <c r="A141" s="26"/>
      <c r="X141" s="22"/>
    </row>
    <row r="142">
      <c r="A142" s="26"/>
      <c r="X142" s="22"/>
    </row>
    <row r="143">
      <c r="A143" s="26"/>
      <c r="X143" s="22"/>
    </row>
    <row r="144">
      <c r="A144" s="26"/>
      <c r="X144" s="22"/>
    </row>
    <row r="145">
      <c r="A145" s="26"/>
      <c r="X145" s="22"/>
    </row>
    <row r="146">
      <c r="A146" s="26"/>
      <c r="X146" s="22"/>
    </row>
    <row r="147">
      <c r="A147" s="26"/>
      <c r="X147" s="22"/>
    </row>
    <row r="148">
      <c r="A148" s="26"/>
      <c r="X148" s="22"/>
    </row>
    <row r="149">
      <c r="A149" s="26"/>
      <c r="X149" s="22"/>
    </row>
    <row r="150">
      <c r="A150" s="26"/>
      <c r="X150" s="22"/>
    </row>
    <row r="151">
      <c r="A151" s="26"/>
      <c r="X151" s="22"/>
    </row>
    <row r="152">
      <c r="A152" s="26"/>
      <c r="X152" s="22"/>
    </row>
    <row r="153">
      <c r="A153" s="26"/>
      <c r="X153" s="22"/>
    </row>
    <row r="154">
      <c r="A154" s="26"/>
      <c r="X154" s="22"/>
    </row>
    <row r="155">
      <c r="A155" s="26"/>
      <c r="X155" s="22"/>
    </row>
    <row r="156">
      <c r="A156" s="26"/>
      <c r="X156" s="22"/>
    </row>
    <row r="157">
      <c r="A157" s="26"/>
      <c r="X157" s="22"/>
    </row>
    <row r="158">
      <c r="A158" s="26"/>
      <c r="X158" s="22"/>
    </row>
    <row r="159">
      <c r="A159" s="26"/>
      <c r="X159" s="22"/>
    </row>
    <row r="160">
      <c r="A160" s="26"/>
      <c r="X160" s="22"/>
    </row>
    <row r="161">
      <c r="A161" s="26"/>
      <c r="X161" s="22"/>
    </row>
    <row r="162">
      <c r="A162" s="26"/>
      <c r="X162" s="22"/>
    </row>
    <row r="163">
      <c r="A163" s="26"/>
      <c r="X163" s="22"/>
    </row>
    <row r="164">
      <c r="A164" s="26"/>
      <c r="X164" s="22"/>
    </row>
    <row r="165">
      <c r="A165" s="26"/>
      <c r="X165" s="22"/>
    </row>
    <row r="166">
      <c r="A166" s="26"/>
      <c r="X166" s="22"/>
    </row>
    <row r="167">
      <c r="A167" s="26"/>
      <c r="X167" s="22"/>
    </row>
    <row r="168">
      <c r="A168" s="26"/>
      <c r="X168" s="22"/>
    </row>
    <row r="169">
      <c r="A169" s="26"/>
      <c r="X169" s="22"/>
    </row>
    <row r="170">
      <c r="A170" s="26"/>
      <c r="X170" s="22"/>
    </row>
    <row r="171">
      <c r="A171" s="26"/>
      <c r="X171" s="22"/>
    </row>
    <row r="172">
      <c r="A172" s="26"/>
      <c r="X172" s="22"/>
    </row>
    <row r="173">
      <c r="A173" s="26"/>
      <c r="X173" s="22"/>
    </row>
    <row r="174">
      <c r="A174" s="26"/>
      <c r="X174" s="22"/>
    </row>
    <row r="175">
      <c r="A175" s="26"/>
      <c r="X175" s="22"/>
    </row>
    <row r="176">
      <c r="A176" s="26"/>
      <c r="X176" s="22"/>
    </row>
    <row r="177">
      <c r="A177" s="26"/>
      <c r="X177" s="22"/>
    </row>
    <row r="178">
      <c r="A178" s="26"/>
      <c r="X178" s="22"/>
    </row>
    <row r="179">
      <c r="A179" s="26"/>
      <c r="X179" s="22"/>
    </row>
    <row r="180">
      <c r="A180" s="26"/>
      <c r="X180" s="22"/>
    </row>
    <row r="181">
      <c r="A181" s="26"/>
      <c r="X181" s="22"/>
    </row>
    <row r="182">
      <c r="A182" s="26"/>
      <c r="X182" s="22"/>
    </row>
    <row r="183">
      <c r="A183" s="26"/>
      <c r="X183" s="22"/>
    </row>
    <row r="184">
      <c r="A184" s="26"/>
      <c r="X184" s="22"/>
    </row>
    <row r="185">
      <c r="A185" s="26"/>
      <c r="X185" s="22"/>
    </row>
    <row r="186">
      <c r="A186" s="26"/>
      <c r="X186" s="22"/>
    </row>
    <row r="187">
      <c r="A187" s="26"/>
      <c r="X187" s="22"/>
    </row>
    <row r="188">
      <c r="A188" s="26"/>
      <c r="X188" s="22"/>
    </row>
    <row r="189">
      <c r="A189" s="26"/>
      <c r="X189" s="22"/>
    </row>
    <row r="190">
      <c r="A190" s="26"/>
      <c r="X190" s="22"/>
    </row>
    <row r="191">
      <c r="A191" s="26"/>
      <c r="X191" s="22"/>
    </row>
    <row r="192">
      <c r="A192" s="26"/>
      <c r="X192" s="22"/>
    </row>
    <row r="193">
      <c r="A193" s="26"/>
      <c r="X193" s="22"/>
    </row>
    <row r="194">
      <c r="A194" s="26"/>
      <c r="X194" s="22"/>
    </row>
    <row r="195">
      <c r="A195" s="26"/>
      <c r="X195" s="22"/>
    </row>
    <row r="196">
      <c r="A196" s="26"/>
      <c r="X196" s="22"/>
    </row>
    <row r="197">
      <c r="A197" s="26"/>
      <c r="X197" s="22"/>
    </row>
    <row r="198">
      <c r="A198" s="26"/>
      <c r="X198" s="22"/>
    </row>
    <row r="199">
      <c r="A199" s="26"/>
      <c r="X199" s="22"/>
    </row>
    <row r="200">
      <c r="A200" s="26"/>
      <c r="X200" s="22"/>
    </row>
    <row r="201">
      <c r="A201" s="26"/>
      <c r="X201" s="22"/>
    </row>
    <row r="202">
      <c r="A202" s="26"/>
      <c r="X202" s="22"/>
    </row>
    <row r="203">
      <c r="A203" s="26"/>
      <c r="X203" s="22"/>
    </row>
    <row r="204">
      <c r="A204" s="26"/>
      <c r="X204" s="22"/>
    </row>
    <row r="205">
      <c r="A205" s="26"/>
      <c r="X205" s="22"/>
    </row>
    <row r="206">
      <c r="A206" s="26"/>
      <c r="X206" s="22"/>
    </row>
    <row r="207">
      <c r="A207" s="26"/>
      <c r="X207" s="22"/>
    </row>
    <row r="208">
      <c r="A208" s="26"/>
      <c r="X208" s="22"/>
    </row>
    <row r="209">
      <c r="A209" s="26"/>
      <c r="X209" s="22"/>
    </row>
    <row r="210">
      <c r="A210" s="26"/>
      <c r="X210" s="22"/>
    </row>
    <row r="211">
      <c r="A211" s="26"/>
      <c r="X211" s="22"/>
    </row>
    <row r="212">
      <c r="A212" s="26"/>
      <c r="X212" s="22"/>
    </row>
    <row r="213">
      <c r="A213" s="26"/>
      <c r="X213" s="22"/>
    </row>
    <row r="214">
      <c r="A214" s="26"/>
      <c r="X214" s="22"/>
    </row>
    <row r="215">
      <c r="A215" s="26"/>
      <c r="X215" s="22"/>
    </row>
    <row r="216">
      <c r="A216" s="26"/>
      <c r="X216" s="22"/>
    </row>
    <row r="217">
      <c r="A217" s="26"/>
      <c r="X217" s="22"/>
    </row>
    <row r="218">
      <c r="A218" s="26"/>
      <c r="X218" s="22"/>
    </row>
    <row r="219">
      <c r="A219" s="26"/>
      <c r="X219" s="22"/>
    </row>
    <row r="220">
      <c r="A220" s="26"/>
      <c r="X220" s="22"/>
    </row>
    <row r="221">
      <c r="A221" s="26"/>
      <c r="X221" s="22"/>
    </row>
    <row r="222">
      <c r="A222" s="26"/>
      <c r="X222" s="22"/>
    </row>
    <row r="223">
      <c r="A223" s="26"/>
      <c r="X223" s="22"/>
    </row>
    <row r="224">
      <c r="A224" s="26"/>
      <c r="X224" s="22"/>
    </row>
    <row r="225">
      <c r="A225" s="26"/>
      <c r="X225" s="22"/>
    </row>
    <row r="226">
      <c r="A226" s="26"/>
      <c r="X226" s="22"/>
    </row>
    <row r="227">
      <c r="A227" s="26"/>
      <c r="X227" s="22"/>
    </row>
    <row r="228">
      <c r="A228" s="26"/>
      <c r="X228" s="22"/>
    </row>
    <row r="229">
      <c r="A229" s="26"/>
      <c r="X229" s="22"/>
    </row>
    <row r="230">
      <c r="A230" s="26"/>
      <c r="X230" s="22"/>
    </row>
    <row r="231">
      <c r="A231" s="26"/>
      <c r="X231" s="22"/>
    </row>
    <row r="232">
      <c r="A232" s="26"/>
      <c r="X232" s="22"/>
    </row>
    <row r="233">
      <c r="A233" s="26"/>
      <c r="X233" s="22"/>
    </row>
    <row r="234">
      <c r="A234" s="26"/>
      <c r="X234" s="22"/>
    </row>
    <row r="235">
      <c r="A235" s="26"/>
      <c r="X235" s="22"/>
    </row>
    <row r="236">
      <c r="A236" s="26"/>
      <c r="X236" s="22"/>
    </row>
    <row r="237">
      <c r="A237" s="26"/>
      <c r="X237" s="22"/>
    </row>
    <row r="238">
      <c r="A238" s="26"/>
      <c r="X238" s="22"/>
    </row>
    <row r="239">
      <c r="A239" s="26"/>
      <c r="X239" s="22"/>
    </row>
    <row r="240">
      <c r="A240" s="26"/>
      <c r="X240" s="22"/>
    </row>
    <row r="241">
      <c r="A241" s="26"/>
      <c r="X241" s="22"/>
    </row>
    <row r="242">
      <c r="A242" s="26"/>
      <c r="X242" s="22"/>
    </row>
    <row r="243">
      <c r="A243" s="26"/>
      <c r="X243" s="22"/>
    </row>
    <row r="244">
      <c r="A244" s="26"/>
      <c r="X244" s="22"/>
    </row>
    <row r="245">
      <c r="A245" s="26"/>
      <c r="X245" s="22"/>
    </row>
    <row r="246">
      <c r="A246" s="26"/>
      <c r="X246" s="22"/>
    </row>
    <row r="247">
      <c r="A247" s="26"/>
      <c r="X247" s="22"/>
    </row>
    <row r="248">
      <c r="A248" s="26"/>
      <c r="X248" s="22"/>
    </row>
    <row r="249">
      <c r="A249" s="26"/>
      <c r="X249" s="22"/>
    </row>
    <row r="250">
      <c r="A250" s="26"/>
      <c r="X250" s="22"/>
    </row>
    <row r="251">
      <c r="A251" s="26"/>
      <c r="X251" s="22"/>
    </row>
    <row r="252">
      <c r="A252" s="26"/>
      <c r="X252" s="22"/>
    </row>
    <row r="253">
      <c r="A253" s="26"/>
      <c r="X253" s="22"/>
    </row>
    <row r="254">
      <c r="A254" s="26"/>
      <c r="X254" s="22"/>
    </row>
    <row r="255">
      <c r="A255" s="26"/>
      <c r="X255" s="22"/>
    </row>
    <row r="256">
      <c r="A256" s="26"/>
      <c r="X256" s="22"/>
    </row>
    <row r="257">
      <c r="A257" s="26"/>
      <c r="X257" s="22"/>
    </row>
    <row r="258">
      <c r="A258" s="26"/>
      <c r="X258" s="22"/>
    </row>
    <row r="259">
      <c r="A259" s="26"/>
      <c r="X259" s="22"/>
    </row>
    <row r="260">
      <c r="A260" s="26"/>
      <c r="X260" s="22"/>
    </row>
    <row r="261">
      <c r="A261" s="26"/>
      <c r="X261" s="22"/>
    </row>
    <row r="262">
      <c r="A262" s="26"/>
      <c r="X262" s="22"/>
    </row>
    <row r="263">
      <c r="A263" s="26"/>
      <c r="X263" s="22"/>
    </row>
    <row r="264">
      <c r="A264" s="26"/>
      <c r="X264" s="22"/>
    </row>
    <row r="265">
      <c r="A265" s="26"/>
      <c r="X265" s="22"/>
    </row>
    <row r="266">
      <c r="A266" s="26"/>
      <c r="X266" s="22"/>
    </row>
    <row r="267">
      <c r="A267" s="26"/>
      <c r="X267" s="22"/>
    </row>
    <row r="268">
      <c r="A268" s="26"/>
      <c r="X268" s="22"/>
    </row>
    <row r="269">
      <c r="A269" s="26"/>
      <c r="X269" s="22"/>
    </row>
    <row r="270">
      <c r="A270" s="26"/>
      <c r="X270" s="22"/>
    </row>
    <row r="271">
      <c r="A271" s="26"/>
      <c r="X271" s="22"/>
    </row>
    <row r="272">
      <c r="A272" s="26"/>
      <c r="X272" s="22"/>
    </row>
    <row r="273">
      <c r="A273" s="26"/>
      <c r="X273" s="22"/>
    </row>
    <row r="274">
      <c r="A274" s="26"/>
      <c r="X274" s="22"/>
    </row>
    <row r="275">
      <c r="A275" s="26"/>
      <c r="X275" s="22"/>
    </row>
    <row r="276">
      <c r="A276" s="26"/>
      <c r="X276" s="22"/>
    </row>
    <row r="277">
      <c r="A277" s="26"/>
      <c r="X277" s="22"/>
    </row>
    <row r="278">
      <c r="A278" s="26"/>
      <c r="X278" s="22"/>
    </row>
    <row r="279">
      <c r="A279" s="26"/>
      <c r="X279" s="22"/>
    </row>
    <row r="280">
      <c r="A280" s="26"/>
      <c r="X280" s="22"/>
    </row>
    <row r="281">
      <c r="A281" s="26"/>
      <c r="X281" s="22"/>
    </row>
    <row r="282">
      <c r="A282" s="26"/>
      <c r="X282" s="22"/>
    </row>
    <row r="283">
      <c r="A283" s="26"/>
      <c r="X283" s="22"/>
    </row>
    <row r="284">
      <c r="A284" s="26"/>
      <c r="X284" s="22"/>
    </row>
    <row r="285">
      <c r="A285" s="26"/>
      <c r="X285" s="22"/>
    </row>
    <row r="286">
      <c r="A286" s="26"/>
      <c r="X286" s="22"/>
    </row>
    <row r="287">
      <c r="A287" s="26"/>
      <c r="X287" s="22"/>
    </row>
    <row r="288">
      <c r="A288" s="26"/>
      <c r="X288" s="22"/>
    </row>
    <row r="289">
      <c r="A289" s="26"/>
      <c r="X289" s="22"/>
    </row>
    <row r="290">
      <c r="A290" s="26"/>
      <c r="X290" s="22"/>
    </row>
    <row r="291">
      <c r="A291" s="26"/>
      <c r="X291" s="22"/>
    </row>
    <row r="292">
      <c r="A292" s="26"/>
      <c r="X292" s="22"/>
    </row>
    <row r="293">
      <c r="A293" s="26"/>
      <c r="X293" s="22"/>
    </row>
    <row r="294">
      <c r="A294" s="26"/>
      <c r="X294" s="22"/>
    </row>
    <row r="295">
      <c r="A295" s="26"/>
      <c r="X295" s="22"/>
    </row>
    <row r="296">
      <c r="A296" s="26"/>
      <c r="X296" s="22"/>
    </row>
    <row r="297">
      <c r="A297" s="26"/>
      <c r="X297" s="22"/>
    </row>
    <row r="298">
      <c r="A298" s="26"/>
      <c r="X298" s="22"/>
    </row>
    <row r="299">
      <c r="A299" s="26"/>
      <c r="X299" s="22"/>
    </row>
    <row r="300">
      <c r="A300" s="26"/>
      <c r="X300" s="22"/>
    </row>
    <row r="301">
      <c r="A301" s="26"/>
      <c r="X301" s="22"/>
    </row>
    <row r="302">
      <c r="A302" s="26"/>
      <c r="X302" s="22"/>
    </row>
    <row r="303">
      <c r="A303" s="26"/>
      <c r="X303" s="22"/>
    </row>
    <row r="304">
      <c r="A304" s="26"/>
      <c r="X304" s="22"/>
    </row>
    <row r="305">
      <c r="A305" s="26"/>
      <c r="X305" s="22"/>
    </row>
    <row r="306">
      <c r="A306" s="26"/>
      <c r="X306" s="22"/>
    </row>
    <row r="307">
      <c r="A307" s="26"/>
      <c r="X307" s="22"/>
    </row>
    <row r="308">
      <c r="A308" s="26"/>
      <c r="X308" s="22"/>
    </row>
    <row r="309">
      <c r="A309" s="26"/>
      <c r="X309" s="22"/>
    </row>
    <row r="310">
      <c r="A310" s="26"/>
      <c r="X310" s="22"/>
    </row>
    <row r="311">
      <c r="A311" s="26"/>
      <c r="X311" s="22"/>
    </row>
    <row r="312">
      <c r="A312" s="26"/>
      <c r="X312" s="22"/>
    </row>
    <row r="313">
      <c r="A313" s="26"/>
      <c r="X313" s="22"/>
    </row>
    <row r="314">
      <c r="A314" s="26"/>
      <c r="X314" s="22"/>
    </row>
    <row r="315">
      <c r="A315" s="26"/>
      <c r="X315" s="22"/>
    </row>
    <row r="316">
      <c r="A316" s="26"/>
      <c r="X316" s="22"/>
    </row>
    <row r="317">
      <c r="A317" s="26"/>
      <c r="X317" s="22"/>
    </row>
    <row r="318">
      <c r="A318" s="26"/>
      <c r="X318" s="22"/>
    </row>
    <row r="319">
      <c r="A319" s="26"/>
      <c r="X319" s="22"/>
    </row>
    <row r="320">
      <c r="A320" s="26"/>
      <c r="X320" s="22"/>
    </row>
    <row r="321">
      <c r="A321" s="26"/>
      <c r="X321" s="22"/>
    </row>
    <row r="322">
      <c r="A322" s="26"/>
      <c r="X322" s="22"/>
    </row>
    <row r="323">
      <c r="A323" s="26"/>
      <c r="X323" s="22"/>
    </row>
    <row r="324">
      <c r="A324" s="26"/>
      <c r="X324" s="22"/>
    </row>
    <row r="325">
      <c r="A325" s="26"/>
      <c r="X325" s="22"/>
    </row>
    <row r="326">
      <c r="A326" s="26"/>
      <c r="X326" s="22"/>
    </row>
    <row r="327">
      <c r="A327" s="26"/>
      <c r="X327" s="22"/>
    </row>
    <row r="328">
      <c r="A328" s="26"/>
      <c r="X328" s="22"/>
    </row>
    <row r="329">
      <c r="A329" s="26"/>
      <c r="X329" s="22"/>
    </row>
    <row r="330">
      <c r="A330" s="26"/>
      <c r="X330" s="22"/>
    </row>
    <row r="331">
      <c r="A331" s="26"/>
      <c r="X331" s="22"/>
    </row>
    <row r="332">
      <c r="A332" s="26"/>
      <c r="X332" s="22"/>
    </row>
    <row r="333">
      <c r="A333" s="26"/>
      <c r="X333" s="22"/>
    </row>
    <row r="334">
      <c r="A334" s="26"/>
      <c r="X334" s="22"/>
    </row>
    <row r="335">
      <c r="A335" s="26"/>
      <c r="X335" s="22"/>
    </row>
    <row r="336">
      <c r="A336" s="26"/>
      <c r="X336" s="22"/>
    </row>
    <row r="337">
      <c r="A337" s="26"/>
      <c r="X337" s="22"/>
    </row>
    <row r="338">
      <c r="A338" s="26"/>
      <c r="X338" s="22"/>
    </row>
    <row r="339">
      <c r="A339" s="26"/>
      <c r="X339" s="22"/>
    </row>
    <row r="340">
      <c r="A340" s="26"/>
      <c r="X340" s="22"/>
    </row>
    <row r="341">
      <c r="A341" s="26"/>
      <c r="X341" s="22"/>
    </row>
    <row r="342">
      <c r="A342" s="26"/>
      <c r="X342" s="22"/>
    </row>
    <row r="343">
      <c r="A343" s="26"/>
      <c r="X343" s="22"/>
    </row>
    <row r="344">
      <c r="A344" s="26"/>
      <c r="X344" s="22"/>
    </row>
    <row r="345">
      <c r="A345" s="26"/>
      <c r="X345" s="22"/>
    </row>
    <row r="346">
      <c r="A346" s="26"/>
      <c r="X346" s="22"/>
    </row>
    <row r="347">
      <c r="A347" s="26"/>
      <c r="X347" s="22"/>
    </row>
    <row r="348">
      <c r="A348" s="26"/>
      <c r="X348" s="22"/>
    </row>
    <row r="349">
      <c r="A349" s="26"/>
      <c r="X349" s="22"/>
    </row>
    <row r="350">
      <c r="A350" s="26"/>
      <c r="X350" s="22"/>
    </row>
    <row r="351">
      <c r="A351" s="26"/>
      <c r="X351" s="22"/>
    </row>
    <row r="352">
      <c r="A352" s="26"/>
      <c r="X352" s="22"/>
    </row>
    <row r="353">
      <c r="A353" s="26"/>
      <c r="X353" s="22"/>
    </row>
    <row r="354">
      <c r="A354" s="26"/>
      <c r="X354" s="22"/>
    </row>
    <row r="355">
      <c r="A355" s="26"/>
      <c r="X355" s="22"/>
    </row>
    <row r="356">
      <c r="A356" s="26"/>
      <c r="X356" s="22"/>
    </row>
    <row r="357">
      <c r="A357" s="26"/>
      <c r="X357" s="22"/>
    </row>
    <row r="358">
      <c r="A358" s="26"/>
      <c r="X358" s="22"/>
    </row>
    <row r="359">
      <c r="A359" s="26"/>
      <c r="X359" s="22"/>
    </row>
    <row r="360">
      <c r="A360" s="26"/>
      <c r="X360" s="22"/>
    </row>
    <row r="361">
      <c r="A361" s="26"/>
      <c r="X361" s="22"/>
    </row>
    <row r="362">
      <c r="A362" s="26"/>
      <c r="X362" s="22"/>
    </row>
    <row r="363">
      <c r="A363" s="26"/>
      <c r="X363" s="22"/>
    </row>
    <row r="364">
      <c r="A364" s="26"/>
      <c r="X364" s="22"/>
    </row>
    <row r="365">
      <c r="A365" s="26"/>
      <c r="X365" s="22"/>
    </row>
    <row r="366">
      <c r="A366" s="26"/>
      <c r="X366" s="22"/>
    </row>
    <row r="367">
      <c r="A367" s="26"/>
      <c r="X367" s="22"/>
    </row>
    <row r="368">
      <c r="A368" s="26"/>
      <c r="X368" s="22"/>
    </row>
    <row r="369">
      <c r="A369" s="26"/>
      <c r="X369" s="22"/>
    </row>
    <row r="370">
      <c r="A370" s="26"/>
      <c r="X370" s="22"/>
    </row>
    <row r="371">
      <c r="A371" s="26"/>
      <c r="X371" s="22"/>
    </row>
    <row r="372">
      <c r="A372" s="26"/>
      <c r="X372" s="22"/>
    </row>
    <row r="373">
      <c r="A373" s="26"/>
      <c r="X373" s="22"/>
    </row>
    <row r="374">
      <c r="A374" s="26"/>
      <c r="X374" s="22"/>
    </row>
    <row r="375">
      <c r="A375" s="26"/>
      <c r="X375" s="22"/>
    </row>
    <row r="376">
      <c r="A376" s="26"/>
      <c r="X376" s="22"/>
    </row>
    <row r="377">
      <c r="A377" s="26"/>
      <c r="X377" s="22"/>
    </row>
    <row r="378">
      <c r="A378" s="26"/>
      <c r="X378" s="22"/>
    </row>
    <row r="379">
      <c r="A379" s="26"/>
      <c r="X379" s="22"/>
    </row>
    <row r="380">
      <c r="A380" s="26"/>
      <c r="X380" s="22"/>
    </row>
    <row r="381">
      <c r="A381" s="26"/>
      <c r="X381" s="22"/>
    </row>
    <row r="382">
      <c r="A382" s="26"/>
      <c r="X382" s="22"/>
    </row>
    <row r="383">
      <c r="A383" s="26"/>
      <c r="X383" s="22"/>
    </row>
    <row r="384">
      <c r="A384" s="26"/>
      <c r="X384" s="22"/>
    </row>
    <row r="385">
      <c r="A385" s="26"/>
      <c r="X385" s="22"/>
    </row>
    <row r="386">
      <c r="A386" s="26"/>
      <c r="X386" s="22"/>
    </row>
    <row r="387">
      <c r="A387" s="26"/>
      <c r="X387" s="22"/>
    </row>
    <row r="388">
      <c r="A388" s="26"/>
      <c r="X388" s="22"/>
    </row>
    <row r="389">
      <c r="A389" s="26"/>
      <c r="X389" s="22"/>
    </row>
    <row r="390">
      <c r="A390" s="26"/>
      <c r="X390" s="22"/>
    </row>
    <row r="391">
      <c r="A391" s="26"/>
      <c r="X391" s="22"/>
    </row>
    <row r="392">
      <c r="A392" s="26"/>
      <c r="X392" s="22"/>
    </row>
    <row r="393">
      <c r="A393" s="26"/>
      <c r="X393" s="22"/>
    </row>
    <row r="394">
      <c r="A394" s="26"/>
      <c r="X394" s="22"/>
    </row>
    <row r="395">
      <c r="A395" s="26"/>
      <c r="X395" s="22"/>
    </row>
    <row r="396">
      <c r="A396" s="26"/>
      <c r="X396" s="22"/>
    </row>
    <row r="397">
      <c r="A397" s="26"/>
      <c r="X397" s="22"/>
    </row>
    <row r="398">
      <c r="A398" s="26"/>
      <c r="X398" s="22"/>
    </row>
    <row r="399">
      <c r="A399" s="26"/>
      <c r="X399" s="22"/>
    </row>
    <row r="400">
      <c r="A400" s="26"/>
      <c r="X400" s="22"/>
    </row>
    <row r="401">
      <c r="A401" s="26"/>
      <c r="X401" s="22"/>
    </row>
    <row r="402">
      <c r="A402" s="26"/>
      <c r="X402" s="22"/>
    </row>
    <row r="403">
      <c r="A403" s="26"/>
      <c r="X403" s="22"/>
    </row>
    <row r="404">
      <c r="A404" s="26"/>
      <c r="X404" s="22"/>
    </row>
    <row r="405">
      <c r="A405" s="26"/>
      <c r="X405" s="22"/>
    </row>
    <row r="406">
      <c r="A406" s="26"/>
      <c r="X406" s="22"/>
    </row>
    <row r="407">
      <c r="A407" s="26"/>
      <c r="X407" s="22"/>
    </row>
    <row r="408">
      <c r="A408" s="26"/>
      <c r="X408" s="22"/>
    </row>
    <row r="409">
      <c r="A409" s="26"/>
      <c r="X409" s="22"/>
    </row>
    <row r="410">
      <c r="A410" s="26"/>
      <c r="X410" s="22"/>
    </row>
    <row r="411">
      <c r="A411" s="26"/>
      <c r="X411" s="22"/>
    </row>
    <row r="412">
      <c r="A412" s="26"/>
      <c r="X412" s="22"/>
    </row>
    <row r="413">
      <c r="A413" s="26"/>
      <c r="X413" s="22"/>
    </row>
    <row r="414">
      <c r="A414" s="26"/>
      <c r="X414" s="22"/>
    </row>
    <row r="415">
      <c r="A415" s="26"/>
      <c r="X415" s="22"/>
    </row>
    <row r="416">
      <c r="A416" s="26"/>
      <c r="X416" s="22"/>
    </row>
    <row r="417">
      <c r="A417" s="26"/>
      <c r="X417" s="22"/>
    </row>
    <row r="418">
      <c r="A418" s="26"/>
      <c r="X418" s="22"/>
    </row>
    <row r="419">
      <c r="A419" s="26"/>
      <c r="X419" s="22"/>
    </row>
    <row r="420">
      <c r="A420" s="26"/>
      <c r="X420" s="22"/>
    </row>
    <row r="421">
      <c r="A421" s="26"/>
      <c r="X421" s="22"/>
    </row>
    <row r="422">
      <c r="A422" s="26"/>
      <c r="X422" s="22"/>
    </row>
    <row r="423">
      <c r="A423" s="26"/>
      <c r="X423" s="22"/>
    </row>
    <row r="424">
      <c r="A424" s="26"/>
      <c r="X424" s="22"/>
    </row>
    <row r="425">
      <c r="A425" s="26"/>
      <c r="X425" s="22"/>
    </row>
    <row r="426">
      <c r="A426" s="26"/>
      <c r="X426" s="22"/>
    </row>
    <row r="427">
      <c r="A427" s="26"/>
      <c r="X427" s="22"/>
    </row>
    <row r="428">
      <c r="A428" s="26"/>
      <c r="X428" s="22"/>
    </row>
    <row r="429">
      <c r="A429" s="26"/>
      <c r="X429" s="22"/>
    </row>
    <row r="430">
      <c r="A430" s="26"/>
      <c r="X430" s="22"/>
    </row>
    <row r="431">
      <c r="A431" s="26"/>
      <c r="X431" s="22"/>
    </row>
    <row r="432">
      <c r="A432" s="26"/>
      <c r="X432" s="22"/>
    </row>
    <row r="433">
      <c r="A433" s="26"/>
      <c r="X433" s="22"/>
    </row>
    <row r="434">
      <c r="A434" s="26"/>
      <c r="X434" s="22"/>
    </row>
    <row r="435">
      <c r="A435" s="26"/>
      <c r="X435" s="22"/>
    </row>
    <row r="436">
      <c r="A436" s="26"/>
      <c r="X436" s="22"/>
    </row>
    <row r="437">
      <c r="A437" s="26"/>
      <c r="X437" s="22"/>
    </row>
    <row r="438">
      <c r="A438" s="26"/>
      <c r="X438" s="22"/>
    </row>
    <row r="439">
      <c r="A439" s="26"/>
      <c r="X439" s="22"/>
    </row>
    <row r="440">
      <c r="A440" s="26"/>
      <c r="X440" s="22"/>
    </row>
    <row r="441">
      <c r="A441" s="26"/>
      <c r="X441" s="22"/>
    </row>
    <row r="442">
      <c r="A442" s="26"/>
      <c r="X442" s="22"/>
    </row>
    <row r="443">
      <c r="A443" s="26"/>
      <c r="X443" s="22"/>
    </row>
    <row r="444">
      <c r="A444" s="26"/>
      <c r="X444" s="22"/>
    </row>
    <row r="445">
      <c r="A445" s="26"/>
      <c r="X445" s="22"/>
    </row>
    <row r="446">
      <c r="A446" s="26"/>
      <c r="X446" s="22"/>
    </row>
    <row r="447">
      <c r="A447" s="26"/>
      <c r="X447" s="22"/>
    </row>
    <row r="448">
      <c r="A448" s="26"/>
      <c r="X448" s="22"/>
    </row>
    <row r="449">
      <c r="A449" s="26"/>
      <c r="X449" s="22"/>
    </row>
    <row r="450">
      <c r="A450" s="26"/>
      <c r="X450" s="22"/>
    </row>
    <row r="451">
      <c r="A451" s="26"/>
      <c r="X451" s="22"/>
    </row>
    <row r="452">
      <c r="A452" s="26"/>
      <c r="X452" s="22"/>
    </row>
    <row r="453">
      <c r="A453" s="26"/>
      <c r="X453" s="22"/>
    </row>
    <row r="454">
      <c r="A454" s="26"/>
      <c r="X454" s="22"/>
    </row>
    <row r="455">
      <c r="A455" s="26"/>
      <c r="X455" s="22"/>
    </row>
    <row r="456">
      <c r="A456" s="26"/>
      <c r="X456" s="22"/>
    </row>
    <row r="457">
      <c r="A457" s="26"/>
      <c r="X457" s="22"/>
    </row>
    <row r="458">
      <c r="A458" s="26"/>
      <c r="X458" s="22"/>
    </row>
    <row r="459">
      <c r="A459" s="26"/>
      <c r="X459" s="22"/>
    </row>
    <row r="460">
      <c r="A460" s="26"/>
      <c r="X460" s="22"/>
    </row>
    <row r="461">
      <c r="A461" s="26"/>
      <c r="X461" s="22"/>
    </row>
    <row r="462">
      <c r="A462" s="26"/>
      <c r="X462" s="22"/>
    </row>
    <row r="463">
      <c r="A463" s="26"/>
      <c r="X463" s="22"/>
    </row>
    <row r="464">
      <c r="A464" s="26"/>
      <c r="X464" s="22"/>
    </row>
    <row r="465">
      <c r="A465" s="26"/>
      <c r="X465" s="22"/>
    </row>
    <row r="466">
      <c r="A466" s="26"/>
      <c r="X466" s="22"/>
    </row>
    <row r="467">
      <c r="A467" s="26"/>
      <c r="X467" s="22"/>
    </row>
    <row r="468">
      <c r="A468" s="26"/>
      <c r="X468" s="22"/>
    </row>
    <row r="469">
      <c r="A469" s="26"/>
      <c r="X469" s="22"/>
    </row>
    <row r="470">
      <c r="A470" s="26"/>
      <c r="X470" s="22"/>
    </row>
    <row r="471">
      <c r="A471" s="26"/>
      <c r="X471" s="22"/>
    </row>
    <row r="472">
      <c r="A472" s="26"/>
      <c r="X472" s="22"/>
    </row>
    <row r="473">
      <c r="A473" s="26"/>
      <c r="X473" s="22"/>
    </row>
    <row r="474">
      <c r="A474" s="26"/>
      <c r="X474" s="22"/>
    </row>
    <row r="475">
      <c r="A475" s="26"/>
      <c r="X475" s="22"/>
    </row>
    <row r="476">
      <c r="A476" s="26"/>
      <c r="X476" s="22"/>
    </row>
    <row r="477">
      <c r="A477" s="26"/>
      <c r="X477" s="22"/>
    </row>
    <row r="478">
      <c r="A478" s="26"/>
      <c r="X478" s="22"/>
    </row>
    <row r="479">
      <c r="A479" s="26"/>
      <c r="X479" s="22"/>
    </row>
    <row r="480">
      <c r="A480" s="26"/>
      <c r="X480" s="22"/>
    </row>
    <row r="481">
      <c r="A481" s="26"/>
      <c r="X481" s="22"/>
    </row>
    <row r="482">
      <c r="A482" s="26"/>
      <c r="X482" s="22"/>
    </row>
    <row r="483">
      <c r="A483" s="26"/>
      <c r="X483" s="22"/>
    </row>
    <row r="484">
      <c r="A484" s="26"/>
      <c r="X484" s="22"/>
    </row>
    <row r="485">
      <c r="A485" s="26"/>
      <c r="X485" s="22"/>
    </row>
    <row r="486">
      <c r="A486" s="26"/>
      <c r="X486" s="22"/>
    </row>
    <row r="487">
      <c r="A487" s="26"/>
      <c r="X487" s="22"/>
    </row>
    <row r="488">
      <c r="A488" s="26"/>
      <c r="X488" s="22"/>
    </row>
    <row r="489">
      <c r="A489" s="26"/>
      <c r="X489" s="22"/>
    </row>
    <row r="490">
      <c r="A490" s="26"/>
      <c r="X490" s="22"/>
    </row>
    <row r="491">
      <c r="A491" s="26"/>
      <c r="X491" s="22"/>
    </row>
    <row r="492">
      <c r="A492" s="26"/>
      <c r="X492" s="22"/>
    </row>
    <row r="493">
      <c r="A493" s="26"/>
      <c r="X493" s="22"/>
    </row>
    <row r="494">
      <c r="A494" s="26"/>
      <c r="X494" s="22"/>
    </row>
    <row r="495">
      <c r="A495" s="26"/>
      <c r="X495" s="22"/>
    </row>
    <row r="496">
      <c r="A496" s="26"/>
      <c r="X496" s="22"/>
    </row>
    <row r="497">
      <c r="A497" s="26"/>
      <c r="X497" s="22"/>
    </row>
    <row r="498">
      <c r="A498" s="26"/>
      <c r="X498" s="22"/>
    </row>
    <row r="499">
      <c r="A499" s="26"/>
      <c r="X499" s="22"/>
    </row>
    <row r="500">
      <c r="A500" s="26"/>
      <c r="X500" s="22"/>
    </row>
    <row r="501">
      <c r="A501" s="26"/>
      <c r="X501" s="22"/>
    </row>
    <row r="502">
      <c r="A502" s="26"/>
      <c r="X502" s="22"/>
    </row>
    <row r="503">
      <c r="A503" s="26"/>
      <c r="X503" s="22"/>
    </row>
    <row r="504">
      <c r="A504" s="26"/>
      <c r="X504" s="22"/>
    </row>
    <row r="505">
      <c r="A505" s="26"/>
      <c r="X505" s="22"/>
    </row>
    <row r="506">
      <c r="A506" s="26"/>
      <c r="X506" s="22"/>
    </row>
    <row r="507">
      <c r="A507" s="26"/>
      <c r="X507" s="22"/>
    </row>
    <row r="508">
      <c r="A508" s="26"/>
      <c r="X508" s="22"/>
    </row>
    <row r="509">
      <c r="A509" s="26"/>
      <c r="X509" s="22"/>
    </row>
    <row r="510">
      <c r="A510" s="26"/>
      <c r="X510" s="22"/>
    </row>
    <row r="511">
      <c r="A511" s="26"/>
      <c r="X511" s="22"/>
    </row>
    <row r="512">
      <c r="A512" s="26"/>
      <c r="X512" s="22"/>
    </row>
    <row r="513">
      <c r="A513" s="26"/>
      <c r="X513" s="22"/>
    </row>
    <row r="514">
      <c r="A514" s="26"/>
      <c r="X514" s="22"/>
    </row>
    <row r="515">
      <c r="A515" s="26"/>
      <c r="X515" s="22"/>
    </row>
    <row r="516">
      <c r="A516" s="26"/>
      <c r="X516" s="22"/>
    </row>
    <row r="517">
      <c r="A517" s="26"/>
      <c r="X517" s="22"/>
    </row>
    <row r="518">
      <c r="A518" s="26"/>
      <c r="X518" s="22"/>
    </row>
    <row r="519">
      <c r="A519" s="26"/>
      <c r="X519" s="22"/>
    </row>
    <row r="520">
      <c r="A520" s="26"/>
      <c r="X520" s="22"/>
    </row>
    <row r="521">
      <c r="A521" s="26"/>
      <c r="X521" s="22"/>
    </row>
    <row r="522">
      <c r="A522" s="26"/>
      <c r="X522" s="22"/>
    </row>
    <row r="523">
      <c r="A523" s="26"/>
      <c r="X523" s="22"/>
    </row>
    <row r="524">
      <c r="A524" s="26"/>
      <c r="X524" s="22"/>
    </row>
    <row r="525">
      <c r="A525" s="26"/>
      <c r="X525" s="22"/>
    </row>
    <row r="526">
      <c r="A526" s="26"/>
      <c r="X526" s="22"/>
    </row>
    <row r="527">
      <c r="A527" s="26"/>
      <c r="X527" s="22"/>
    </row>
    <row r="528">
      <c r="A528" s="26"/>
      <c r="X528" s="22"/>
    </row>
    <row r="529">
      <c r="A529" s="26"/>
      <c r="X529" s="22"/>
    </row>
    <row r="530">
      <c r="A530" s="26"/>
      <c r="X530" s="22"/>
    </row>
    <row r="531">
      <c r="A531" s="26"/>
      <c r="X531" s="22"/>
    </row>
    <row r="532">
      <c r="A532" s="26"/>
      <c r="X532" s="22"/>
    </row>
    <row r="533">
      <c r="A533" s="26"/>
      <c r="X533" s="22"/>
    </row>
    <row r="534">
      <c r="A534" s="26"/>
      <c r="X534" s="22"/>
    </row>
    <row r="535">
      <c r="A535" s="26"/>
      <c r="X535" s="22"/>
    </row>
    <row r="536">
      <c r="A536" s="26"/>
      <c r="X536" s="22"/>
    </row>
    <row r="537">
      <c r="A537" s="26"/>
      <c r="X537" s="22"/>
    </row>
    <row r="538">
      <c r="A538" s="26"/>
      <c r="X538" s="22"/>
    </row>
    <row r="539">
      <c r="A539" s="26"/>
      <c r="X539" s="22"/>
    </row>
    <row r="540">
      <c r="A540" s="26"/>
      <c r="X540" s="22"/>
    </row>
    <row r="541">
      <c r="A541" s="26"/>
      <c r="X541" s="22"/>
    </row>
    <row r="542">
      <c r="A542" s="26"/>
      <c r="X542" s="22"/>
    </row>
    <row r="543">
      <c r="A543" s="26"/>
      <c r="X543" s="22"/>
    </row>
    <row r="544">
      <c r="A544" s="26"/>
      <c r="X544" s="22"/>
    </row>
    <row r="545">
      <c r="A545" s="26"/>
      <c r="X545" s="22"/>
    </row>
    <row r="546">
      <c r="A546" s="26"/>
      <c r="X546" s="22"/>
    </row>
    <row r="547">
      <c r="A547" s="26"/>
      <c r="X547" s="22"/>
    </row>
    <row r="548">
      <c r="A548" s="26"/>
      <c r="X548" s="22"/>
    </row>
    <row r="549">
      <c r="A549" s="26"/>
      <c r="X549" s="22"/>
    </row>
    <row r="550">
      <c r="A550" s="26"/>
      <c r="X550" s="22"/>
    </row>
    <row r="551">
      <c r="A551" s="26"/>
      <c r="X551" s="22"/>
    </row>
    <row r="552">
      <c r="A552" s="26"/>
      <c r="X552" s="22"/>
    </row>
    <row r="553">
      <c r="A553" s="26"/>
      <c r="X553" s="22"/>
    </row>
    <row r="554">
      <c r="A554" s="26"/>
      <c r="X554" s="22"/>
    </row>
    <row r="555">
      <c r="A555" s="26"/>
      <c r="X555" s="22"/>
    </row>
    <row r="556">
      <c r="A556" s="26"/>
      <c r="X556" s="22"/>
    </row>
    <row r="557">
      <c r="A557" s="26"/>
      <c r="X557" s="22"/>
    </row>
    <row r="558">
      <c r="A558" s="26"/>
      <c r="X558" s="22"/>
    </row>
    <row r="559">
      <c r="A559" s="26"/>
      <c r="X559" s="22"/>
    </row>
    <row r="560">
      <c r="A560" s="26"/>
      <c r="X560" s="22"/>
    </row>
    <row r="561">
      <c r="A561" s="26"/>
      <c r="X561" s="22"/>
    </row>
    <row r="562">
      <c r="A562" s="26"/>
      <c r="X562" s="22"/>
    </row>
    <row r="563">
      <c r="A563" s="26"/>
      <c r="X563" s="22"/>
    </row>
    <row r="564">
      <c r="A564" s="26"/>
      <c r="X564" s="22"/>
    </row>
    <row r="565">
      <c r="A565" s="26"/>
      <c r="X565" s="22"/>
    </row>
    <row r="566">
      <c r="A566" s="26"/>
      <c r="X566" s="22"/>
    </row>
    <row r="567">
      <c r="A567" s="26"/>
      <c r="X567" s="22"/>
    </row>
    <row r="568">
      <c r="A568" s="26"/>
      <c r="X568" s="22"/>
    </row>
    <row r="569">
      <c r="A569" s="26"/>
      <c r="X569" s="22"/>
    </row>
    <row r="570">
      <c r="A570" s="26"/>
      <c r="X570" s="22"/>
    </row>
    <row r="571">
      <c r="A571" s="26"/>
      <c r="X571" s="22"/>
    </row>
    <row r="572">
      <c r="A572" s="26"/>
      <c r="X572" s="22"/>
    </row>
    <row r="573">
      <c r="A573" s="26"/>
      <c r="X573" s="22"/>
    </row>
    <row r="574">
      <c r="A574" s="26"/>
      <c r="X574" s="22"/>
    </row>
    <row r="575">
      <c r="A575" s="26"/>
      <c r="X575" s="22"/>
    </row>
    <row r="576">
      <c r="A576" s="26"/>
      <c r="X576" s="22"/>
    </row>
    <row r="577">
      <c r="A577" s="26"/>
      <c r="X577" s="22"/>
    </row>
    <row r="578">
      <c r="A578" s="26"/>
      <c r="X578" s="22"/>
    </row>
    <row r="579">
      <c r="A579" s="26"/>
      <c r="X579" s="22"/>
    </row>
    <row r="580">
      <c r="A580" s="26"/>
      <c r="X580" s="22"/>
    </row>
    <row r="581">
      <c r="A581" s="26"/>
      <c r="X581" s="22"/>
    </row>
    <row r="582">
      <c r="A582" s="26"/>
      <c r="X582" s="22"/>
    </row>
    <row r="583">
      <c r="A583" s="26"/>
      <c r="X583" s="22"/>
    </row>
    <row r="584">
      <c r="A584" s="26"/>
      <c r="X584" s="22"/>
    </row>
    <row r="585">
      <c r="A585" s="26"/>
      <c r="X585" s="22"/>
    </row>
    <row r="586">
      <c r="A586" s="26"/>
      <c r="X586" s="22"/>
    </row>
    <row r="587">
      <c r="A587" s="26"/>
      <c r="X587" s="22"/>
    </row>
    <row r="588">
      <c r="A588" s="26"/>
      <c r="X588" s="22"/>
    </row>
    <row r="589">
      <c r="A589" s="26"/>
      <c r="X589" s="22"/>
    </row>
    <row r="590">
      <c r="A590" s="26"/>
      <c r="X590" s="22"/>
    </row>
    <row r="591">
      <c r="A591" s="26"/>
      <c r="X591" s="22"/>
    </row>
    <row r="592">
      <c r="A592" s="26"/>
      <c r="X592" s="22"/>
    </row>
    <row r="593">
      <c r="A593" s="26"/>
      <c r="X593" s="22"/>
    </row>
    <row r="594">
      <c r="A594" s="26"/>
      <c r="X594" s="22"/>
    </row>
    <row r="595">
      <c r="A595" s="26"/>
      <c r="X595" s="22"/>
    </row>
    <row r="596">
      <c r="A596" s="26"/>
      <c r="X596" s="22"/>
    </row>
    <row r="597">
      <c r="A597" s="26"/>
      <c r="X597" s="22"/>
    </row>
    <row r="598">
      <c r="A598" s="26"/>
      <c r="X598" s="22"/>
    </row>
    <row r="599">
      <c r="A599" s="26"/>
      <c r="X599" s="22"/>
    </row>
    <row r="600">
      <c r="A600" s="26"/>
      <c r="X600" s="22"/>
    </row>
    <row r="601">
      <c r="A601" s="26"/>
      <c r="X601" s="22"/>
    </row>
    <row r="602">
      <c r="A602" s="26"/>
      <c r="X602" s="22"/>
    </row>
    <row r="603">
      <c r="A603" s="26"/>
      <c r="X603" s="22"/>
    </row>
    <row r="604">
      <c r="A604" s="26"/>
      <c r="X604" s="22"/>
    </row>
    <row r="605">
      <c r="A605" s="26"/>
      <c r="X605" s="22"/>
    </row>
    <row r="606">
      <c r="A606" s="26"/>
      <c r="X606" s="22"/>
    </row>
    <row r="607">
      <c r="A607" s="26"/>
      <c r="X607" s="22"/>
    </row>
    <row r="608">
      <c r="A608" s="26"/>
      <c r="X608" s="22"/>
    </row>
    <row r="609">
      <c r="A609" s="26"/>
      <c r="X609" s="22"/>
    </row>
    <row r="610">
      <c r="A610" s="26"/>
      <c r="X610" s="22"/>
    </row>
    <row r="611">
      <c r="A611" s="26"/>
      <c r="X611" s="22"/>
    </row>
    <row r="612">
      <c r="A612" s="26"/>
      <c r="X612" s="22"/>
    </row>
    <row r="613">
      <c r="A613" s="26"/>
      <c r="X613" s="22"/>
    </row>
    <row r="614">
      <c r="A614" s="26"/>
      <c r="X614" s="22"/>
    </row>
    <row r="615">
      <c r="A615" s="26"/>
      <c r="X615" s="22"/>
    </row>
    <row r="616">
      <c r="A616" s="26"/>
      <c r="X616" s="22"/>
    </row>
    <row r="617">
      <c r="A617" s="26"/>
      <c r="X617" s="22"/>
    </row>
    <row r="618">
      <c r="A618" s="26"/>
      <c r="X618" s="22"/>
    </row>
    <row r="619">
      <c r="A619" s="26"/>
      <c r="X619" s="22"/>
    </row>
    <row r="620">
      <c r="A620" s="26"/>
      <c r="X620" s="22"/>
    </row>
    <row r="621">
      <c r="A621" s="26"/>
      <c r="X621" s="22"/>
    </row>
    <row r="622">
      <c r="A622" s="26"/>
      <c r="X622" s="22"/>
    </row>
    <row r="623">
      <c r="A623" s="26"/>
      <c r="X623" s="22"/>
    </row>
    <row r="624">
      <c r="A624" s="26"/>
      <c r="X624" s="22"/>
    </row>
    <row r="625">
      <c r="A625" s="26"/>
      <c r="X625" s="22"/>
    </row>
    <row r="626">
      <c r="A626" s="26"/>
      <c r="X626" s="22"/>
    </row>
    <row r="627">
      <c r="A627" s="26"/>
      <c r="X627" s="22"/>
    </row>
    <row r="628">
      <c r="A628" s="26"/>
      <c r="X628" s="22"/>
    </row>
    <row r="629">
      <c r="A629" s="26"/>
      <c r="X629" s="22"/>
    </row>
    <row r="630">
      <c r="A630" s="26"/>
      <c r="X630" s="22"/>
    </row>
    <row r="631">
      <c r="A631" s="26"/>
      <c r="X631" s="22"/>
    </row>
    <row r="632">
      <c r="A632" s="26"/>
      <c r="X632" s="22"/>
    </row>
    <row r="633">
      <c r="A633" s="26"/>
      <c r="X633" s="22"/>
    </row>
    <row r="634">
      <c r="A634" s="26"/>
      <c r="X634" s="22"/>
    </row>
    <row r="635">
      <c r="A635" s="26"/>
      <c r="X635" s="22"/>
    </row>
    <row r="636">
      <c r="A636" s="26"/>
      <c r="X636" s="22"/>
    </row>
    <row r="637">
      <c r="A637" s="26"/>
      <c r="X637" s="22"/>
    </row>
    <row r="638">
      <c r="A638" s="26"/>
      <c r="X638" s="22"/>
    </row>
    <row r="639">
      <c r="A639" s="26"/>
      <c r="X639" s="22"/>
    </row>
    <row r="640">
      <c r="A640" s="26"/>
      <c r="X640" s="22"/>
    </row>
    <row r="641">
      <c r="A641" s="26"/>
      <c r="X641" s="22"/>
    </row>
    <row r="642">
      <c r="A642" s="26"/>
      <c r="X642" s="22"/>
    </row>
    <row r="643">
      <c r="A643" s="26"/>
      <c r="X643" s="22"/>
    </row>
    <row r="644">
      <c r="A644" s="26"/>
      <c r="X644" s="22"/>
    </row>
    <row r="645">
      <c r="A645" s="26"/>
      <c r="X645" s="22"/>
    </row>
    <row r="646">
      <c r="A646" s="26"/>
      <c r="X646" s="22"/>
    </row>
    <row r="647">
      <c r="A647" s="26"/>
      <c r="X647" s="22"/>
    </row>
    <row r="648">
      <c r="A648" s="26"/>
      <c r="X648" s="22"/>
    </row>
    <row r="649">
      <c r="A649" s="26"/>
      <c r="X649" s="22"/>
    </row>
    <row r="650">
      <c r="A650" s="26"/>
      <c r="X650" s="22"/>
    </row>
    <row r="651">
      <c r="A651" s="26"/>
      <c r="X651" s="22"/>
    </row>
    <row r="652">
      <c r="A652" s="26"/>
      <c r="X652" s="22"/>
    </row>
    <row r="653">
      <c r="A653" s="26"/>
      <c r="X653" s="22"/>
    </row>
    <row r="654">
      <c r="A654" s="26"/>
      <c r="X654" s="22"/>
    </row>
    <row r="655">
      <c r="A655" s="26"/>
      <c r="X655" s="22"/>
    </row>
    <row r="656">
      <c r="A656" s="26"/>
      <c r="X656" s="22"/>
    </row>
    <row r="657">
      <c r="A657" s="26"/>
      <c r="X657" s="22"/>
    </row>
    <row r="658">
      <c r="A658" s="26"/>
      <c r="X658" s="22"/>
    </row>
    <row r="659">
      <c r="A659" s="26"/>
      <c r="X659" s="22"/>
    </row>
    <row r="660">
      <c r="A660" s="26"/>
      <c r="X660" s="22"/>
    </row>
    <row r="661">
      <c r="A661" s="26"/>
      <c r="X661" s="22"/>
    </row>
    <row r="662">
      <c r="A662" s="26"/>
      <c r="X662" s="22"/>
    </row>
    <row r="663">
      <c r="A663" s="26"/>
      <c r="X663" s="22"/>
    </row>
    <row r="664">
      <c r="A664" s="26"/>
      <c r="X664" s="22"/>
    </row>
    <row r="665">
      <c r="A665" s="26"/>
      <c r="X665" s="22"/>
    </row>
    <row r="666">
      <c r="A666" s="26"/>
      <c r="X666" s="22"/>
    </row>
    <row r="667">
      <c r="A667" s="26"/>
      <c r="X667" s="22"/>
    </row>
    <row r="668">
      <c r="A668" s="26"/>
      <c r="X668" s="22"/>
    </row>
    <row r="669">
      <c r="A669" s="26"/>
      <c r="X669" s="22"/>
    </row>
    <row r="670">
      <c r="A670" s="26"/>
      <c r="X670" s="22"/>
    </row>
    <row r="671">
      <c r="A671" s="26"/>
      <c r="X671" s="22"/>
    </row>
    <row r="672">
      <c r="A672" s="26"/>
      <c r="X672" s="22"/>
    </row>
    <row r="673">
      <c r="A673" s="26"/>
      <c r="X673" s="22"/>
    </row>
    <row r="674">
      <c r="A674" s="26"/>
      <c r="X674" s="22"/>
    </row>
    <row r="675">
      <c r="A675" s="26"/>
      <c r="X675" s="22"/>
    </row>
    <row r="676">
      <c r="A676" s="26"/>
      <c r="X676" s="22"/>
    </row>
    <row r="677">
      <c r="A677" s="26"/>
      <c r="X677" s="22"/>
    </row>
    <row r="678">
      <c r="A678" s="26"/>
      <c r="X678" s="22"/>
    </row>
    <row r="679">
      <c r="A679" s="26"/>
      <c r="X679" s="22"/>
    </row>
    <row r="680">
      <c r="A680" s="26"/>
      <c r="X680" s="22"/>
    </row>
    <row r="681">
      <c r="A681" s="26"/>
      <c r="X681" s="22"/>
    </row>
    <row r="682">
      <c r="A682" s="26"/>
      <c r="X682" s="22"/>
    </row>
    <row r="683">
      <c r="A683" s="26"/>
      <c r="X683" s="22"/>
    </row>
    <row r="684">
      <c r="A684" s="26"/>
      <c r="X684" s="22"/>
    </row>
    <row r="685">
      <c r="A685" s="26"/>
      <c r="X685" s="22"/>
    </row>
    <row r="686">
      <c r="A686" s="26"/>
      <c r="X686" s="22"/>
    </row>
    <row r="687">
      <c r="A687" s="26"/>
      <c r="X687" s="22"/>
    </row>
    <row r="688">
      <c r="A688" s="26"/>
      <c r="X688" s="22"/>
    </row>
    <row r="689">
      <c r="A689" s="26"/>
      <c r="X689" s="22"/>
    </row>
    <row r="690">
      <c r="A690" s="26"/>
      <c r="X690" s="22"/>
    </row>
    <row r="691">
      <c r="A691" s="26"/>
      <c r="X691" s="22"/>
    </row>
    <row r="692">
      <c r="A692" s="26"/>
      <c r="X692" s="22"/>
    </row>
    <row r="693">
      <c r="A693" s="26"/>
      <c r="X693" s="22"/>
    </row>
    <row r="694">
      <c r="A694" s="26"/>
      <c r="X694" s="22"/>
    </row>
    <row r="695">
      <c r="A695" s="26"/>
      <c r="X695" s="22"/>
    </row>
    <row r="696">
      <c r="A696" s="26"/>
      <c r="X696" s="22"/>
    </row>
    <row r="697">
      <c r="A697" s="26"/>
      <c r="X697" s="22"/>
    </row>
    <row r="698">
      <c r="A698" s="26"/>
      <c r="X698" s="22"/>
    </row>
    <row r="699">
      <c r="A699" s="26"/>
      <c r="X699" s="22"/>
    </row>
    <row r="700">
      <c r="A700" s="26"/>
      <c r="X700" s="22"/>
    </row>
    <row r="701">
      <c r="A701" s="26"/>
      <c r="X701" s="22"/>
    </row>
    <row r="702">
      <c r="A702" s="26"/>
      <c r="X702" s="22"/>
    </row>
    <row r="703">
      <c r="A703" s="26"/>
      <c r="X703" s="22"/>
    </row>
    <row r="704">
      <c r="A704" s="26"/>
      <c r="X704" s="22"/>
    </row>
    <row r="705">
      <c r="A705" s="26"/>
      <c r="X705" s="22"/>
    </row>
    <row r="706">
      <c r="A706" s="26"/>
      <c r="X706" s="22"/>
    </row>
    <row r="707">
      <c r="A707" s="26"/>
      <c r="X707" s="22"/>
    </row>
    <row r="708">
      <c r="A708" s="26"/>
      <c r="X708" s="22"/>
    </row>
    <row r="709">
      <c r="A709" s="26"/>
      <c r="X709" s="22"/>
    </row>
    <row r="710">
      <c r="A710" s="26"/>
      <c r="X710" s="22"/>
    </row>
    <row r="711">
      <c r="A711" s="26"/>
      <c r="X711" s="22"/>
    </row>
    <row r="712">
      <c r="A712" s="26"/>
      <c r="X712" s="22"/>
    </row>
    <row r="713">
      <c r="A713" s="26"/>
      <c r="X713" s="22"/>
    </row>
    <row r="714">
      <c r="A714" s="26"/>
      <c r="X714" s="22"/>
    </row>
    <row r="715">
      <c r="A715" s="26"/>
      <c r="X715" s="22"/>
    </row>
    <row r="716">
      <c r="A716" s="26"/>
      <c r="X716" s="22"/>
    </row>
    <row r="717">
      <c r="A717" s="26"/>
      <c r="X717" s="22"/>
    </row>
    <row r="718">
      <c r="A718" s="26"/>
      <c r="X718" s="22"/>
    </row>
    <row r="719">
      <c r="A719" s="26"/>
      <c r="X719" s="22"/>
    </row>
    <row r="720">
      <c r="A720" s="26"/>
      <c r="X720" s="22"/>
    </row>
    <row r="721">
      <c r="A721" s="26"/>
      <c r="X721" s="22"/>
    </row>
    <row r="722">
      <c r="A722" s="26"/>
      <c r="X722" s="22"/>
    </row>
    <row r="723">
      <c r="A723" s="26"/>
      <c r="X723" s="22"/>
    </row>
    <row r="724">
      <c r="A724" s="26"/>
      <c r="X724" s="22"/>
    </row>
    <row r="725">
      <c r="A725" s="26"/>
      <c r="X725" s="22"/>
    </row>
    <row r="726">
      <c r="A726" s="26"/>
      <c r="X726" s="22"/>
    </row>
    <row r="727">
      <c r="A727" s="26"/>
      <c r="X727" s="22"/>
    </row>
    <row r="728">
      <c r="A728" s="26"/>
      <c r="X728" s="22"/>
    </row>
    <row r="729">
      <c r="A729" s="26"/>
      <c r="X729" s="22"/>
    </row>
    <row r="730">
      <c r="A730" s="26"/>
      <c r="X730" s="22"/>
    </row>
    <row r="731">
      <c r="A731" s="26"/>
      <c r="X731" s="22"/>
    </row>
    <row r="732">
      <c r="A732" s="26"/>
      <c r="X732" s="22"/>
    </row>
    <row r="733">
      <c r="A733" s="26"/>
      <c r="X733" s="22"/>
    </row>
    <row r="734">
      <c r="A734" s="26"/>
      <c r="X734" s="22"/>
    </row>
    <row r="735">
      <c r="A735" s="26"/>
      <c r="X735" s="22"/>
    </row>
    <row r="736">
      <c r="A736" s="26"/>
      <c r="X736" s="22"/>
    </row>
    <row r="737">
      <c r="A737" s="26"/>
      <c r="X737" s="22"/>
    </row>
    <row r="738">
      <c r="A738" s="26"/>
      <c r="X738" s="22"/>
    </row>
    <row r="739">
      <c r="A739" s="26"/>
      <c r="X739" s="22"/>
    </row>
    <row r="740">
      <c r="A740" s="26"/>
      <c r="X740" s="22"/>
    </row>
    <row r="741">
      <c r="A741" s="26"/>
      <c r="X741" s="22"/>
    </row>
    <row r="742">
      <c r="A742" s="26"/>
      <c r="X742" s="22"/>
    </row>
    <row r="743">
      <c r="A743" s="26"/>
      <c r="X743" s="22"/>
    </row>
    <row r="744">
      <c r="A744" s="26"/>
      <c r="X744" s="22"/>
    </row>
    <row r="745">
      <c r="A745" s="26"/>
      <c r="X745" s="22"/>
    </row>
    <row r="746">
      <c r="A746" s="26"/>
      <c r="X746" s="22"/>
    </row>
    <row r="747">
      <c r="A747" s="26"/>
      <c r="X747" s="22"/>
    </row>
    <row r="748">
      <c r="A748" s="26"/>
      <c r="X748" s="22"/>
    </row>
    <row r="749">
      <c r="A749" s="26"/>
      <c r="X749" s="22"/>
    </row>
    <row r="750">
      <c r="A750" s="26"/>
      <c r="X750" s="22"/>
    </row>
    <row r="751">
      <c r="A751" s="26"/>
      <c r="X751" s="22"/>
    </row>
    <row r="752">
      <c r="A752" s="26"/>
      <c r="X752" s="22"/>
    </row>
    <row r="753">
      <c r="A753" s="26"/>
      <c r="X753" s="22"/>
    </row>
    <row r="754">
      <c r="A754" s="26"/>
      <c r="X754" s="22"/>
    </row>
    <row r="755">
      <c r="A755" s="26"/>
      <c r="X755" s="22"/>
    </row>
    <row r="756">
      <c r="A756" s="26"/>
      <c r="X756" s="22"/>
    </row>
    <row r="757">
      <c r="A757" s="26"/>
      <c r="X757" s="22"/>
    </row>
    <row r="758">
      <c r="A758" s="26"/>
      <c r="X758" s="22"/>
    </row>
    <row r="759">
      <c r="A759" s="26"/>
      <c r="X759" s="22"/>
    </row>
    <row r="760">
      <c r="A760" s="26"/>
      <c r="X760" s="22"/>
    </row>
    <row r="761">
      <c r="A761" s="26"/>
      <c r="X761" s="22"/>
    </row>
    <row r="762">
      <c r="A762" s="26"/>
      <c r="X762" s="22"/>
    </row>
    <row r="763">
      <c r="A763" s="26"/>
      <c r="X763" s="22"/>
    </row>
    <row r="764">
      <c r="A764" s="26"/>
      <c r="X764" s="22"/>
    </row>
    <row r="765">
      <c r="A765" s="26"/>
      <c r="X765" s="22"/>
    </row>
    <row r="766">
      <c r="A766" s="26"/>
      <c r="X766" s="22"/>
    </row>
    <row r="767">
      <c r="A767" s="26"/>
      <c r="X767" s="22"/>
    </row>
    <row r="768">
      <c r="A768" s="26"/>
      <c r="X768" s="22"/>
    </row>
    <row r="769">
      <c r="A769" s="26"/>
      <c r="X769" s="22"/>
    </row>
    <row r="770">
      <c r="A770" s="26"/>
      <c r="X770" s="22"/>
    </row>
    <row r="771">
      <c r="A771" s="26"/>
      <c r="X771" s="22"/>
    </row>
    <row r="772">
      <c r="A772" s="26"/>
      <c r="X772" s="22"/>
    </row>
    <row r="773">
      <c r="A773" s="26"/>
      <c r="X773" s="22"/>
    </row>
    <row r="774">
      <c r="A774" s="26"/>
      <c r="X774" s="22"/>
    </row>
    <row r="775">
      <c r="A775" s="26"/>
      <c r="X775" s="22"/>
    </row>
    <row r="776">
      <c r="A776" s="26"/>
      <c r="X776" s="22"/>
    </row>
    <row r="777">
      <c r="A777" s="26"/>
      <c r="X777" s="22"/>
    </row>
    <row r="778">
      <c r="A778" s="26"/>
      <c r="X778" s="22"/>
    </row>
    <row r="779">
      <c r="A779" s="26"/>
      <c r="X779" s="22"/>
    </row>
    <row r="780">
      <c r="A780" s="26"/>
      <c r="X780" s="22"/>
    </row>
    <row r="781">
      <c r="A781" s="26"/>
      <c r="X781" s="22"/>
    </row>
    <row r="782">
      <c r="A782" s="26"/>
      <c r="X782" s="22"/>
    </row>
    <row r="783">
      <c r="A783" s="26"/>
      <c r="X783" s="22"/>
    </row>
    <row r="784">
      <c r="A784" s="26"/>
      <c r="X784" s="22"/>
    </row>
    <row r="785">
      <c r="A785" s="26"/>
      <c r="X785" s="22"/>
    </row>
    <row r="786">
      <c r="A786" s="26"/>
      <c r="X786" s="22"/>
    </row>
    <row r="787">
      <c r="A787" s="26"/>
      <c r="X787" s="22"/>
    </row>
    <row r="788">
      <c r="A788" s="26"/>
      <c r="X788" s="22"/>
    </row>
    <row r="789">
      <c r="A789" s="26"/>
      <c r="X789" s="22"/>
    </row>
    <row r="790">
      <c r="A790" s="26"/>
      <c r="X790" s="22"/>
    </row>
    <row r="791">
      <c r="A791" s="26"/>
      <c r="X791" s="22"/>
    </row>
    <row r="792">
      <c r="A792" s="26"/>
      <c r="X792" s="22"/>
    </row>
    <row r="793">
      <c r="A793" s="26"/>
      <c r="X793" s="22"/>
    </row>
    <row r="794">
      <c r="A794" s="26"/>
      <c r="X794" s="22"/>
    </row>
    <row r="795">
      <c r="A795" s="26"/>
      <c r="X795" s="22"/>
    </row>
    <row r="796">
      <c r="A796" s="26"/>
      <c r="X796" s="22"/>
    </row>
    <row r="797">
      <c r="A797" s="26"/>
      <c r="X797" s="22"/>
    </row>
    <row r="798">
      <c r="A798" s="26"/>
      <c r="X798" s="22"/>
    </row>
    <row r="799">
      <c r="A799" s="26"/>
      <c r="X799" s="22"/>
    </row>
    <row r="800">
      <c r="A800" s="26"/>
      <c r="X800" s="22"/>
    </row>
    <row r="801">
      <c r="A801" s="26"/>
      <c r="X801" s="22"/>
    </row>
    <row r="802">
      <c r="A802" s="26"/>
      <c r="X802" s="22"/>
    </row>
    <row r="803">
      <c r="A803" s="26"/>
      <c r="X803" s="22"/>
    </row>
    <row r="804">
      <c r="A804" s="26"/>
      <c r="X804" s="22"/>
    </row>
    <row r="805">
      <c r="A805" s="26"/>
      <c r="X805" s="22"/>
    </row>
    <row r="806">
      <c r="A806" s="26"/>
      <c r="X806" s="22"/>
    </row>
    <row r="807">
      <c r="A807" s="26"/>
      <c r="X807" s="22"/>
    </row>
    <row r="808">
      <c r="A808" s="26"/>
      <c r="X808" s="22"/>
    </row>
    <row r="809">
      <c r="A809" s="26"/>
      <c r="X809" s="22"/>
    </row>
    <row r="810">
      <c r="A810" s="26"/>
      <c r="X810" s="22"/>
    </row>
    <row r="811">
      <c r="A811" s="26"/>
      <c r="X811" s="22"/>
    </row>
    <row r="812">
      <c r="A812" s="26"/>
      <c r="X812" s="22"/>
    </row>
    <row r="813">
      <c r="A813" s="26"/>
      <c r="X813" s="22"/>
    </row>
    <row r="814">
      <c r="A814" s="26"/>
      <c r="X814" s="22"/>
    </row>
    <row r="815">
      <c r="A815" s="26"/>
      <c r="X815" s="22"/>
    </row>
    <row r="816">
      <c r="A816" s="26"/>
      <c r="X816" s="22"/>
    </row>
    <row r="817">
      <c r="A817" s="26"/>
      <c r="X817" s="22"/>
    </row>
    <row r="818">
      <c r="A818" s="26"/>
      <c r="X818" s="22"/>
    </row>
    <row r="819">
      <c r="A819" s="26"/>
      <c r="X819" s="22"/>
    </row>
    <row r="820">
      <c r="A820" s="26"/>
      <c r="X820" s="22"/>
    </row>
    <row r="821">
      <c r="A821" s="26"/>
      <c r="X821" s="22"/>
    </row>
    <row r="822">
      <c r="A822" s="26"/>
      <c r="X822" s="22"/>
    </row>
    <row r="823">
      <c r="A823" s="26"/>
      <c r="X823" s="22"/>
    </row>
    <row r="824">
      <c r="A824" s="26"/>
      <c r="X824" s="22"/>
    </row>
    <row r="825">
      <c r="A825" s="26"/>
      <c r="X825" s="22"/>
    </row>
    <row r="826">
      <c r="A826" s="26"/>
      <c r="X826" s="22"/>
    </row>
    <row r="827">
      <c r="A827" s="26"/>
      <c r="X827" s="22"/>
    </row>
    <row r="828">
      <c r="A828" s="26"/>
      <c r="X828" s="22"/>
    </row>
    <row r="829">
      <c r="A829" s="26"/>
      <c r="X829" s="22"/>
    </row>
    <row r="830">
      <c r="A830" s="26"/>
      <c r="X830" s="22"/>
    </row>
    <row r="831">
      <c r="A831" s="26"/>
      <c r="X831" s="22"/>
    </row>
    <row r="832">
      <c r="A832" s="26"/>
      <c r="X832" s="22"/>
    </row>
    <row r="833">
      <c r="A833" s="26"/>
      <c r="X833" s="22"/>
    </row>
    <row r="834">
      <c r="A834" s="26"/>
      <c r="X834" s="22"/>
    </row>
    <row r="835">
      <c r="A835" s="26"/>
      <c r="X835" s="22"/>
    </row>
    <row r="836">
      <c r="A836" s="26"/>
      <c r="X836" s="22"/>
    </row>
    <row r="837">
      <c r="A837" s="26"/>
      <c r="X837" s="22"/>
    </row>
    <row r="838">
      <c r="A838" s="26"/>
      <c r="X838" s="22"/>
    </row>
    <row r="839">
      <c r="A839" s="26"/>
      <c r="X839" s="22"/>
    </row>
    <row r="840">
      <c r="A840" s="26"/>
      <c r="X840" s="22"/>
    </row>
    <row r="841">
      <c r="A841" s="26"/>
      <c r="X841" s="22"/>
    </row>
    <row r="842">
      <c r="A842" s="26"/>
      <c r="X842" s="22"/>
    </row>
    <row r="843">
      <c r="A843" s="26"/>
      <c r="X843" s="22"/>
    </row>
    <row r="844">
      <c r="A844" s="26"/>
      <c r="X844" s="22"/>
    </row>
    <row r="845">
      <c r="A845" s="26"/>
      <c r="X845" s="22"/>
    </row>
    <row r="846">
      <c r="A846" s="26"/>
      <c r="X846" s="22"/>
    </row>
    <row r="847">
      <c r="A847" s="26"/>
      <c r="X847" s="22"/>
    </row>
    <row r="848">
      <c r="A848" s="26"/>
      <c r="X848" s="22"/>
    </row>
    <row r="849">
      <c r="A849" s="26"/>
      <c r="X849" s="22"/>
    </row>
    <row r="850">
      <c r="A850" s="26"/>
      <c r="X850" s="22"/>
    </row>
    <row r="851">
      <c r="A851" s="26"/>
      <c r="X851" s="22"/>
    </row>
    <row r="852">
      <c r="A852" s="26"/>
      <c r="X852" s="22"/>
    </row>
    <row r="853">
      <c r="A853" s="26"/>
      <c r="X853" s="22"/>
    </row>
    <row r="854">
      <c r="A854" s="26"/>
      <c r="X854" s="22"/>
    </row>
    <row r="855">
      <c r="A855" s="26"/>
      <c r="X855" s="22"/>
    </row>
    <row r="856">
      <c r="A856" s="26"/>
      <c r="X856" s="22"/>
    </row>
    <row r="857">
      <c r="A857" s="26"/>
      <c r="X857" s="22"/>
    </row>
    <row r="858">
      <c r="A858" s="26"/>
      <c r="X858" s="22"/>
    </row>
    <row r="859">
      <c r="A859" s="26"/>
      <c r="X859" s="22"/>
    </row>
    <row r="860">
      <c r="A860" s="26"/>
      <c r="X860" s="22"/>
    </row>
    <row r="861">
      <c r="A861" s="26"/>
      <c r="X861" s="22"/>
    </row>
    <row r="862">
      <c r="A862" s="26"/>
      <c r="X862" s="22"/>
    </row>
    <row r="863">
      <c r="A863" s="26"/>
      <c r="X863" s="22"/>
    </row>
    <row r="864">
      <c r="A864" s="26"/>
      <c r="X864" s="22"/>
    </row>
    <row r="865">
      <c r="A865" s="26"/>
      <c r="X865" s="22"/>
    </row>
    <row r="866">
      <c r="A866" s="26"/>
      <c r="X866" s="22"/>
    </row>
    <row r="867">
      <c r="A867" s="26"/>
      <c r="X867" s="22"/>
    </row>
    <row r="868">
      <c r="A868" s="26"/>
      <c r="X868" s="22"/>
    </row>
    <row r="869">
      <c r="A869" s="26"/>
      <c r="X869" s="22"/>
    </row>
    <row r="870">
      <c r="A870" s="26"/>
      <c r="X870" s="22"/>
    </row>
    <row r="871">
      <c r="A871" s="26"/>
      <c r="X871" s="22"/>
    </row>
    <row r="872">
      <c r="A872" s="26"/>
      <c r="X872" s="22"/>
    </row>
    <row r="873">
      <c r="A873" s="26"/>
      <c r="X873" s="22"/>
    </row>
    <row r="874">
      <c r="A874" s="26"/>
      <c r="X874" s="22"/>
    </row>
    <row r="875">
      <c r="A875" s="26"/>
      <c r="X875" s="22"/>
    </row>
    <row r="876">
      <c r="A876" s="26"/>
      <c r="X876" s="22"/>
    </row>
    <row r="877">
      <c r="A877" s="26"/>
      <c r="X877" s="22"/>
    </row>
    <row r="878">
      <c r="A878" s="26"/>
      <c r="X878" s="22"/>
    </row>
    <row r="879">
      <c r="A879" s="26"/>
      <c r="X879" s="22"/>
    </row>
    <row r="880">
      <c r="A880" s="26"/>
      <c r="X880" s="22"/>
    </row>
    <row r="881">
      <c r="A881" s="26"/>
      <c r="X881" s="22"/>
    </row>
    <row r="882">
      <c r="A882" s="26"/>
      <c r="X882" s="22"/>
    </row>
    <row r="883">
      <c r="A883" s="26"/>
      <c r="X883" s="22"/>
    </row>
    <row r="884">
      <c r="A884" s="26"/>
      <c r="X884" s="22"/>
    </row>
    <row r="885">
      <c r="A885" s="26"/>
      <c r="X885" s="22"/>
    </row>
    <row r="886">
      <c r="A886" s="26"/>
      <c r="X886" s="22"/>
    </row>
    <row r="887">
      <c r="A887" s="26"/>
      <c r="X887" s="22"/>
    </row>
    <row r="888">
      <c r="A888" s="26"/>
      <c r="X888" s="22"/>
    </row>
    <row r="889">
      <c r="A889" s="26"/>
      <c r="X889" s="22"/>
    </row>
    <row r="890">
      <c r="A890" s="26"/>
      <c r="X890" s="22"/>
    </row>
    <row r="891">
      <c r="A891" s="26"/>
      <c r="X891" s="22"/>
    </row>
    <row r="892">
      <c r="A892" s="26"/>
      <c r="X892" s="22"/>
    </row>
    <row r="893">
      <c r="A893" s="26"/>
      <c r="X893" s="22"/>
    </row>
    <row r="894">
      <c r="A894" s="26"/>
      <c r="X894" s="22"/>
    </row>
    <row r="895">
      <c r="A895" s="26"/>
      <c r="X895" s="22"/>
    </row>
    <row r="896">
      <c r="A896" s="26"/>
      <c r="X896" s="22"/>
    </row>
    <row r="897">
      <c r="A897" s="26"/>
      <c r="X897" s="22"/>
    </row>
    <row r="898">
      <c r="A898" s="26"/>
      <c r="X898" s="22"/>
    </row>
    <row r="899">
      <c r="A899" s="26"/>
      <c r="X899" s="22"/>
    </row>
    <row r="900">
      <c r="A900" s="26"/>
      <c r="X900" s="22"/>
    </row>
    <row r="901">
      <c r="A901" s="26"/>
      <c r="X901" s="22"/>
    </row>
    <row r="902">
      <c r="A902" s="26"/>
      <c r="X902" s="22"/>
    </row>
    <row r="903">
      <c r="A903" s="26"/>
      <c r="X903" s="22"/>
    </row>
    <row r="904">
      <c r="A904" s="26"/>
      <c r="X904" s="22"/>
    </row>
    <row r="905">
      <c r="A905" s="26"/>
      <c r="X905" s="22"/>
    </row>
    <row r="906">
      <c r="A906" s="26"/>
      <c r="X906" s="22"/>
    </row>
    <row r="907">
      <c r="A907" s="26"/>
      <c r="X907" s="22"/>
    </row>
    <row r="908">
      <c r="A908" s="26"/>
      <c r="X908" s="22"/>
    </row>
    <row r="909">
      <c r="A909" s="26"/>
      <c r="X909" s="22"/>
    </row>
    <row r="910">
      <c r="A910" s="26"/>
      <c r="X910" s="22"/>
    </row>
    <row r="911">
      <c r="A911" s="26"/>
      <c r="X911" s="22"/>
    </row>
    <row r="912">
      <c r="A912" s="26"/>
      <c r="X912" s="22"/>
    </row>
    <row r="913">
      <c r="A913" s="26"/>
      <c r="X913" s="22"/>
    </row>
    <row r="914">
      <c r="A914" s="26"/>
      <c r="X914" s="22"/>
    </row>
    <row r="915">
      <c r="A915" s="26"/>
      <c r="X915" s="22"/>
    </row>
    <row r="916">
      <c r="A916" s="26"/>
      <c r="X916" s="22"/>
    </row>
    <row r="917">
      <c r="A917" s="26"/>
      <c r="X917" s="22"/>
    </row>
    <row r="918">
      <c r="A918" s="26"/>
      <c r="X918" s="22"/>
    </row>
    <row r="919">
      <c r="A919" s="26"/>
      <c r="X919" s="22"/>
    </row>
    <row r="920">
      <c r="A920" s="26"/>
      <c r="X920" s="22"/>
    </row>
    <row r="921">
      <c r="A921" s="26"/>
      <c r="X921" s="22"/>
    </row>
    <row r="922">
      <c r="A922" s="26"/>
      <c r="X922" s="22"/>
    </row>
    <row r="923">
      <c r="A923" s="26"/>
      <c r="X923" s="22"/>
    </row>
    <row r="924">
      <c r="A924" s="26"/>
      <c r="X924" s="22"/>
    </row>
    <row r="925">
      <c r="A925" s="26"/>
      <c r="X925" s="22"/>
    </row>
    <row r="926">
      <c r="A926" s="26"/>
      <c r="X926" s="22"/>
    </row>
    <row r="927">
      <c r="A927" s="26"/>
      <c r="X927" s="22"/>
    </row>
    <row r="928">
      <c r="A928" s="26"/>
      <c r="X928" s="22"/>
    </row>
    <row r="929">
      <c r="A929" s="26"/>
      <c r="X929" s="22"/>
    </row>
    <row r="930">
      <c r="A930" s="26"/>
      <c r="X930" s="22"/>
    </row>
    <row r="931">
      <c r="A931" s="26"/>
      <c r="X931" s="22"/>
    </row>
    <row r="932">
      <c r="A932" s="26"/>
      <c r="X932" s="22"/>
    </row>
    <row r="933">
      <c r="A933" s="26"/>
      <c r="X933" s="22"/>
    </row>
    <row r="934">
      <c r="A934" s="26"/>
      <c r="X934" s="22"/>
    </row>
    <row r="935">
      <c r="A935" s="26"/>
      <c r="X935" s="22"/>
    </row>
    <row r="936">
      <c r="A936" s="26"/>
      <c r="X936" s="22"/>
    </row>
    <row r="937">
      <c r="A937" s="26"/>
      <c r="X937" s="22"/>
    </row>
    <row r="938">
      <c r="A938" s="26"/>
      <c r="X938" s="22"/>
    </row>
    <row r="939">
      <c r="A939" s="26"/>
      <c r="X939" s="22"/>
    </row>
    <row r="940">
      <c r="A940" s="26"/>
      <c r="X940" s="22"/>
    </row>
    <row r="941">
      <c r="A941" s="26"/>
      <c r="X941" s="22"/>
    </row>
    <row r="942">
      <c r="A942" s="26"/>
      <c r="X942" s="22"/>
    </row>
    <row r="943">
      <c r="A943" s="26"/>
      <c r="X943" s="22"/>
    </row>
    <row r="944">
      <c r="A944" s="26"/>
      <c r="X944" s="22"/>
    </row>
    <row r="945">
      <c r="A945" s="26"/>
      <c r="X945" s="22"/>
    </row>
    <row r="946">
      <c r="A946" s="26"/>
      <c r="X946" s="22"/>
    </row>
    <row r="947">
      <c r="A947" s="26"/>
      <c r="X947" s="22"/>
    </row>
    <row r="948">
      <c r="A948" s="26"/>
      <c r="X948" s="22"/>
    </row>
    <row r="949">
      <c r="A949" s="26"/>
      <c r="X949" s="22"/>
    </row>
    <row r="950">
      <c r="A950" s="26"/>
      <c r="X950" s="22"/>
    </row>
    <row r="951">
      <c r="A951" s="26"/>
      <c r="X951" s="22"/>
    </row>
    <row r="952">
      <c r="A952" s="26"/>
      <c r="X952" s="22"/>
    </row>
    <row r="953">
      <c r="A953" s="26"/>
      <c r="X953" s="22"/>
    </row>
    <row r="954">
      <c r="A954" s="26"/>
      <c r="X954" s="22"/>
    </row>
    <row r="955">
      <c r="A955" s="26"/>
      <c r="X955" s="22"/>
    </row>
    <row r="956">
      <c r="A956" s="26"/>
      <c r="X956" s="22"/>
    </row>
    <row r="957">
      <c r="A957" s="26"/>
      <c r="X957" s="22"/>
    </row>
    <row r="958">
      <c r="A958" s="26"/>
      <c r="X958" s="22"/>
    </row>
    <row r="959">
      <c r="A959" s="26"/>
      <c r="X959" s="22"/>
    </row>
    <row r="960">
      <c r="A960" s="26"/>
      <c r="X960" s="22"/>
    </row>
    <row r="961">
      <c r="A961" s="26"/>
      <c r="X961" s="22"/>
    </row>
    <row r="962">
      <c r="A962" s="26"/>
      <c r="X962" s="22"/>
    </row>
    <row r="963">
      <c r="A963" s="26"/>
      <c r="X963" s="22"/>
    </row>
    <row r="964">
      <c r="A964" s="26"/>
      <c r="X964" s="22"/>
    </row>
    <row r="965">
      <c r="A965" s="26"/>
      <c r="X965" s="22"/>
    </row>
    <row r="966">
      <c r="A966" s="26"/>
      <c r="X966" s="22"/>
    </row>
    <row r="967">
      <c r="A967" s="26"/>
      <c r="X967" s="22"/>
    </row>
    <row r="968">
      <c r="A968" s="26"/>
      <c r="X968" s="22"/>
    </row>
    <row r="969">
      <c r="A969" s="26"/>
      <c r="X969" s="22"/>
    </row>
    <row r="970">
      <c r="A970" s="26"/>
      <c r="X970" s="22"/>
    </row>
    <row r="971">
      <c r="A971" s="26"/>
      <c r="X971" s="22"/>
    </row>
    <row r="972">
      <c r="A972" s="26"/>
      <c r="X972" s="22"/>
    </row>
    <row r="973">
      <c r="A973" s="26"/>
      <c r="X973" s="22"/>
    </row>
    <row r="974">
      <c r="A974" s="26"/>
      <c r="X974" s="22"/>
    </row>
    <row r="975">
      <c r="A975" s="26"/>
      <c r="X975" s="22"/>
    </row>
    <row r="976">
      <c r="A976" s="26"/>
      <c r="X976" s="22"/>
    </row>
    <row r="977">
      <c r="A977" s="26"/>
      <c r="X977" s="22"/>
    </row>
    <row r="978">
      <c r="A978" s="26"/>
      <c r="X978" s="22"/>
    </row>
    <row r="979">
      <c r="A979" s="26"/>
      <c r="X979" s="22"/>
    </row>
    <row r="980">
      <c r="A980" s="26"/>
      <c r="X980" s="22"/>
    </row>
    <row r="981">
      <c r="A981" s="26"/>
      <c r="X981" s="22"/>
    </row>
    <row r="982">
      <c r="A982" s="26"/>
      <c r="X982" s="22"/>
    </row>
    <row r="983">
      <c r="A983" s="26"/>
      <c r="X983" s="22"/>
    </row>
    <row r="984">
      <c r="A984" s="26"/>
      <c r="X984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3">
      <c r="G53" s="28" t="s">
        <v>34</v>
      </c>
    </row>
    <row r="54">
      <c r="G54" s="28" t="s">
        <v>35</v>
      </c>
    </row>
    <row r="55">
      <c r="G55" s="28" t="s">
        <v>36</v>
      </c>
    </row>
    <row r="56">
      <c r="G56" s="28" t="s">
        <v>37</v>
      </c>
    </row>
    <row r="57">
      <c r="G57" s="28" t="s">
        <v>38</v>
      </c>
    </row>
    <row r="58">
      <c r="G58" s="28" t="s">
        <v>39</v>
      </c>
    </row>
    <row r="59">
      <c r="G59" s="28" t="s">
        <v>40</v>
      </c>
    </row>
    <row r="60">
      <c r="G60" s="28" t="s">
        <v>41</v>
      </c>
    </row>
    <row r="61">
      <c r="G61" s="28" t="s">
        <v>42</v>
      </c>
    </row>
    <row r="62">
      <c r="G62" s="28" t="s">
        <v>43</v>
      </c>
    </row>
    <row r="63">
      <c r="G63" s="28" t="s">
        <v>44</v>
      </c>
    </row>
    <row r="64">
      <c r="G64" s="28" t="s">
        <v>45</v>
      </c>
    </row>
    <row r="65">
      <c r="G65" s="28" t="s">
        <v>46</v>
      </c>
    </row>
    <row r="66">
      <c r="G66" s="28" t="s">
        <v>47</v>
      </c>
    </row>
    <row r="67">
      <c r="G67" s="28" t="s">
        <v>48</v>
      </c>
    </row>
    <row r="68">
      <c r="G68" s="28" t="s">
        <v>49</v>
      </c>
    </row>
    <row r="69">
      <c r="G69" s="28" t="s">
        <v>50</v>
      </c>
    </row>
    <row r="70">
      <c r="G70" s="28" t="s">
        <v>51</v>
      </c>
    </row>
    <row r="71">
      <c r="G71" s="28" t="s">
        <v>52</v>
      </c>
    </row>
    <row r="72">
      <c r="G72" s="28" t="s">
        <v>53</v>
      </c>
    </row>
    <row r="73">
      <c r="G73" s="28" t="s">
        <v>54</v>
      </c>
    </row>
    <row r="74">
      <c r="G74" s="28" t="s">
        <v>55</v>
      </c>
    </row>
    <row r="75">
      <c r="G75" s="28" t="s">
        <v>56</v>
      </c>
    </row>
    <row r="76">
      <c r="G76" s="28" t="s">
        <v>57</v>
      </c>
    </row>
    <row r="77">
      <c r="G77" s="28" t="s">
        <v>58</v>
      </c>
    </row>
    <row r="78">
      <c r="G78" s="28" t="s">
        <v>59</v>
      </c>
    </row>
    <row r="79">
      <c r="G79" s="28" t="s">
        <v>60</v>
      </c>
    </row>
    <row r="80">
      <c r="G80" s="28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5"/>
    <col customWidth="1" min="2" max="2" width="18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0</v>
      </c>
      <c r="B1" s="25" t="s">
        <v>1</v>
      </c>
      <c r="C1" s="25" t="s">
        <v>2</v>
      </c>
      <c r="D1" s="25" t="s">
        <v>184</v>
      </c>
    </row>
    <row r="2">
      <c r="A2" s="30">
        <v>45697.85120370371</v>
      </c>
      <c r="B2" s="28" t="s">
        <v>161</v>
      </c>
      <c r="C2" s="28" t="s">
        <v>5</v>
      </c>
      <c r="D2" s="28">
        <v>-10.0</v>
      </c>
      <c r="G2" s="31" t="s">
        <v>185</v>
      </c>
    </row>
    <row r="3">
      <c r="A3" s="30">
        <v>45697.849907407406</v>
      </c>
      <c r="B3" s="28" t="s">
        <v>68</v>
      </c>
      <c r="C3" s="28" t="s">
        <v>5</v>
      </c>
      <c r="D3" s="28">
        <v>-10.0</v>
      </c>
    </row>
    <row r="4">
      <c r="A4" s="30">
        <v>45697.771458333336</v>
      </c>
      <c r="B4" s="28" t="s">
        <v>115</v>
      </c>
      <c r="C4" s="28" t="s">
        <v>6</v>
      </c>
      <c r="D4" s="28">
        <v>6.0</v>
      </c>
    </row>
    <row r="5">
      <c r="A5" s="30">
        <v>45697.72179398148</v>
      </c>
      <c r="B5" s="28" t="s">
        <v>164</v>
      </c>
      <c r="C5" s="28" t="s">
        <v>5</v>
      </c>
      <c r="D5" s="28">
        <v>-10.0</v>
      </c>
    </row>
    <row r="6">
      <c r="A6" s="30">
        <v>45697.58899305556</v>
      </c>
      <c r="B6" s="28" t="s">
        <v>112</v>
      </c>
      <c r="C6" s="28" t="s">
        <v>6</v>
      </c>
      <c r="D6" s="28">
        <v>10.0</v>
      </c>
    </row>
    <row r="7">
      <c r="A7" s="30">
        <v>45697.57989583333</v>
      </c>
      <c r="B7" s="28" t="s">
        <v>112</v>
      </c>
      <c r="C7" s="28" t="s">
        <v>5</v>
      </c>
      <c r="D7" s="28">
        <v>-10.0</v>
      </c>
    </row>
    <row r="8">
      <c r="A8" s="30">
        <v>45697.53084490741</v>
      </c>
      <c r="B8" s="28" t="s">
        <v>112</v>
      </c>
      <c r="C8" s="28" t="s">
        <v>6</v>
      </c>
      <c r="D8" s="28">
        <v>10.0</v>
      </c>
    </row>
    <row r="9">
      <c r="A9" s="30">
        <v>45697.52353009259</v>
      </c>
      <c r="B9" s="28" t="s">
        <v>112</v>
      </c>
      <c r="C9" s="28" t="s">
        <v>5</v>
      </c>
      <c r="D9" s="28">
        <v>-10.0</v>
      </c>
    </row>
    <row r="10">
      <c r="A10" s="30">
        <v>45697.45003472222</v>
      </c>
      <c r="B10" s="28" t="s">
        <v>112</v>
      </c>
      <c r="C10" s="28" t="s">
        <v>5</v>
      </c>
      <c r="D10" s="28">
        <v>-10.0</v>
      </c>
    </row>
    <row r="11">
      <c r="A11" s="30">
        <v>45697.346921296295</v>
      </c>
      <c r="B11" s="28" t="s">
        <v>112</v>
      </c>
      <c r="C11" s="28" t="s">
        <v>5</v>
      </c>
      <c r="D11" s="28">
        <v>-10.0</v>
      </c>
    </row>
    <row r="12">
      <c r="A12" s="30">
        <v>45697.328622685185</v>
      </c>
      <c r="B12" s="28" t="s">
        <v>112</v>
      </c>
      <c r="C12" s="28" t="s">
        <v>5</v>
      </c>
      <c r="D12" s="28">
        <v>-10.0</v>
      </c>
    </row>
    <row r="13">
      <c r="A13" s="30">
        <v>45697.32461805556</v>
      </c>
      <c r="B13" s="28" t="s">
        <v>112</v>
      </c>
      <c r="C13" s="28" t="s">
        <v>5</v>
      </c>
      <c r="D13" s="28">
        <v>-10.0</v>
      </c>
    </row>
    <row r="14">
      <c r="A14" s="30">
        <v>45697.31717592593</v>
      </c>
      <c r="B14" s="28" t="s">
        <v>112</v>
      </c>
      <c r="C14" s="28" t="s">
        <v>6</v>
      </c>
      <c r="D14" s="28">
        <v>6.0</v>
      </c>
    </row>
    <row r="15">
      <c r="A15" s="30">
        <v>45697.306967592594</v>
      </c>
      <c r="B15" s="28" t="s">
        <v>177</v>
      </c>
      <c r="C15" s="28" t="s">
        <v>5</v>
      </c>
      <c r="D15" s="28">
        <v>-10.0</v>
      </c>
    </row>
    <row r="16">
      <c r="A16" s="30">
        <v>45697.19868055556</v>
      </c>
      <c r="B16" s="28" t="s">
        <v>177</v>
      </c>
      <c r="C16" s="28" t="s">
        <v>5</v>
      </c>
      <c r="D16" s="28">
        <v>-10.0</v>
      </c>
    </row>
    <row r="17">
      <c r="A17" s="30">
        <v>45697.13134259259</v>
      </c>
      <c r="B17" s="28" t="s">
        <v>165</v>
      </c>
      <c r="C17" s="28" t="s">
        <v>6</v>
      </c>
      <c r="D17" s="28">
        <v>10.0</v>
      </c>
    </row>
    <row r="18">
      <c r="A18" s="30">
        <v>45697.115625</v>
      </c>
      <c r="B18" s="28" t="s">
        <v>181</v>
      </c>
      <c r="C18" s="28" t="s">
        <v>5</v>
      </c>
      <c r="D18" s="28">
        <v>-10.0</v>
      </c>
    </row>
    <row r="19">
      <c r="A19" s="30">
        <v>45697.104409722226</v>
      </c>
      <c r="B19" s="28" t="s">
        <v>177</v>
      </c>
      <c r="C19" s="28" t="s">
        <v>5</v>
      </c>
      <c r="D19" s="28">
        <v>-10.0</v>
      </c>
    </row>
    <row r="20">
      <c r="A20" s="30">
        <v>45697.091886574075</v>
      </c>
      <c r="B20" s="28" t="s">
        <v>68</v>
      </c>
      <c r="C20" s="28" t="s">
        <v>5</v>
      </c>
      <c r="D20" s="28">
        <v>-11.0</v>
      </c>
    </row>
    <row r="21">
      <c r="A21" s="30">
        <v>45697.06853009259</v>
      </c>
      <c r="B21" s="28" t="s">
        <v>177</v>
      </c>
      <c r="C21" s="28" t="s">
        <v>6</v>
      </c>
      <c r="D21" s="28">
        <v>41.0</v>
      </c>
    </row>
    <row r="22">
      <c r="A22" s="30">
        <v>45697.06065972222</v>
      </c>
      <c r="B22" s="28" t="s">
        <v>178</v>
      </c>
      <c r="C22" s="28" t="s">
        <v>6</v>
      </c>
      <c r="D22" s="28">
        <v>468.0</v>
      </c>
    </row>
    <row r="23">
      <c r="A23" s="30">
        <v>45697.06008101852</v>
      </c>
      <c r="B23" s="28" t="s">
        <v>112</v>
      </c>
      <c r="C23" s="28" t="s">
        <v>5</v>
      </c>
      <c r="D23" s="28">
        <v>-10.0</v>
      </c>
    </row>
    <row r="24">
      <c r="A24" s="30">
        <v>45697.05111111111</v>
      </c>
      <c r="B24" s="28" t="s">
        <v>178</v>
      </c>
      <c r="C24" s="28" t="s">
        <v>6</v>
      </c>
      <c r="D24" s="28">
        <v>527.0</v>
      </c>
    </row>
    <row r="25">
      <c r="A25" s="30">
        <v>45697.048854166664</v>
      </c>
      <c r="B25" s="28" t="s">
        <v>104</v>
      </c>
      <c r="C25" s="28" t="s">
        <v>6</v>
      </c>
      <c r="D25" s="28">
        <v>5.0</v>
      </c>
    </row>
    <row r="26">
      <c r="A26" s="30">
        <v>45697.04099537037</v>
      </c>
      <c r="B26" s="28" t="s">
        <v>104</v>
      </c>
      <c r="C26" s="28" t="s">
        <v>5</v>
      </c>
      <c r="D26" s="28">
        <v>-10.0</v>
      </c>
    </row>
    <row r="27">
      <c r="A27" s="30">
        <v>45697.04096064815</v>
      </c>
      <c r="B27" s="28" t="s">
        <v>177</v>
      </c>
      <c r="C27" s="28" t="s">
        <v>5</v>
      </c>
      <c r="D27" s="28">
        <v>-10.0</v>
      </c>
    </row>
    <row r="28">
      <c r="A28" s="30">
        <v>45696.979375</v>
      </c>
      <c r="B28" s="28" t="s">
        <v>115</v>
      </c>
      <c r="C28" s="28" t="s">
        <v>5</v>
      </c>
      <c r="D28" s="28">
        <v>-10.0</v>
      </c>
    </row>
    <row r="29">
      <c r="A29" s="30">
        <v>45696.96717592593</v>
      </c>
      <c r="B29" s="28" t="s">
        <v>177</v>
      </c>
      <c r="C29" s="28" t="s">
        <v>5</v>
      </c>
      <c r="D29" s="28">
        <v>-10.0</v>
      </c>
    </row>
    <row r="30">
      <c r="A30" s="30">
        <v>45696.94700231482</v>
      </c>
      <c r="B30" s="28" t="s">
        <v>177</v>
      </c>
      <c r="C30" s="28" t="s">
        <v>5</v>
      </c>
      <c r="D30" s="28">
        <v>-10.0</v>
      </c>
    </row>
    <row r="31">
      <c r="A31" s="30">
        <v>45696.93375</v>
      </c>
      <c r="B31" s="28" t="s">
        <v>112</v>
      </c>
      <c r="C31" s="28" t="s">
        <v>5</v>
      </c>
      <c r="D31" s="28">
        <v>-10.0</v>
      </c>
    </row>
    <row r="32">
      <c r="A32" s="30">
        <v>45696.93262731482</v>
      </c>
      <c r="B32" s="28" t="s">
        <v>181</v>
      </c>
      <c r="C32" s="28" t="s">
        <v>5</v>
      </c>
      <c r="D32" s="28">
        <v>-10.0</v>
      </c>
    </row>
    <row r="33">
      <c r="A33" s="30">
        <v>45696.90204861111</v>
      </c>
      <c r="B33" s="28" t="s">
        <v>99</v>
      </c>
      <c r="C33" s="28" t="s">
        <v>5</v>
      </c>
      <c r="D33" s="28">
        <v>-10.0</v>
      </c>
    </row>
    <row r="34">
      <c r="A34" s="30">
        <v>45696.891851851855</v>
      </c>
      <c r="B34" s="28" t="s">
        <v>177</v>
      </c>
      <c r="C34" s="28" t="s">
        <v>5</v>
      </c>
      <c r="D34" s="28">
        <v>-10.0</v>
      </c>
    </row>
    <row r="35">
      <c r="A35" s="30">
        <v>45696.83028935185</v>
      </c>
      <c r="B35" s="28" t="s">
        <v>115</v>
      </c>
      <c r="C35" s="28" t="s">
        <v>5</v>
      </c>
      <c r="D35" s="28">
        <v>-10.0</v>
      </c>
    </row>
    <row r="36">
      <c r="A36" s="30">
        <v>45696.82770833333</v>
      </c>
      <c r="B36" s="28" t="s">
        <v>181</v>
      </c>
      <c r="C36" s="28" t="s">
        <v>6</v>
      </c>
      <c r="D36" s="28">
        <v>90.0</v>
      </c>
    </row>
    <row r="37">
      <c r="A37" s="30">
        <v>45696.81040509259</v>
      </c>
      <c r="B37" s="28" t="s">
        <v>115</v>
      </c>
      <c r="C37" s="28" t="s">
        <v>5</v>
      </c>
      <c r="D37" s="28">
        <v>-10.0</v>
      </c>
    </row>
    <row r="38">
      <c r="A38" s="30">
        <v>45696.80944444444</v>
      </c>
      <c r="B38" s="28" t="s">
        <v>143</v>
      </c>
      <c r="C38" s="28" t="s">
        <v>5</v>
      </c>
      <c r="D38" s="28">
        <v>-10.0</v>
      </c>
    </row>
    <row r="39">
      <c r="A39" s="30">
        <v>45696.79880787037</v>
      </c>
      <c r="B39" s="28" t="s">
        <v>143</v>
      </c>
      <c r="C39" s="28" t="s">
        <v>6</v>
      </c>
      <c r="D39" s="28">
        <v>190.0</v>
      </c>
    </row>
    <row r="40">
      <c r="A40" s="30">
        <v>45696.72655092592</v>
      </c>
      <c r="B40" s="28" t="s">
        <v>177</v>
      </c>
      <c r="C40" s="28" t="s">
        <v>5</v>
      </c>
      <c r="D40" s="28">
        <v>-10.0</v>
      </c>
    </row>
    <row r="41">
      <c r="A41" s="30">
        <v>45696.718935185185</v>
      </c>
      <c r="B41" s="28" t="s">
        <v>115</v>
      </c>
      <c r="C41" s="28" t="s">
        <v>6</v>
      </c>
      <c r="D41" s="28">
        <v>36.0</v>
      </c>
    </row>
    <row r="42">
      <c r="A42" s="30">
        <v>45696.70988425926</v>
      </c>
      <c r="B42" s="28" t="s">
        <v>115</v>
      </c>
      <c r="C42" s="28" t="s">
        <v>6</v>
      </c>
      <c r="D42" s="28">
        <v>4.0</v>
      </c>
    </row>
    <row r="43">
      <c r="A43" s="32">
        <v>45695.777094907404</v>
      </c>
      <c r="B43" s="33" t="s">
        <v>127</v>
      </c>
      <c r="C43" s="33" t="s">
        <v>5</v>
      </c>
      <c r="D43" s="34">
        <v>-6.0</v>
      </c>
    </row>
    <row r="44">
      <c r="A44" s="32">
        <v>45695.76820601852</v>
      </c>
      <c r="B44" s="33" t="s">
        <v>127</v>
      </c>
      <c r="C44" s="33" t="s">
        <v>6</v>
      </c>
      <c r="D44" s="34">
        <v>6.0</v>
      </c>
    </row>
    <row r="45">
      <c r="A45" s="32">
        <v>45695.51050925926</v>
      </c>
      <c r="B45" s="33" t="s">
        <v>79</v>
      </c>
      <c r="C45" s="33" t="s">
        <v>5</v>
      </c>
      <c r="D45" s="34">
        <v>-3.0</v>
      </c>
    </row>
    <row r="46">
      <c r="A46" s="32">
        <v>45695.2081712963</v>
      </c>
      <c r="B46" s="33" t="s">
        <v>127</v>
      </c>
      <c r="C46" s="33" t="s">
        <v>5</v>
      </c>
      <c r="D46" s="34">
        <v>-7.0</v>
      </c>
    </row>
    <row r="47">
      <c r="A47" s="32">
        <v>45695.20814814815</v>
      </c>
      <c r="B47" s="33" t="s">
        <v>127</v>
      </c>
      <c r="C47" s="33" t="s">
        <v>5</v>
      </c>
      <c r="D47" s="34">
        <v>-14.0</v>
      </c>
    </row>
    <row r="48">
      <c r="A48" s="32">
        <v>45695.20122685185</v>
      </c>
      <c r="B48" s="33" t="s">
        <v>127</v>
      </c>
      <c r="C48" s="33" t="s">
        <v>6</v>
      </c>
      <c r="D48" s="34">
        <v>7.0</v>
      </c>
    </row>
    <row r="49">
      <c r="A49" s="32">
        <v>45695.19081018519</v>
      </c>
      <c r="B49" s="33" t="s">
        <v>127</v>
      </c>
      <c r="C49" s="33" t="s">
        <v>6</v>
      </c>
      <c r="D49" s="34">
        <v>14.0</v>
      </c>
    </row>
    <row r="50">
      <c r="A50" s="32">
        <v>45695.170694444445</v>
      </c>
      <c r="B50" s="33" t="s">
        <v>127</v>
      </c>
      <c r="C50" s="33" t="s">
        <v>5</v>
      </c>
      <c r="D50" s="34">
        <v>-14.0</v>
      </c>
    </row>
    <row r="51">
      <c r="A51" s="32">
        <v>45695.15939814815</v>
      </c>
      <c r="B51" s="33" t="s">
        <v>127</v>
      </c>
      <c r="C51" s="33" t="s">
        <v>6</v>
      </c>
      <c r="D51" s="34">
        <v>14.0</v>
      </c>
    </row>
    <row r="52">
      <c r="A52" s="32">
        <v>45695.078680555554</v>
      </c>
      <c r="B52" s="33" t="s">
        <v>179</v>
      </c>
      <c r="C52" s="33" t="s">
        <v>5</v>
      </c>
      <c r="D52" s="34">
        <v>-10.0</v>
      </c>
    </row>
    <row r="53">
      <c r="A53" s="32">
        <v>45695.07740740741</v>
      </c>
      <c r="B53" s="33" t="s">
        <v>72</v>
      </c>
      <c r="C53" s="33" t="s">
        <v>5</v>
      </c>
      <c r="D53" s="34">
        <v>-10.0</v>
      </c>
    </row>
    <row r="54">
      <c r="A54" s="32">
        <v>45695.05535879629</v>
      </c>
      <c r="B54" s="33" t="s">
        <v>66</v>
      </c>
      <c r="C54" s="33" t="s">
        <v>5</v>
      </c>
      <c r="D54" s="34">
        <v>-10.0</v>
      </c>
    </row>
    <row r="55">
      <c r="A55" s="32">
        <v>45695.04649305555</v>
      </c>
      <c r="B55" s="33" t="s">
        <v>175</v>
      </c>
      <c r="C55" s="33" t="s">
        <v>5</v>
      </c>
      <c r="D55" s="34">
        <v>-10.0</v>
      </c>
    </row>
    <row r="56">
      <c r="A56" s="32">
        <v>45695.04277777778</v>
      </c>
      <c r="B56" s="33" t="s">
        <v>77</v>
      </c>
      <c r="C56" s="33" t="s">
        <v>5</v>
      </c>
      <c r="D56" s="34">
        <v>-10.0</v>
      </c>
    </row>
    <row r="57">
      <c r="A57" s="32">
        <v>45695.03439814815</v>
      </c>
      <c r="B57" s="33" t="s">
        <v>77</v>
      </c>
      <c r="C57" s="33" t="s">
        <v>6</v>
      </c>
      <c r="D57" s="34">
        <v>10.0</v>
      </c>
    </row>
    <row r="58">
      <c r="A58" s="32">
        <v>45695.033425925925</v>
      </c>
      <c r="B58" s="33" t="s">
        <v>155</v>
      </c>
      <c r="C58" s="33" t="s">
        <v>6</v>
      </c>
      <c r="D58" s="34">
        <v>10.0</v>
      </c>
    </row>
    <row r="59">
      <c r="A59" s="32">
        <v>45695.02811342593</v>
      </c>
      <c r="B59" s="33" t="s">
        <v>66</v>
      </c>
      <c r="C59" s="33" t="s">
        <v>5</v>
      </c>
      <c r="D59" s="34">
        <v>-5.0</v>
      </c>
    </row>
    <row r="60">
      <c r="A60" s="32">
        <v>45695.01763888889</v>
      </c>
      <c r="B60" s="33" t="s">
        <v>179</v>
      </c>
      <c r="C60" s="33" t="s">
        <v>5</v>
      </c>
      <c r="D60" s="34">
        <v>-10.0</v>
      </c>
    </row>
    <row r="61">
      <c r="A61" s="32">
        <v>45695.01614583333</v>
      </c>
      <c r="B61" s="33" t="s">
        <v>177</v>
      </c>
      <c r="C61" s="33" t="s">
        <v>5</v>
      </c>
      <c r="D61" s="34">
        <v>-10.0</v>
      </c>
    </row>
    <row r="62">
      <c r="A62" s="32">
        <v>45694.9609375</v>
      </c>
      <c r="B62" s="33" t="s">
        <v>180</v>
      </c>
      <c r="C62" s="33" t="s">
        <v>5</v>
      </c>
      <c r="D62" s="34">
        <v>-10.0</v>
      </c>
    </row>
    <row r="63">
      <c r="A63" s="32">
        <v>45694.95278935185</v>
      </c>
      <c r="B63" s="33" t="s">
        <v>65</v>
      </c>
      <c r="C63" s="33" t="s">
        <v>5</v>
      </c>
      <c r="D63" s="34">
        <v>-10.0</v>
      </c>
    </row>
    <row r="64">
      <c r="A64" s="32">
        <v>45694.95275462963</v>
      </c>
      <c r="B64" s="33" t="s">
        <v>177</v>
      </c>
      <c r="C64" s="33" t="s">
        <v>5</v>
      </c>
      <c r="D64" s="34">
        <v>-10.0</v>
      </c>
    </row>
    <row r="65">
      <c r="A65" s="32">
        <v>45694.915358796294</v>
      </c>
      <c r="B65" s="33" t="s">
        <v>173</v>
      </c>
      <c r="C65" s="33" t="s">
        <v>5</v>
      </c>
      <c r="D65" s="34">
        <v>-10.0</v>
      </c>
    </row>
    <row r="66">
      <c r="A66" s="32">
        <v>45694.822534722225</v>
      </c>
      <c r="B66" s="33" t="s">
        <v>173</v>
      </c>
      <c r="C66" s="33" t="s">
        <v>5</v>
      </c>
      <c r="D66" s="34">
        <v>-20.0</v>
      </c>
    </row>
    <row r="67">
      <c r="A67" s="32">
        <v>45694.81929398148</v>
      </c>
      <c r="B67" s="33" t="s">
        <v>137</v>
      </c>
      <c r="C67" s="33" t="s">
        <v>5</v>
      </c>
      <c r="D67" s="34">
        <v>-10.0</v>
      </c>
    </row>
    <row r="68">
      <c r="A68" s="32">
        <v>45694.76292824074</v>
      </c>
      <c r="B68" s="33" t="s">
        <v>164</v>
      </c>
      <c r="C68" s="33" t="s">
        <v>5</v>
      </c>
      <c r="D68" s="34">
        <v>-10.0</v>
      </c>
    </row>
    <row r="69">
      <c r="A69" s="32">
        <v>45694.26521990741</v>
      </c>
      <c r="B69" s="33" t="s">
        <v>182</v>
      </c>
      <c r="C69" s="33" t="s">
        <v>5</v>
      </c>
      <c r="D69" s="34">
        <v>-10.0</v>
      </c>
    </row>
    <row r="70">
      <c r="A70" s="32">
        <v>45694.26021990741</v>
      </c>
      <c r="B70" s="33" t="s">
        <v>182</v>
      </c>
      <c r="C70" s="33" t="s">
        <v>5</v>
      </c>
      <c r="D70" s="34">
        <v>-10.0</v>
      </c>
    </row>
    <row r="71">
      <c r="A71" s="32">
        <v>45694.25310185185</v>
      </c>
      <c r="B71" s="33" t="s">
        <v>182</v>
      </c>
      <c r="C71" s="33" t="s">
        <v>5</v>
      </c>
      <c r="D71" s="34">
        <v>-10.0</v>
      </c>
    </row>
    <row r="72">
      <c r="A72" s="32">
        <v>45694.243159722224</v>
      </c>
      <c r="B72" s="33" t="s">
        <v>137</v>
      </c>
      <c r="C72" s="33" t="s">
        <v>6</v>
      </c>
      <c r="D72" s="34">
        <v>10.0</v>
      </c>
    </row>
    <row r="73">
      <c r="A73" s="32">
        <v>45694.212222222224</v>
      </c>
      <c r="B73" s="33" t="s">
        <v>181</v>
      </c>
      <c r="C73" s="33" t="s">
        <v>5</v>
      </c>
      <c r="D73" s="34">
        <v>-100.0</v>
      </c>
    </row>
    <row r="74">
      <c r="A74" s="32">
        <v>45694.21065972222</v>
      </c>
      <c r="B74" s="33" t="s">
        <v>137</v>
      </c>
      <c r="C74" s="33" t="s">
        <v>5</v>
      </c>
      <c r="D74" s="34">
        <v>-10.0</v>
      </c>
    </row>
    <row r="75">
      <c r="A75" s="32">
        <v>45694.19221064815</v>
      </c>
      <c r="B75" s="33" t="s">
        <v>181</v>
      </c>
      <c r="C75" s="33" t="s">
        <v>5</v>
      </c>
      <c r="D75" s="34">
        <v>-10.0</v>
      </c>
    </row>
    <row r="76">
      <c r="A76" s="32">
        <v>45694.18682870371</v>
      </c>
      <c r="B76" s="33" t="s">
        <v>92</v>
      </c>
      <c r="C76" s="33" t="s">
        <v>5</v>
      </c>
      <c r="D76" s="34">
        <v>-10.0</v>
      </c>
    </row>
    <row r="77">
      <c r="A77" s="32">
        <v>45694.11709490741</v>
      </c>
      <c r="B77" s="33" t="s">
        <v>157</v>
      </c>
      <c r="C77" s="33" t="s">
        <v>6</v>
      </c>
      <c r="D77" s="34">
        <v>10.0</v>
      </c>
    </row>
    <row r="78">
      <c r="A78" s="32">
        <v>45694.090636574074</v>
      </c>
      <c r="B78" s="33" t="s">
        <v>4</v>
      </c>
      <c r="C78" s="33" t="s">
        <v>5</v>
      </c>
      <c r="D78" s="34">
        <v>-4.0</v>
      </c>
    </row>
    <row r="79">
      <c r="A79" s="32">
        <v>45694.08721064815</v>
      </c>
      <c r="B79" s="33" t="s">
        <v>72</v>
      </c>
      <c r="C79" s="33" t="s">
        <v>6</v>
      </c>
      <c r="D79" s="34">
        <v>7.0</v>
      </c>
    </row>
    <row r="80">
      <c r="A80" s="32">
        <v>45694.06496527778</v>
      </c>
      <c r="B80" s="33" t="s">
        <v>139</v>
      </c>
      <c r="C80" s="33" t="s">
        <v>5</v>
      </c>
      <c r="D80" s="34">
        <v>-10.0</v>
      </c>
    </row>
    <row r="81">
      <c r="A81" s="32">
        <v>45694.05075231481</v>
      </c>
      <c r="B81" s="33" t="s">
        <v>157</v>
      </c>
      <c r="C81" s="33" t="s">
        <v>6</v>
      </c>
      <c r="D81" s="34">
        <v>7.0</v>
      </c>
    </row>
    <row r="82">
      <c r="A82" s="32">
        <v>45694.04283564815</v>
      </c>
      <c r="B82" s="33" t="s">
        <v>181</v>
      </c>
      <c r="C82" s="33" t="s">
        <v>6</v>
      </c>
      <c r="D82" s="34">
        <v>10.0</v>
      </c>
    </row>
    <row r="83">
      <c r="A83" s="32">
        <v>45694.03607638889</v>
      </c>
      <c r="B83" s="33" t="s">
        <v>181</v>
      </c>
      <c r="C83" s="33" t="s">
        <v>5</v>
      </c>
      <c r="D83" s="34">
        <v>-10.0</v>
      </c>
    </row>
    <row r="84">
      <c r="A84" s="32">
        <v>45694.01770833333</v>
      </c>
      <c r="B84" s="33" t="s">
        <v>181</v>
      </c>
      <c r="C84" s="33" t="s">
        <v>5</v>
      </c>
      <c r="D84" s="34">
        <v>-10.0</v>
      </c>
    </row>
    <row r="85">
      <c r="A85" s="32">
        <v>45694.01597222222</v>
      </c>
      <c r="B85" s="33" t="s">
        <v>177</v>
      </c>
      <c r="C85" s="33" t="s">
        <v>5</v>
      </c>
      <c r="D85" s="34">
        <v>-10.0</v>
      </c>
    </row>
    <row r="86">
      <c r="A86" s="32">
        <v>45694.01306712963</v>
      </c>
      <c r="B86" s="33" t="s">
        <v>65</v>
      </c>
      <c r="C86" s="33" t="s">
        <v>5</v>
      </c>
      <c r="D86" s="34">
        <v>-10.0</v>
      </c>
    </row>
    <row r="87">
      <c r="A87" s="32">
        <v>45693.99332175926</v>
      </c>
      <c r="B87" s="33" t="s">
        <v>72</v>
      </c>
      <c r="C87" s="33" t="s">
        <v>5</v>
      </c>
      <c r="D87" s="34">
        <v>-10.0</v>
      </c>
    </row>
    <row r="88">
      <c r="A88" s="32">
        <v>45693.97146990741</v>
      </c>
      <c r="B88" s="33" t="s">
        <v>127</v>
      </c>
      <c r="C88" s="33" t="s">
        <v>5</v>
      </c>
      <c r="D88" s="34">
        <v>-7.0</v>
      </c>
    </row>
    <row r="89">
      <c r="A89" s="32">
        <v>45693.97142361111</v>
      </c>
      <c r="B89" s="33" t="s">
        <v>127</v>
      </c>
      <c r="C89" s="33" t="s">
        <v>5</v>
      </c>
      <c r="D89" s="34">
        <v>-14.0</v>
      </c>
    </row>
    <row r="90">
      <c r="A90" s="32">
        <v>45693.970659722225</v>
      </c>
      <c r="B90" s="33" t="s">
        <v>127</v>
      </c>
      <c r="C90" s="33" t="s">
        <v>6</v>
      </c>
      <c r="D90" s="34">
        <v>7.0</v>
      </c>
    </row>
    <row r="91">
      <c r="A91" s="32">
        <v>45693.96895833333</v>
      </c>
      <c r="B91" s="33" t="s">
        <v>127</v>
      </c>
      <c r="C91" s="33" t="s">
        <v>6</v>
      </c>
      <c r="D91" s="34">
        <v>14.0</v>
      </c>
    </row>
    <row r="92">
      <c r="A92" s="32">
        <v>45693.96555555556</v>
      </c>
      <c r="B92" s="33" t="s">
        <v>88</v>
      </c>
      <c r="C92" s="33" t="s">
        <v>5</v>
      </c>
      <c r="D92" s="34">
        <v>-10.0</v>
      </c>
    </row>
    <row r="93">
      <c r="A93" s="32">
        <v>45693.964583333334</v>
      </c>
      <c r="B93" s="33" t="s">
        <v>72</v>
      </c>
      <c r="C93" s="33" t="s">
        <v>5</v>
      </c>
      <c r="D93" s="34">
        <v>-10.0</v>
      </c>
    </row>
    <row r="94">
      <c r="A94" s="32">
        <v>45693.94766203704</v>
      </c>
      <c r="B94" s="33" t="s">
        <v>72</v>
      </c>
      <c r="C94" s="33" t="s">
        <v>5</v>
      </c>
      <c r="D94" s="34">
        <v>-10.0</v>
      </c>
    </row>
    <row r="95">
      <c r="A95" s="32">
        <v>45693.94081018519</v>
      </c>
      <c r="B95" s="33" t="s">
        <v>179</v>
      </c>
      <c r="C95" s="33" t="s">
        <v>5</v>
      </c>
      <c r="D95" s="34">
        <v>-10.0</v>
      </c>
    </row>
    <row r="96">
      <c r="A96" s="32">
        <v>45693.899039351854</v>
      </c>
      <c r="B96" s="33" t="s">
        <v>182</v>
      </c>
      <c r="C96" s="33" t="s">
        <v>5</v>
      </c>
      <c r="D96" s="34">
        <v>-10.0</v>
      </c>
    </row>
    <row r="97">
      <c r="A97" s="32">
        <v>45693.76497685185</v>
      </c>
      <c r="B97" s="33" t="s">
        <v>137</v>
      </c>
      <c r="C97" s="33" t="s">
        <v>5</v>
      </c>
      <c r="D97" s="34">
        <v>-10.0</v>
      </c>
    </row>
    <row r="98">
      <c r="A98" s="32">
        <v>45693.76489583333</v>
      </c>
      <c r="B98" s="33" t="s">
        <v>137</v>
      </c>
      <c r="C98" s="33" t="s">
        <v>6</v>
      </c>
      <c r="D98" s="34">
        <v>20.0</v>
      </c>
    </row>
    <row r="99">
      <c r="A99" s="32">
        <v>45693.76474537037</v>
      </c>
      <c r="B99" s="33" t="s">
        <v>137</v>
      </c>
      <c r="C99" s="33" t="s">
        <v>5</v>
      </c>
      <c r="D99" s="34">
        <v>-10.0</v>
      </c>
    </row>
    <row r="100">
      <c r="A100" s="32">
        <v>45693.50278935185</v>
      </c>
      <c r="B100" s="33" t="s">
        <v>171</v>
      </c>
      <c r="C100" s="33" t="s">
        <v>5</v>
      </c>
      <c r="D100" s="34">
        <v>-10.0</v>
      </c>
    </row>
    <row r="101">
      <c r="A101" s="32">
        <v>45693.297847222224</v>
      </c>
      <c r="B101" s="33" t="s">
        <v>137</v>
      </c>
      <c r="C101" s="33" t="s">
        <v>6</v>
      </c>
      <c r="D101" s="34">
        <v>10.0</v>
      </c>
    </row>
    <row r="102">
      <c r="A102" s="32">
        <v>45693.211597222224</v>
      </c>
      <c r="B102" s="33" t="s">
        <v>137</v>
      </c>
      <c r="C102" s="33" t="s">
        <v>5</v>
      </c>
      <c r="D102" s="34">
        <v>-10.0</v>
      </c>
    </row>
    <row r="103">
      <c r="A103" s="32">
        <v>45693.1325</v>
      </c>
      <c r="B103" s="33" t="s">
        <v>176</v>
      </c>
      <c r="C103" s="33" t="s">
        <v>5</v>
      </c>
      <c r="D103" s="34">
        <v>-10.0</v>
      </c>
    </row>
    <row r="104">
      <c r="A104" s="32">
        <v>45693.11965277778</v>
      </c>
      <c r="B104" s="33" t="s">
        <v>180</v>
      </c>
      <c r="C104" s="33" t="s">
        <v>5</v>
      </c>
      <c r="D104" s="34">
        <v>-10.0</v>
      </c>
    </row>
    <row r="105">
      <c r="A105" s="32">
        <v>45693.118993055556</v>
      </c>
      <c r="B105" s="33" t="s">
        <v>180</v>
      </c>
      <c r="C105" s="33" t="s">
        <v>6</v>
      </c>
      <c r="D105" s="34">
        <v>400.0</v>
      </c>
    </row>
    <row r="106">
      <c r="A106" s="32">
        <v>45693.11048611111</v>
      </c>
      <c r="B106" s="33" t="s">
        <v>139</v>
      </c>
      <c r="C106" s="33" t="s">
        <v>5</v>
      </c>
      <c r="D106" s="34">
        <v>-10.0</v>
      </c>
    </row>
    <row r="107">
      <c r="A107" s="32">
        <v>45693.110439814816</v>
      </c>
      <c r="B107" s="33" t="s">
        <v>179</v>
      </c>
      <c r="C107" s="33" t="s">
        <v>6</v>
      </c>
      <c r="D107" s="34">
        <v>10.0</v>
      </c>
    </row>
    <row r="108">
      <c r="A108" s="32">
        <v>45693.009988425925</v>
      </c>
      <c r="B108" s="33" t="s">
        <v>181</v>
      </c>
      <c r="C108" s="33" t="s">
        <v>5</v>
      </c>
      <c r="D108" s="34">
        <v>-10.0</v>
      </c>
    </row>
    <row r="109">
      <c r="A109" s="32">
        <v>45693.00467592593</v>
      </c>
      <c r="B109" s="33" t="s">
        <v>181</v>
      </c>
      <c r="C109" s="33" t="s">
        <v>6</v>
      </c>
      <c r="D109" s="34">
        <v>10.0</v>
      </c>
    </row>
    <row r="110">
      <c r="A110" s="32">
        <v>45692.89747685185</v>
      </c>
      <c r="B110" s="33" t="s">
        <v>173</v>
      </c>
      <c r="C110" s="33" t="s">
        <v>5</v>
      </c>
      <c r="D110" s="34">
        <v>-4.0</v>
      </c>
    </row>
    <row r="111">
      <c r="A111" s="32">
        <v>45692.53291666666</v>
      </c>
      <c r="B111" s="33" t="s">
        <v>173</v>
      </c>
      <c r="C111" s="33" t="s">
        <v>6</v>
      </c>
      <c r="D111" s="34">
        <v>4.0</v>
      </c>
    </row>
    <row r="112">
      <c r="A112" s="32">
        <v>45692.000497685185</v>
      </c>
      <c r="B112" s="33" t="s">
        <v>181</v>
      </c>
      <c r="C112" s="33" t="s">
        <v>5</v>
      </c>
      <c r="D112" s="34">
        <v>-10.0</v>
      </c>
    </row>
    <row r="113">
      <c r="A113" s="32">
        <v>45691.99371527778</v>
      </c>
      <c r="B113" s="33" t="s">
        <v>181</v>
      </c>
      <c r="C113" s="33" t="s">
        <v>6</v>
      </c>
      <c r="D113" s="34">
        <v>10.0</v>
      </c>
    </row>
    <row r="114">
      <c r="A114" s="32">
        <v>45691.860763888886</v>
      </c>
      <c r="B114" s="33" t="s">
        <v>115</v>
      </c>
      <c r="C114" s="33" t="s">
        <v>5</v>
      </c>
      <c r="D114" s="34">
        <v>-4.0</v>
      </c>
    </row>
    <row r="115">
      <c r="A115" s="32">
        <v>45691.86072916666</v>
      </c>
      <c r="B115" s="33" t="s">
        <v>115</v>
      </c>
      <c r="C115" s="33" t="s">
        <v>5</v>
      </c>
      <c r="D115" s="34">
        <v>-6.0</v>
      </c>
    </row>
    <row r="116">
      <c r="A116" s="32">
        <v>45691.860659722224</v>
      </c>
      <c r="B116" s="33" t="s">
        <v>182</v>
      </c>
      <c r="C116" s="33" t="s">
        <v>5</v>
      </c>
      <c r="D116" s="34">
        <v>-10.0</v>
      </c>
    </row>
    <row r="117">
      <c r="A117" s="32">
        <v>45691.860625</v>
      </c>
      <c r="B117" s="33" t="s">
        <v>182</v>
      </c>
      <c r="C117" s="33" t="s">
        <v>6</v>
      </c>
      <c r="D117" s="34">
        <v>20.0</v>
      </c>
    </row>
    <row r="118">
      <c r="A118" s="32">
        <v>45691.81228009259</v>
      </c>
      <c r="B118" s="33" t="s">
        <v>182</v>
      </c>
      <c r="C118" s="33" t="s">
        <v>5</v>
      </c>
      <c r="D118" s="34">
        <v>-10.0</v>
      </c>
    </row>
    <row r="119">
      <c r="A119" s="32">
        <v>45691.81209490741</v>
      </c>
      <c r="B119" s="33" t="s">
        <v>169</v>
      </c>
      <c r="C119" s="33" t="s">
        <v>6</v>
      </c>
      <c r="D119" s="34">
        <v>1.0</v>
      </c>
    </row>
    <row r="120">
      <c r="A120" s="32">
        <v>45691.691828703704</v>
      </c>
      <c r="B120" s="33" t="s">
        <v>148</v>
      </c>
      <c r="C120" s="33" t="s">
        <v>6</v>
      </c>
      <c r="D120" s="34">
        <v>7.0</v>
      </c>
    </row>
    <row r="121">
      <c r="A121" s="32">
        <v>45691.22443287037</v>
      </c>
      <c r="B121" s="33" t="s">
        <v>171</v>
      </c>
      <c r="C121" s="33" t="s">
        <v>5</v>
      </c>
      <c r="D121" s="34">
        <v>-10.0</v>
      </c>
    </row>
    <row r="122">
      <c r="A122" s="32">
        <v>45691.21525462963</v>
      </c>
      <c r="B122" s="33" t="s">
        <v>88</v>
      </c>
      <c r="C122" s="33" t="s">
        <v>6</v>
      </c>
      <c r="D122" s="34">
        <v>10.0</v>
      </c>
    </row>
    <row r="123">
      <c r="A123" s="32">
        <v>45691.169270833336</v>
      </c>
      <c r="B123" s="33" t="s">
        <v>115</v>
      </c>
      <c r="C123" s="33" t="s">
        <v>5</v>
      </c>
      <c r="D123" s="34">
        <v>-10.0</v>
      </c>
    </row>
    <row r="124">
      <c r="A124" s="32">
        <v>45691.16920138889</v>
      </c>
      <c r="B124" s="33" t="s">
        <v>182</v>
      </c>
      <c r="C124" s="33" t="s">
        <v>5</v>
      </c>
      <c r="D124" s="34">
        <v>-10.0</v>
      </c>
    </row>
    <row r="125">
      <c r="A125" s="32">
        <v>45691.16915509259</v>
      </c>
      <c r="B125" s="33" t="s">
        <v>182</v>
      </c>
      <c r="C125" s="33" t="s">
        <v>6</v>
      </c>
      <c r="D125" s="34">
        <v>20.0</v>
      </c>
    </row>
    <row r="126">
      <c r="A126" s="32">
        <v>45691.13195601852</v>
      </c>
      <c r="B126" s="33" t="s">
        <v>182</v>
      </c>
      <c r="C126" s="33" t="s">
        <v>5</v>
      </c>
      <c r="D126" s="34">
        <v>-10.0</v>
      </c>
    </row>
    <row r="127">
      <c r="A127" s="32">
        <v>45691.12263888889</v>
      </c>
      <c r="B127" s="33" t="s">
        <v>115</v>
      </c>
      <c r="C127" s="33" t="s">
        <v>5</v>
      </c>
      <c r="D127" s="34">
        <v>-10.0</v>
      </c>
    </row>
    <row r="128">
      <c r="A128" s="32">
        <v>45691.057442129626</v>
      </c>
      <c r="B128" s="33" t="s">
        <v>67</v>
      </c>
      <c r="C128" s="33" t="s">
        <v>5</v>
      </c>
      <c r="D128" s="34">
        <v>-10.0</v>
      </c>
    </row>
    <row r="129">
      <c r="A129" s="32">
        <v>45691.04075231482</v>
      </c>
      <c r="B129" s="33" t="s">
        <v>75</v>
      </c>
      <c r="C129" s="33" t="s">
        <v>6</v>
      </c>
      <c r="D129" s="34">
        <v>11.0</v>
      </c>
    </row>
    <row r="130">
      <c r="A130" s="32">
        <v>45691.04008101852</v>
      </c>
      <c r="B130" s="33" t="s">
        <v>79</v>
      </c>
      <c r="C130" s="33" t="s">
        <v>5</v>
      </c>
      <c r="D130" s="34">
        <v>-10.0</v>
      </c>
    </row>
    <row r="131">
      <c r="A131" s="32">
        <v>45691.022731481484</v>
      </c>
      <c r="B131" s="33" t="s">
        <v>67</v>
      </c>
      <c r="C131" s="33" t="s">
        <v>6</v>
      </c>
      <c r="D131" s="34">
        <v>8.0</v>
      </c>
    </row>
    <row r="132">
      <c r="A132" s="32">
        <v>45691.0225</v>
      </c>
      <c r="B132" s="33" t="s">
        <v>75</v>
      </c>
      <c r="C132" s="33" t="s">
        <v>5</v>
      </c>
      <c r="D132" s="34">
        <v>-10.0</v>
      </c>
    </row>
    <row r="133">
      <c r="A133" s="32">
        <v>45691.02087962963</v>
      </c>
      <c r="B133" s="33" t="s">
        <v>125</v>
      </c>
      <c r="C133" s="33" t="s">
        <v>5</v>
      </c>
      <c r="D133" s="34">
        <v>-10.0</v>
      </c>
    </row>
    <row r="134">
      <c r="A134" s="32">
        <v>45691.00643518518</v>
      </c>
      <c r="B134" s="33" t="s">
        <v>158</v>
      </c>
      <c r="C134" s="33" t="s">
        <v>5</v>
      </c>
      <c r="D134" s="34">
        <v>-10.0</v>
      </c>
    </row>
    <row r="135">
      <c r="A135" s="32">
        <v>45691.00641203704</v>
      </c>
      <c r="B135" s="33" t="s">
        <v>148</v>
      </c>
      <c r="C135" s="33" t="s">
        <v>5</v>
      </c>
      <c r="D135" s="34">
        <v>-10.0</v>
      </c>
    </row>
    <row r="136">
      <c r="A136" s="32">
        <v>45691.006157407406</v>
      </c>
      <c r="B136" s="33" t="s">
        <v>79</v>
      </c>
      <c r="C136" s="33" t="s">
        <v>5</v>
      </c>
      <c r="D136" s="34">
        <v>-10.0</v>
      </c>
    </row>
    <row r="137">
      <c r="A137" s="32">
        <v>45690.97928240741</v>
      </c>
      <c r="B137" s="33" t="s">
        <v>67</v>
      </c>
      <c r="C137" s="33" t="s">
        <v>5</v>
      </c>
      <c r="D137" s="34">
        <v>-10.0</v>
      </c>
    </row>
    <row r="138">
      <c r="A138" s="32">
        <v>45690.97636574074</v>
      </c>
      <c r="B138" s="33" t="s">
        <v>67</v>
      </c>
      <c r="C138" s="33" t="s">
        <v>5</v>
      </c>
      <c r="D138" s="34">
        <v>-10.0</v>
      </c>
    </row>
    <row r="139">
      <c r="A139" s="32">
        <v>45690.97306712963</v>
      </c>
      <c r="B139" s="33" t="s">
        <v>175</v>
      </c>
      <c r="C139" s="33" t="s">
        <v>5</v>
      </c>
      <c r="D139" s="34">
        <v>-10.0</v>
      </c>
    </row>
    <row r="140">
      <c r="A140" s="32">
        <v>45690.973020833335</v>
      </c>
      <c r="B140" s="33" t="s">
        <v>117</v>
      </c>
      <c r="C140" s="33" t="s">
        <v>5</v>
      </c>
      <c r="D140" s="34">
        <v>-10.0</v>
      </c>
    </row>
    <row r="141">
      <c r="A141" s="32">
        <v>45690.971967592595</v>
      </c>
      <c r="B141" s="33" t="s">
        <v>66</v>
      </c>
      <c r="C141" s="33" t="s">
        <v>5</v>
      </c>
      <c r="D141" s="34">
        <v>-10.0</v>
      </c>
    </row>
    <row r="142">
      <c r="A142" s="32">
        <v>45690.96994212963</v>
      </c>
      <c r="B142" s="33" t="s">
        <v>164</v>
      </c>
      <c r="C142" s="33" t="s">
        <v>5</v>
      </c>
      <c r="D142" s="34">
        <v>-10.0</v>
      </c>
    </row>
    <row r="143">
      <c r="A143" s="32">
        <v>45690.96990740741</v>
      </c>
      <c r="B143" s="33" t="s">
        <v>115</v>
      </c>
      <c r="C143" s="33" t="s">
        <v>5</v>
      </c>
      <c r="D143" s="34">
        <v>-10.0</v>
      </c>
    </row>
    <row r="144">
      <c r="A144" s="32">
        <v>45690.96857638889</v>
      </c>
      <c r="B144" s="33" t="s">
        <v>65</v>
      </c>
      <c r="C144" s="33" t="s">
        <v>5</v>
      </c>
      <c r="D144" s="34">
        <v>-10.0</v>
      </c>
    </row>
    <row r="145">
      <c r="A145" s="32">
        <v>45690.96833333333</v>
      </c>
      <c r="B145" s="33" t="s">
        <v>89</v>
      </c>
      <c r="C145" s="33" t="s">
        <v>5</v>
      </c>
      <c r="D145" s="34">
        <v>-3.0</v>
      </c>
    </row>
    <row r="146">
      <c r="A146" s="32">
        <v>45690.95153935185</v>
      </c>
      <c r="B146" s="33" t="s">
        <v>175</v>
      </c>
      <c r="C146" s="33" t="s">
        <v>5</v>
      </c>
      <c r="D146" s="34">
        <v>-10.0</v>
      </c>
    </row>
    <row r="147">
      <c r="A147" s="32">
        <v>45690.94877314815</v>
      </c>
      <c r="B147" s="33" t="s">
        <v>65</v>
      </c>
      <c r="C147" s="33" t="s">
        <v>5</v>
      </c>
      <c r="D147" s="34">
        <v>-10.0</v>
      </c>
    </row>
    <row r="148">
      <c r="A148" s="32">
        <v>45690.94873842593</v>
      </c>
      <c r="B148" s="33" t="s">
        <v>65</v>
      </c>
      <c r="C148" s="33" t="s">
        <v>6</v>
      </c>
      <c r="D148" s="34">
        <v>20.0</v>
      </c>
    </row>
    <row r="149">
      <c r="A149" s="32">
        <v>45690.94363425926</v>
      </c>
      <c r="B149" s="33" t="s">
        <v>66</v>
      </c>
      <c r="C149" s="33" t="s">
        <v>5</v>
      </c>
      <c r="D149" s="34">
        <v>-1.0</v>
      </c>
    </row>
    <row r="150">
      <c r="A150" s="32">
        <v>45690.9378125</v>
      </c>
      <c r="B150" s="33" t="s">
        <v>89</v>
      </c>
      <c r="C150" s="33" t="s">
        <v>5</v>
      </c>
      <c r="D150" s="34">
        <v>-10.0</v>
      </c>
    </row>
    <row r="151">
      <c r="A151" s="32">
        <v>45690.93618055555</v>
      </c>
      <c r="B151" s="33" t="s">
        <v>65</v>
      </c>
      <c r="C151" s="33" t="s">
        <v>5</v>
      </c>
      <c r="D151" s="34">
        <v>-10.0</v>
      </c>
    </row>
    <row r="152">
      <c r="A152" s="32">
        <v>45690.935752314814</v>
      </c>
      <c r="B152" s="33" t="s">
        <v>67</v>
      </c>
      <c r="C152" s="33" t="s">
        <v>5</v>
      </c>
      <c r="D152" s="34">
        <v>-10.0</v>
      </c>
    </row>
    <row r="153">
      <c r="A153" s="32">
        <v>45690.92497685185</v>
      </c>
      <c r="B153" s="33" t="s">
        <v>115</v>
      </c>
      <c r="C153" s="33" t="s">
        <v>5</v>
      </c>
      <c r="D153" s="34">
        <v>-10.0</v>
      </c>
    </row>
    <row r="154">
      <c r="A154" s="32">
        <v>45690.92493055556</v>
      </c>
      <c r="B154" s="33" t="s">
        <v>115</v>
      </c>
      <c r="C154" s="33" t="s">
        <v>6</v>
      </c>
      <c r="D154" s="34">
        <v>11.0</v>
      </c>
    </row>
    <row r="155">
      <c r="A155" s="32">
        <v>45690.88234953704</v>
      </c>
      <c r="B155" s="33" t="s">
        <v>65</v>
      </c>
      <c r="C155" s="33" t="s">
        <v>5</v>
      </c>
      <c r="D155" s="34">
        <v>-10.0</v>
      </c>
    </row>
    <row r="156">
      <c r="A156" s="32">
        <v>45690.872245370374</v>
      </c>
      <c r="B156" s="33" t="s">
        <v>125</v>
      </c>
      <c r="C156" s="33" t="s">
        <v>6</v>
      </c>
      <c r="D156" s="34">
        <v>34.0</v>
      </c>
    </row>
    <row r="157">
      <c r="A157" s="32">
        <v>45690.87049768519</v>
      </c>
      <c r="B157" s="33" t="s">
        <v>158</v>
      </c>
      <c r="C157" s="33" t="s">
        <v>6</v>
      </c>
      <c r="D157" s="34">
        <v>8.0</v>
      </c>
    </row>
    <row r="158">
      <c r="A158" s="32">
        <v>45690.83666666667</v>
      </c>
      <c r="B158" s="33" t="s">
        <v>180</v>
      </c>
      <c r="C158" s="33" t="s">
        <v>5</v>
      </c>
      <c r="D158" s="34">
        <v>-10.0</v>
      </c>
    </row>
    <row r="159">
      <c r="A159" s="32">
        <v>45690.81681712963</v>
      </c>
      <c r="B159" s="33" t="s">
        <v>66</v>
      </c>
      <c r="C159" s="33" t="s">
        <v>5</v>
      </c>
      <c r="D159" s="34">
        <v>-10.0</v>
      </c>
    </row>
    <row r="160">
      <c r="A160" s="32">
        <v>45690.81523148148</v>
      </c>
      <c r="B160" s="33" t="s">
        <v>175</v>
      </c>
      <c r="C160" s="33" t="s">
        <v>5</v>
      </c>
      <c r="D160" s="34">
        <v>-10.0</v>
      </c>
    </row>
    <row r="161">
      <c r="A161" s="32">
        <v>45690.687418981484</v>
      </c>
      <c r="B161" s="33" t="s">
        <v>164</v>
      </c>
      <c r="C161" s="33" t="s">
        <v>5</v>
      </c>
      <c r="D161" s="34">
        <v>-10.0</v>
      </c>
    </row>
    <row r="162">
      <c r="A162" s="32">
        <v>45690.394895833335</v>
      </c>
      <c r="B162" s="33" t="s">
        <v>175</v>
      </c>
      <c r="C162" s="33" t="s">
        <v>6</v>
      </c>
      <c r="D162" s="34">
        <v>10.0</v>
      </c>
    </row>
    <row r="163">
      <c r="A163" s="32">
        <v>45690.39177083333</v>
      </c>
      <c r="B163" s="33" t="s">
        <v>175</v>
      </c>
      <c r="C163" s="33" t="s">
        <v>6</v>
      </c>
      <c r="D163" s="34">
        <v>66.0</v>
      </c>
    </row>
    <row r="164">
      <c r="A164" s="32">
        <v>45690.389340277776</v>
      </c>
      <c r="B164" s="33" t="s">
        <v>175</v>
      </c>
      <c r="C164" s="33" t="s">
        <v>5</v>
      </c>
      <c r="D164" s="34">
        <v>-10.0</v>
      </c>
    </row>
    <row r="165">
      <c r="A165" s="32">
        <v>45690.374131944445</v>
      </c>
      <c r="B165" s="33" t="s">
        <v>175</v>
      </c>
      <c r="C165" s="33" t="s">
        <v>5</v>
      </c>
      <c r="D165" s="34">
        <v>-10.0</v>
      </c>
    </row>
    <row r="166">
      <c r="A166" s="32">
        <v>45690.27680555556</v>
      </c>
      <c r="B166" s="33" t="s">
        <v>175</v>
      </c>
      <c r="C166" s="33" t="s">
        <v>5</v>
      </c>
      <c r="D166" s="34">
        <v>-10.0</v>
      </c>
    </row>
    <row r="167">
      <c r="A167" s="32">
        <v>45690.221134259256</v>
      </c>
      <c r="B167" s="33" t="s">
        <v>67</v>
      </c>
      <c r="C167" s="33" t="s">
        <v>6</v>
      </c>
      <c r="D167" s="34">
        <v>20.0</v>
      </c>
    </row>
    <row r="168">
      <c r="A168" s="32">
        <v>45690.212696759256</v>
      </c>
      <c r="B168" s="33" t="s">
        <v>181</v>
      </c>
      <c r="C168" s="33" t="s">
        <v>6</v>
      </c>
      <c r="D168" s="34">
        <v>120.0</v>
      </c>
    </row>
    <row r="169">
      <c r="A169" s="32">
        <v>45690.20575231482</v>
      </c>
      <c r="B169" s="33" t="s">
        <v>164</v>
      </c>
      <c r="C169" s="33" t="s">
        <v>5</v>
      </c>
      <c r="D169" s="34">
        <v>-10.0</v>
      </c>
    </row>
    <row r="170">
      <c r="A170" s="32">
        <v>45690.20454861111</v>
      </c>
      <c r="B170" s="33" t="s">
        <v>122</v>
      </c>
      <c r="C170" s="33" t="s">
        <v>5</v>
      </c>
      <c r="D170" s="34">
        <v>-120.0</v>
      </c>
    </row>
    <row r="171">
      <c r="A171" s="32">
        <v>45690.19810185185</v>
      </c>
      <c r="B171" s="33" t="s">
        <v>156</v>
      </c>
      <c r="C171" s="33" t="s">
        <v>5</v>
      </c>
      <c r="D171" s="34">
        <v>-10.0</v>
      </c>
    </row>
    <row r="172">
      <c r="A172" s="32">
        <v>45690.177407407406</v>
      </c>
      <c r="B172" s="33" t="s">
        <v>175</v>
      </c>
      <c r="C172" s="33" t="s">
        <v>5</v>
      </c>
      <c r="D172" s="34">
        <v>-10.0</v>
      </c>
    </row>
    <row r="173">
      <c r="A173" s="32">
        <v>45690.17643518518</v>
      </c>
      <c r="B173" s="33" t="s">
        <v>180</v>
      </c>
      <c r="C173" s="33" t="s">
        <v>5</v>
      </c>
      <c r="D173" s="34">
        <v>-10.0</v>
      </c>
    </row>
    <row r="174">
      <c r="A174" s="32">
        <v>45690.17456018519</v>
      </c>
      <c r="B174" s="33" t="s">
        <v>67</v>
      </c>
      <c r="C174" s="33" t="s">
        <v>5</v>
      </c>
      <c r="D174" s="34">
        <v>-10.0</v>
      </c>
    </row>
    <row r="175">
      <c r="A175" s="32">
        <v>45690.16516203704</v>
      </c>
      <c r="B175" s="33" t="s">
        <v>175</v>
      </c>
      <c r="C175" s="33" t="s">
        <v>5</v>
      </c>
      <c r="D175" s="34">
        <v>-10.0</v>
      </c>
    </row>
    <row r="176">
      <c r="A176" s="32">
        <v>45690.165127314816</v>
      </c>
      <c r="B176" s="33" t="s">
        <v>182</v>
      </c>
      <c r="C176" s="33" t="s">
        <v>5</v>
      </c>
      <c r="D176" s="34">
        <v>-10.0</v>
      </c>
    </row>
    <row r="177">
      <c r="A177" s="32">
        <v>45690.156701388885</v>
      </c>
      <c r="B177" s="33" t="s">
        <v>67</v>
      </c>
      <c r="C177" s="33" t="s">
        <v>5</v>
      </c>
      <c r="D177" s="34">
        <v>-10.0</v>
      </c>
    </row>
    <row r="178">
      <c r="A178" s="32">
        <v>45690.15105324074</v>
      </c>
      <c r="B178" s="33" t="s">
        <v>156</v>
      </c>
      <c r="C178" s="33" t="s">
        <v>5</v>
      </c>
      <c r="D178" s="34">
        <v>-10.0</v>
      </c>
    </row>
    <row r="179">
      <c r="A179" s="32">
        <v>45690.138078703705</v>
      </c>
      <c r="B179" s="33" t="s">
        <v>156</v>
      </c>
      <c r="C179" s="33" t="s">
        <v>6</v>
      </c>
      <c r="D179" s="34">
        <v>10.0</v>
      </c>
    </row>
    <row r="180">
      <c r="A180" s="32">
        <v>45690.11221064815</v>
      </c>
      <c r="B180" s="33" t="s">
        <v>148</v>
      </c>
      <c r="C180" s="33" t="s">
        <v>5</v>
      </c>
      <c r="D180" s="34">
        <v>-10.0</v>
      </c>
    </row>
    <row r="181">
      <c r="A181" s="32">
        <v>45690.1018287037</v>
      </c>
      <c r="B181" s="33" t="s">
        <v>67</v>
      </c>
      <c r="C181" s="33" t="s">
        <v>5</v>
      </c>
      <c r="D181" s="34">
        <v>-10.0</v>
      </c>
    </row>
    <row r="182">
      <c r="A182" s="32">
        <v>45690.10159722222</v>
      </c>
      <c r="B182" s="33" t="s">
        <v>156</v>
      </c>
      <c r="C182" s="33" t="s">
        <v>5</v>
      </c>
      <c r="D182" s="34">
        <v>-10.0</v>
      </c>
    </row>
    <row r="183">
      <c r="A183" s="32">
        <v>45690.08412037037</v>
      </c>
      <c r="B183" s="33" t="s">
        <v>156</v>
      </c>
      <c r="C183" s="33" t="s">
        <v>5</v>
      </c>
      <c r="D183" s="34">
        <v>-10.0</v>
      </c>
    </row>
    <row r="184">
      <c r="A184" s="32">
        <v>45690.074849537035</v>
      </c>
      <c r="B184" s="33" t="s">
        <v>182</v>
      </c>
      <c r="C184" s="33" t="s">
        <v>5</v>
      </c>
      <c r="D184" s="34">
        <v>-10.0</v>
      </c>
    </row>
    <row r="185">
      <c r="A185" s="32">
        <v>45690.07287037037</v>
      </c>
      <c r="B185" s="33" t="s">
        <v>67</v>
      </c>
      <c r="C185" s="33" t="s">
        <v>5</v>
      </c>
      <c r="D185" s="34">
        <v>-10.0</v>
      </c>
    </row>
    <row r="186">
      <c r="A186" s="32">
        <v>45690.033680555556</v>
      </c>
      <c r="B186" s="33" t="s">
        <v>175</v>
      </c>
      <c r="C186" s="33" t="s">
        <v>5</v>
      </c>
      <c r="D186" s="34">
        <v>-10.0</v>
      </c>
    </row>
    <row r="187">
      <c r="A187" s="32">
        <v>45690.02633101852</v>
      </c>
      <c r="B187" s="33" t="s">
        <v>67</v>
      </c>
      <c r="C187" s="33" t="s">
        <v>5</v>
      </c>
      <c r="D187" s="34">
        <v>-10.0</v>
      </c>
    </row>
    <row r="188">
      <c r="A188" s="32">
        <v>45690.02446759259</v>
      </c>
      <c r="B188" s="33" t="s">
        <v>66</v>
      </c>
      <c r="C188" s="33" t="s">
        <v>5</v>
      </c>
      <c r="D188" s="34">
        <v>-10.0</v>
      </c>
    </row>
    <row r="189">
      <c r="A189" s="32">
        <v>45689.998391203706</v>
      </c>
      <c r="B189" s="33" t="s">
        <v>180</v>
      </c>
      <c r="C189" s="33" t="s">
        <v>5</v>
      </c>
      <c r="D189" s="34">
        <v>-10.0</v>
      </c>
    </row>
    <row r="190">
      <c r="A190" s="32">
        <v>45689.97846064815</v>
      </c>
      <c r="B190" s="33" t="s">
        <v>180</v>
      </c>
      <c r="C190" s="33" t="s">
        <v>5</v>
      </c>
      <c r="D190" s="34">
        <v>-10.0</v>
      </c>
    </row>
    <row r="191">
      <c r="A191" s="32">
        <v>45689.96949074074</v>
      </c>
      <c r="B191" s="33" t="s">
        <v>148</v>
      </c>
      <c r="C191" s="33" t="s">
        <v>6</v>
      </c>
      <c r="D191" s="34">
        <v>6.0</v>
      </c>
    </row>
    <row r="192">
      <c r="A192" s="32">
        <v>45689.93892361111</v>
      </c>
      <c r="B192" s="33" t="s">
        <v>158</v>
      </c>
      <c r="C192" s="33" t="s">
        <v>6</v>
      </c>
      <c r="D192" s="34">
        <v>7.0</v>
      </c>
    </row>
    <row r="193">
      <c r="A193" s="32">
        <v>45689.84266203704</v>
      </c>
      <c r="B193" s="33" t="s">
        <v>67</v>
      </c>
      <c r="C193" s="33" t="s">
        <v>5</v>
      </c>
      <c r="D193" s="34">
        <v>-10.0</v>
      </c>
    </row>
    <row r="194">
      <c r="A194" s="32">
        <v>45689.772141203706</v>
      </c>
      <c r="B194" s="33" t="s">
        <v>115</v>
      </c>
      <c r="C194" s="33" t="s">
        <v>5</v>
      </c>
      <c r="D194" s="34">
        <v>-10.0</v>
      </c>
    </row>
    <row r="195">
      <c r="A195" s="32">
        <v>45689.77210648148</v>
      </c>
      <c r="B195" s="33" t="s">
        <v>115</v>
      </c>
      <c r="C195" s="33" t="s">
        <v>6</v>
      </c>
      <c r="D195" s="34">
        <v>18.0</v>
      </c>
    </row>
    <row r="196">
      <c r="A196" s="32">
        <v>45689.71413194444</v>
      </c>
      <c r="B196" s="33" t="s">
        <v>180</v>
      </c>
      <c r="C196" s="33" t="s">
        <v>5</v>
      </c>
      <c r="D196" s="34">
        <v>-10.0</v>
      </c>
    </row>
    <row r="197">
      <c r="A197" s="32">
        <v>45689.695925925924</v>
      </c>
      <c r="B197" s="33" t="s">
        <v>180</v>
      </c>
      <c r="C197" s="33" t="s">
        <v>6</v>
      </c>
      <c r="D197" s="34">
        <v>292.0</v>
      </c>
    </row>
    <row r="198">
      <c r="A198" s="32">
        <v>45689.69474537037</v>
      </c>
      <c r="B198" s="33" t="s">
        <v>65</v>
      </c>
      <c r="C198" s="33" t="s">
        <v>5</v>
      </c>
      <c r="D198" s="34">
        <v>-10.0</v>
      </c>
    </row>
    <row r="199">
      <c r="A199" s="32">
        <v>45689.69435185185</v>
      </c>
      <c r="B199" s="33" t="s">
        <v>122</v>
      </c>
      <c r="C199" s="33" t="s">
        <v>5</v>
      </c>
      <c r="D199" s="34">
        <v>-10.0</v>
      </c>
    </row>
    <row r="200">
      <c r="A200" s="32">
        <v>45689.25090277778</v>
      </c>
      <c r="B200" s="33" t="s">
        <v>182</v>
      </c>
      <c r="C200" s="33" t="s">
        <v>6</v>
      </c>
      <c r="D200" s="34">
        <v>7.0</v>
      </c>
    </row>
    <row r="201">
      <c r="A201" s="32">
        <v>45689.23349537037</v>
      </c>
      <c r="B201" s="33" t="s">
        <v>115</v>
      </c>
      <c r="C201" s="33" t="s">
        <v>5</v>
      </c>
      <c r="D201" s="34">
        <v>-10.0</v>
      </c>
    </row>
    <row r="202">
      <c r="A202" s="32">
        <v>45689.23181712963</v>
      </c>
      <c r="B202" s="33" t="s">
        <v>182</v>
      </c>
      <c r="C202" s="33" t="s">
        <v>5</v>
      </c>
      <c r="D202" s="34">
        <v>-10.0</v>
      </c>
    </row>
    <row r="203">
      <c r="A203" s="32">
        <v>45689.19934027778</v>
      </c>
      <c r="B203" s="33" t="s">
        <v>88</v>
      </c>
      <c r="C203" s="33" t="s">
        <v>6</v>
      </c>
      <c r="D203" s="34">
        <v>40.0</v>
      </c>
    </row>
    <row r="204">
      <c r="A204" s="32">
        <v>45689.18446759259</v>
      </c>
      <c r="B204" s="33" t="s">
        <v>88</v>
      </c>
      <c r="C204" s="33" t="s">
        <v>5</v>
      </c>
      <c r="D204" s="34">
        <v>-10.0</v>
      </c>
    </row>
    <row r="205">
      <c r="A205" s="32">
        <v>45689.18115740741</v>
      </c>
      <c r="B205" s="33" t="s">
        <v>115</v>
      </c>
      <c r="C205" s="33" t="s">
        <v>5</v>
      </c>
      <c r="D205" s="34">
        <v>-10.0</v>
      </c>
    </row>
    <row r="206">
      <c r="A206" s="32">
        <v>45689.135243055556</v>
      </c>
      <c r="B206" s="33" t="s">
        <v>115</v>
      </c>
      <c r="C206" s="33" t="s">
        <v>5</v>
      </c>
      <c r="D206" s="34">
        <v>-10.0</v>
      </c>
    </row>
    <row r="207">
      <c r="A207" s="32">
        <v>45689.13329861111</v>
      </c>
      <c r="B207" s="33" t="s">
        <v>182</v>
      </c>
      <c r="C207" s="33" t="s">
        <v>5</v>
      </c>
      <c r="D207" s="34">
        <v>-10.0</v>
      </c>
    </row>
    <row r="208">
      <c r="A208" s="32">
        <v>45689.13203703704</v>
      </c>
      <c r="B208" s="33" t="s">
        <v>115</v>
      </c>
      <c r="C208" s="33" t="s">
        <v>6</v>
      </c>
      <c r="D208" s="34">
        <v>50.0</v>
      </c>
    </row>
    <row r="209">
      <c r="A209" s="32">
        <v>45689.025717592594</v>
      </c>
      <c r="B209" s="33" t="s">
        <v>175</v>
      </c>
      <c r="C209" s="33" t="s">
        <v>5</v>
      </c>
      <c r="D209" s="34">
        <v>-10.0</v>
      </c>
    </row>
    <row r="210">
      <c r="A210" s="32">
        <v>45688.90351851852</v>
      </c>
      <c r="B210" s="33" t="s">
        <v>148</v>
      </c>
      <c r="C210" s="33" t="s">
        <v>6</v>
      </c>
      <c r="D210" s="34">
        <v>12.0</v>
      </c>
    </row>
    <row r="211">
      <c r="A211" s="32">
        <v>45688.82760416667</v>
      </c>
      <c r="B211" s="33" t="s">
        <v>169</v>
      </c>
      <c r="C211" s="33" t="s">
        <v>5</v>
      </c>
      <c r="D211" s="34">
        <v>-250.0</v>
      </c>
    </row>
    <row r="212">
      <c r="A212" s="32">
        <v>45688.827511574076</v>
      </c>
      <c r="B212" s="33" t="s">
        <v>169</v>
      </c>
      <c r="C212" s="33" t="s">
        <v>6</v>
      </c>
      <c r="D212" s="34">
        <v>250.0</v>
      </c>
    </row>
    <row r="213">
      <c r="A213" s="32">
        <v>45688.798622685186</v>
      </c>
      <c r="B213" s="33" t="s">
        <v>148</v>
      </c>
      <c r="C213" s="33" t="s">
        <v>6</v>
      </c>
      <c r="D213" s="34">
        <v>6.0</v>
      </c>
    </row>
    <row r="214">
      <c r="A214" s="32">
        <v>45688.51880787037</v>
      </c>
      <c r="B214" s="33" t="s">
        <v>173</v>
      </c>
      <c r="C214" s="33" t="s">
        <v>5</v>
      </c>
      <c r="D214" s="34">
        <v>-1.0</v>
      </c>
    </row>
    <row r="215">
      <c r="A215" s="32">
        <v>45688.45201388889</v>
      </c>
      <c r="B215" s="33" t="s">
        <v>182</v>
      </c>
      <c r="C215" s="33" t="s">
        <v>5</v>
      </c>
      <c r="D215" s="34">
        <v>-10.0</v>
      </c>
    </row>
    <row r="216">
      <c r="A216" s="32">
        <v>45688.25278935185</v>
      </c>
      <c r="B216" s="33" t="s">
        <v>115</v>
      </c>
      <c r="C216" s="33" t="s">
        <v>5</v>
      </c>
      <c r="D216" s="34">
        <v>-10.0</v>
      </c>
    </row>
    <row r="217">
      <c r="A217" s="32">
        <v>45688.25256944444</v>
      </c>
      <c r="B217" s="33" t="s">
        <v>182</v>
      </c>
      <c r="C217" s="33" t="s">
        <v>5</v>
      </c>
      <c r="D217" s="34">
        <v>-10.0</v>
      </c>
    </row>
    <row r="218">
      <c r="A218" s="32">
        <v>45688.20788194444</v>
      </c>
      <c r="B218" s="33" t="s">
        <v>115</v>
      </c>
      <c r="C218" s="33" t="s">
        <v>5</v>
      </c>
      <c r="D218" s="34">
        <v>-10.0</v>
      </c>
    </row>
    <row r="219">
      <c r="A219" s="32">
        <v>45688.20784722222</v>
      </c>
      <c r="B219" s="33" t="s">
        <v>182</v>
      </c>
      <c r="C219" s="33" t="s">
        <v>5</v>
      </c>
      <c r="D219" s="34">
        <v>-10.0</v>
      </c>
    </row>
    <row r="220">
      <c r="A220" s="32">
        <v>45688.201840277776</v>
      </c>
      <c r="B220" s="33" t="s">
        <v>92</v>
      </c>
      <c r="C220" s="33" t="s">
        <v>5</v>
      </c>
      <c r="D220" s="34">
        <v>-10.0</v>
      </c>
    </row>
    <row r="221">
      <c r="A221" s="32">
        <v>45688.10922453704</v>
      </c>
      <c r="B221" s="33" t="s">
        <v>157</v>
      </c>
      <c r="C221" s="33" t="s">
        <v>6</v>
      </c>
      <c r="D221" s="34">
        <v>10.0</v>
      </c>
    </row>
    <row r="222">
      <c r="A222" s="32">
        <v>45688.109143518515</v>
      </c>
      <c r="B222" s="33" t="s">
        <v>179</v>
      </c>
      <c r="C222" s="33" t="s">
        <v>5</v>
      </c>
      <c r="D222" s="34">
        <v>-10.0</v>
      </c>
    </row>
    <row r="223">
      <c r="A223" s="32">
        <v>45688.1090625</v>
      </c>
      <c r="B223" s="33" t="s">
        <v>157</v>
      </c>
      <c r="C223" s="33" t="s">
        <v>5</v>
      </c>
      <c r="D223" s="34">
        <v>-10.0</v>
      </c>
    </row>
    <row r="224">
      <c r="A224" s="32">
        <v>45688.08876157407</v>
      </c>
      <c r="B224" s="33" t="s">
        <v>122</v>
      </c>
      <c r="C224" s="33" t="s">
        <v>5</v>
      </c>
      <c r="D224" s="34">
        <v>-10.0</v>
      </c>
    </row>
    <row r="225">
      <c r="A225" s="32">
        <v>45688.08583333333</v>
      </c>
      <c r="B225" s="33" t="s">
        <v>171</v>
      </c>
      <c r="C225" s="33" t="s">
        <v>6</v>
      </c>
      <c r="D225" s="34">
        <v>10.0</v>
      </c>
    </row>
    <row r="226">
      <c r="A226" s="32">
        <v>45688.08555555555</v>
      </c>
      <c r="B226" s="33" t="s">
        <v>171</v>
      </c>
      <c r="C226" s="33" t="s">
        <v>5</v>
      </c>
      <c r="D226" s="34">
        <v>-10.0</v>
      </c>
    </row>
    <row r="227">
      <c r="A227" s="32">
        <v>45688.075636574074</v>
      </c>
      <c r="B227" s="33" t="s">
        <v>88</v>
      </c>
      <c r="C227" s="33" t="s">
        <v>5</v>
      </c>
      <c r="D227" s="34">
        <v>-10.0</v>
      </c>
    </row>
    <row r="228">
      <c r="A228" s="32">
        <v>45688.039872685185</v>
      </c>
      <c r="B228" s="33" t="s">
        <v>139</v>
      </c>
      <c r="C228" s="33" t="s">
        <v>6</v>
      </c>
      <c r="D228" s="34">
        <v>10.0</v>
      </c>
    </row>
    <row r="229">
      <c r="A229" s="32">
        <v>45688.038136574076</v>
      </c>
      <c r="B229" s="33" t="s">
        <v>122</v>
      </c>
      <c r="C229" s="33" t="s">
        <v>5</v>
      </c>
      <c r="D229" s="34">
        <v>-10.0</v>
      </c>
    </row>
    <row r="230">
      <c r="A230" s="32">
        <v>45688.035787037035</v>
      </c>
      <c r="B230" s="33" t="s">
        <v>139</v>
      </c>
      <c r="C230" s="33" t="s">
        <v>5</v>
      </c>
      <c r="D230" s="34">
        <v>-10.0</v>
      </c>
    </row>
    <row r="231">
      <c r="A231" s="32">
        <v>45688.029594907406</v>
      </c>
      <c r="B231" s="33" t="s">
        <v>115</v>
      </c>
      <c r="C231" s="33" t="s">
        <v>5</v>
      </c>
      <c r="D231" s="34">
        <v>-10.0</v>
      </c>
    </row>
    <row r="232">
      <c r="A232" s="32">
        <v>45688.02953703704</v>
      </c>
      <c r="B232" s="33" t="s">
        <v>182</v>
      </c>
      <c r="C232" s="33" t="s">
        <v>5</v>
      </c>
      <c r="D232" s="34">
        <v>-10.0</v>
      </c>
    </row>
    <row r="233">
      <c r="A233" s="32">
        <v>45688.01290509259</v>
      </c>
      <c r="B233" s="33" t="s">
        <v>182</v>
      </c>
      <c r="C233" s="33" t="s">
        <v>5</v>
      </c>
      <c r="D233" s="34">
        <v>-10.0</v>
      </c>
    </row>
    <row r="234">
      <c r="A234" s="32">
        <v>45688.01288194444</v>
      </c>
      <c r="B234" s="33" t="s">
        <v>115</v>
      </c>
      <c r="C234" s="33" t="s">
        <v>5</v>
      </c>
      <c r="D234" s="34">
        <v>-10.0</v>
      </c>
    </row>
    <row r="235">
      <c r="A235" s="32">
        <v>45688.01082175926</v>
      </c>
      <c r="B235" s="33" t="s">
        <v>182</v>
      </c>
      <c r="C235" s="33" t="s">
        <v>6</v>
      </c>
      <c r="D235" s="34">
        <v>100.0</v>
      </c>
    </row>
    <row r="236">
      <c r="A236" s="32">
        <v>45688.01052083333</v>
      </c>
      <c r="B236" s="33" t="s">
        <v>115</v>
      </c>
      <c r="C236" s="33" t="s">
        <v>6</v>
      </c>
      <c r="D236" s="34">
        <v>41.0</v>
      </c>
    </row>
    <row r="237">
      <c r="A237" s="32">
        <v>45687.71765046296</v>
      </c>
      <c r="B237" s="33" t="s">
        <v>110</v>
      </c>
      <c r="C237" s="33" t="s">
        <v>5</v>
      </c>
      <c r="D237" s="34">
        <v>-10.0</v>
      </c>
    </row>
    <row r="238">
      <c r="A238" s="32">
        <v>45687.71512731481</v>
      </c>
      <c r="B238" s="33" t="s">
        <v>173</v>
      </c>
      <c r="C238" s="33" t="s">
        <v>5</v>
      </c>
      <c r="D238" s="34">
        <v>-10.0</v>
      </c>
    </row>
    <row r="239">
      <c r="A239" s="32">
        <v>45687.71505787037</v>
      </c>
      <c r="B239" s="33" t="s">
        <v>173</v>
      </c>
      <c r="C239" s="33" t="s">
        <v>6</v>
      </c>
      <c r="D239" s="34">
        <v>20.0</v>
      </c>
    </row>
    <row r="240">
      <c r="A240" s="32">
        <v>45687.71496527778</v>
      </c>
      <c r="B240" s="33" t="s">
        <v>173</v>
      </c>
      <c r="C240" s="33" t="s">
        <v>5</v>
      </c>
      <c r="D240" s="34">
        <v>-20.0</v>
      </c>
    </row>
    <row r="241">
      <c r="A241" s="32">
        <v>45687.68273148148</v>
      </c>
      <c r="B241" s="33" t="s">
        <v>173</v>
      </c>
      <c r="C241" s="33" t="s">
        <v>5</v>
      </c>
      <c r="D241" s="34">
        <v>-10.0</v>
      </c>
    </row>
    <row r="242">
      <c r="A242" s="32">
        <v>45687.17122685185</v>
      </c>
      <c r="B242" s="33" t="s">
        <v>115</v>
      </c>
      <c r="C242" s="33" t="s">
        <v>5</v>
      </c>
      <c r="D242" s="34">
        <v>-10.0</v>
      </c>
    </row>
    <row r="243">
      <c r="A243" s="32">
        <v>45687.157638888886</v>
      </c>
      <c r="B243" s="33" t="s">
        <v>175</v>
      </c>
      <c r="C243" s="33" t="s">
        <v>5</v>
      </c>
      <c r="D243" s="34">
        <v>-10.0</v>
      </c>
    </row>
    <row r="244">
      <c r="A244" s="32">
        <v>45687.147627314815</v>
      </c>
      <c r="B244" s="33" t="s">
        <v>169</v>
      </c>
      <c r="C244" s="33" t="s">
        <v>5</v>
      </c>
      <c r="D244" s="34">
        <v>-25.0</v>
      </c>
    </row>
    <row r="245">
      <c r="A245" s="32">
        <v>45687.12453703704</v>
      </c>
      <c r="B245" s="33" t="s">
        <v>137</v>
      </c>
      <c r="C245" s="33" t="s">
        <v>5</v>
      </c>
      <c r="D245" s="34">
        <v>-1.0</v>
      </c>
    </row>
    <row r="246">
      <c r="A246" s="32">
        <v>45687.12179398148</v>
      </c>
      <c r="B246" s="33" t="s">
        <v>177</v>
      </c>
      <c r="C246" s="33" t="s">
        <v>5</v>
      </c>
      <c r="D246" s="34">
        <v>-10.0</v>
      </c>
    </row>
    <row r="247">
      <c r="A247" s="32">
        <v>45687.116111111114</v>
      </c>
      <c r="B247" s="33" t="s">
        <v>137</v>
      </c>
      <c r="C247" s="33" t="s">
        <v>5</v>
      </c>
      <c r="D247" s="34">
        <v>-10.0</v>
      </c>
    </row>
    <row r="248">
      <c r="A248" s="32">
        <v>45687.10884259259</v>
      </c>
      <c r="B248" s="33" t="s">
        <v>177</v>
      </c>
      <c r="C248" s="33" t="s">
        <v>5</v>
      </c>
      <c r="D248" s="34">
        <v>-10.0</v>
      </c>
    </row>
    <row r="249">
      <c r="A249" s="32">
        <v>45687.1015162037</v>
      </c>
      <c r="B249" s="33" t="s">
        <v>122</v>
      </c>
      <c r="C249" s="33" t="s">
        <v>5</v>
      </c>
      <c r="D249" s="34">
        <v>-10.0</v>
      </c>
    </row>
    <row r="250">
      <c r="A250" s="32">
        <v>45687.063576388886</v>
      </c>
      <c r="B250" s="33" t="s">
        <v>122</v>
      </c>
      <c r="C250" s="33" t="s">
        <v>6</v>
      </c>
      <c r="D250" s="34">
        <v>10.0</v>
      </c>
    </row>
    <row r="251">
      <c r="A251" s="32">
        <v>45687.04158564815</v>
      </c>
      <c r="B251" s="33" t="s">
        <v>157</v>
      </c>
      <c r="C251" s="33" t="s">
        <v>6</v>
      </c>
      <c r="D251" s="34">
        <v>31.0</v>
      </c>
    </row>
    <row r="252">
      <c r="A252" s="32">
        <v>45687.02474537037</v>
      </c>
      <c r="B252" s="33" t="s">
        <v>180</v>
      </c>
      <c r="C252" s="33" t="s">
        <v>5</v>
      </c>
      <c r="D252" s="34">
        <v>-10.0</v>
      </c>
    </row>
    <row r="253">
      <c r="A253" s="32">
        <v>45687.02081018518</v>
      </c>
      <c r="B253" s="33" t="s">
        <v>110</v>
      </c>
      <c r="C253" s="33" t="s">
        <v>5</v>
      </c>
      <c r="D253" s="34">
        <v>-10.0</v>
      </c>
    </row>
    <row r="254">
      <c r="A254" s="32">
        <v>45687.01775462963</v>
      </c>
      <c r="B254" s="33" t="s">
        <v>139</v>
      </c>
      <c r="C254" s="33" t="s">
        <v>5</v>
      </c>
      <c r="D254" s="34">
        <v>-10.0</v>
      </c>
    </row>
    <row r="255">
      <c r="A255" s="32">
        <v>45687.007372685184</v>
      </c>
      <c r="B255" s="33" t="s">
        <v>122</v>
      </c>
      <c r="C255" s="33" t="s">
        <v>5</v>
      </c>
      <c r="D255" s="34">
        <v>-10.0</v>
      </c>
    </row>
    <row r="256">
      <c r="A256" s="32">
        <v>45687.00200231482</v>
      </c>
      <c r="B256" s="33" t="s">
        <v>157</v>
      </c>
      <c r="C256" s="33" t="s">
        <v>5</v>
      </c>
      <c r="D256" s="34">
        <v>-10.0</v>
      </c>
    </row>
    <row r="257">
      <c r="A257" s="32">
        <v>45686.91365740741</v>
      </c>
      <c r="B257" s="33" t="s">
        <v>137</v>
      </c>
      <c r="C257" s="33" t="s">
        <v>5</v>
      </c>
      <c r="D257" s="34">
        <v>-10.0</v>
      </c>
    </row>
    <row r="258">
      <c r="A258" s="32">
        <v>45686.895266203705</v>
      </c>
      <c r="B258" s="33" t="s">
        <v>120</v>
      </c>
      <c r="C258" s="33" t="s">
        <v>5</v>
      </c>
      <c r="D258" s="34">
        <v>-10.0</v>
      </c>
    </row>
    <row r="259">
      <c r="A259" s="32">
        <v>45686.81885416667</v>
      </c>
      <c r="B259" s="33" t="s">
        <v>164</v>
      </c>
      <c r="C259" s="33" t="s">
        <v>5</v>
      </c>
      <c r="D259" s="34">
        <v>-10.0</v>
      </c>
    </row>
    <row r="260">
      <c r="A260" s="32">
        <v>45686.776655092595</v>
      </c>
      <c r="B260" s="33" t="s">
        <v>177</v>
      </c>
      <c r="C260" s="33" t="s">
        <v>5</v>
      </c>
      <c r="D260" s="34">
        <v>-10.0</v>
      </c>
    </row>
    <row r="261">
      <c r="A261" s="32">
        <v>45686.775983796295</v>
      </c>
      <c r="B261" s="33" t="s">
        <v>164</v>
      </c>
      <c r="C261" s="33" t="s">
        <v>5</v>
      </c>
      <c r="D261" s="34">
        <v>-10.0</v>
      </c>
    </row>
    <row r="262">
      <c r="A262" s="32">
        <v>45686.764710648145</v>
      </c>
      <c r="B262" s="33" t="s">
        <v>88</v>
      </c>
      <c r="C262" s="33" t="s">
        <v>6</v>
      </c>
      <c r="D262" s="34">
        <v>4.0</v>
      </c>
    </row>
    <row r="263">
      <c r="A263" s="32">
        <v>45686.76461805555</v>
      </c>
      <c r="B263" s="33" t="s">
        <v>88</v>
      </c>
      <c r="C263" s="33" t="s">
        <v>5</v>
      </c>
      <c r="D263" s="34">
        <v>-2.0</v>
      </c>
    </row>
    <row r="264">
      <c r="A264" s="32">
        <v>45686.76226851852</v>
      </c>
      <c r="B264" s="33" t="s">
        <v>88</v>
      </c>
      <c r="C264" s="33" t="s">
        <v>5</v>
      </c>
      <c r="D264" s="34">
        <v>-2.0</v>
      </c>
    </row>
    <row r="265">
      <c r="A265" s="32">
        <v>45686.7622337963</v>
      </c>
      <c r="B265" s="33" t="s">
        <v>88</v>
      </c>
      <c r="C265" s="33" t="s">
        <v>6</v>
      </c>
      <c r="D265" s="34">
        <v>8.0</v>
      </c>
    </row>
    <row r="266">
      <c r="A266" s="32">
        <v>45686.76158564815</v>
      </c>
      <c r="B266" s="33" t="s">
        <v>88</v>
      </c>
      <c r="C266" s="33" t="s">
        <v>5</v>
      </c>
      <c r="D266" s="34">
        <v>-10.0</v>
      </c>
    </row>
    <row r="267">
      <c r="A267" s="32">
        <v>45686.63482638889</v>
      </c>
      <c r="B267" s="33" t="s">
        <v>169</v>
      </c>
      <c r="C267" s="33" t="s">
        <v>5</v>
      </c>
      <c r="D267" s="34">
        <v>-10.0</v>
      </c>
    </row>
    <row r="268">
      <c r="A268" s="32">
        <v>45686.276412037034</v>
      </c>
      <c r="B268" s="33" t="s">
        <v>88</v>
      </c>
      <c r="C268" s="33" t="s">
        <v>5</v>
      </c>
      <c r="D268" s="34">
        <v>-10.0</v>
      </c>
    </row>
    <row r="269">
      <c r="A269" s="32">
        <v>45686.19416666667</v>
      </c>
      <c r="B269" s="33" t="s">
        <v>67</v>
      </c>
      <c r="C269" s="33" t="s">
        <v>5</v>
      </c>
      <c r="D269" s="34">
        <v>-10.0</v>
      </c>
    </row>
    <row r="270">
      <c r="A270" s="32">
        <v>45686.1866087963</v>
      </c>
      <c r="B270" s="33" t="s">
        <v>169</v>
      </c>
      <c r="C270" s="33" t="s">
        <v>5</v>
      </c>
      <c r="D270" s="34">
        <v>-10.0</v>
      </c>
    </row>
    <row r="271">
      <c r="A271" s="32">
        <v>45686.18085648148</v>
      </c>
      <c r="B271" s="33" t="s">
        <v>65</v>
      </c>
      <c r="C271" s="33" t="s">
        <v>5</v>
      </c>
      <c r="D271" s="34">
        <v>-10.0</v>
      </c>
    </row>
    <row r="272">
      <c r="A272" s="32">
        <v>45686.14540509259</v>
      </c>
      <c r="B272" s="33" t="s">
        <v>115</v>
      </c>
      <c r="C272" s="33" t="s">
        <v>5</v>
      </c>
      <c r="D272" s="34">
        <v>-10.0</v>
      </c>
    </row>
    <row r="273">
      <c r="A273" s="32">
        <v>45686.141064814816</v>
      </c>
      <c r="B273" s="33" t="s">
        <v>175</v>
      </c>
      <c r="C273" s="33" t="s">
        <v>5</v>
      </c>
      <c r="D273" s="34">
        <v>-10.0</v>
      </c>
    </row>
    <row r="274">
      <c r="A274" s="32">
        <v>45686.132418981484</v>
      </c>
      <c r="B274" s="33" t="s">
        <v>176</v>
      </c>
      <c r="C274" s="33" t="s">
        <v>5</v>
      </c>
      <c r="D274" s="34">
        <v>-10.0</v>
      </c>
    </row>
    <row r="275">
      <c r="A275" s="32">
        <v>45686.127974537034</v>
      </c>
      <c r="B275" s="33" t="s">
        <v>177</v>
      </c>
      <c r="C275" s="33" t="s">
        <v>5</v>
      </c>
      <c r="D275" s="34">
        <v>-10.0</v>
      </c>
    </row>
    <row r="276">
      <c r="A276" s="32">
        <v>45686.107939814814</v>
      </c>
      <c r="B276" s="33" t="s">
        <v>169</v>
      </c>
      <c r="C276" s="33" t="s">
        <v>5</v>
      </c>
      <c r="D276" s="34">
        <v>-10.0</v>
      </c>
    </row>
    <row r="277">
      <c r="A277" s="32">
        <v>45686.1015625</v>
      </c>
      <c r="B277" s="33" t="s">
        <v>137</v>
      </c>
      <c r="C277" s="33" t="s">
        <v>5</v>
      </c>
      <c r="D277" s="34">
        <v>-5.0</v>
      </c>
    </row>
    <row r="278">
      <c r="A278" s="32">
        <v>45686.040185185186</v>
      </c>
      <c r="B278" s="33" t="s">
        <v>88</v>
      </c>
      <c r="C278" s="33" t="s">
        <v>5</v>
      </c>
      <c r="D278" s="34">
        <v>-10.0</v>
      </c>
    </row>
    <row r="279">
      <c r="A279" s="32">
        <v>45686.03662037037</v>
      </c>
      <c r="B279" s="33" t="s">
        <v>117</v>
      </c>
      <c r="C279" s="33" t="s">
        <v>5</v>
      </c>
      <c r="D279" s="34">
        <v>-10.0</v>
      </c>
    </row>
    <row r="280">
      <c r="A280" s="32">
        <v>45686.0365625</v>
      </c>
      <c r="B280" s="33" t="s">
        <v>122</v>
      </c>
      <c r="C280" s="33" t="s">
        <v>5</v>
      </c>
      <c r="D280" s="34">
        <v>-10.0</v>
      </c>
    </row>
    <row r="281">
      <c r="A281" s="32">
        <v>45686.03525462963</v>
      </c>
      <c r="B281" s="33" t="s">
        <v>72</v>
      </c>
      <c r="C281" s="33" t="s">
        <v>6</v>
      </c>
      <c r="D281" s="34">
        <v>7.0</v>
      </c>
    </row>
    <row r="282">
      <c r="A282" s="32">
        <v>45686.03111111111</v>
      </c>
      <c r="B282" s="33" t="s">
        <v>120</v>
      </c>
      <c r="C282" s="33" t="s">
        <v>5</v>
      </c>
      <c r="D282" s="34">
        <v>-10.0</v>
      </c>
    </row>
    <row r="283">
      <c r="A283" s="32">
        <v>45685.87479166667</v>
      </c>
      <c r="B283" s="33" t="s">
        <v>92</v>
      </c>
      <c r="C283" s="33" t="s">
        <v>5</v>
      </c>
      <c r="D283" s="34">
        <v>-10.0</v>
      </c>
    </row>
    <row r="284">
      <c r="A284" s="32">
        <v>45685.73893518518</v>
      </c>
      <c r="B284" s="33" t="s">
        <v>115</v>
      </c>
      <c r="C284" s="33" t="s">
        <v>6</v>
      </c>
      <c r="D284" s="34">
        <v>3.0</v>
      </c>
    </row>
    <row r="285">
      <c r="A285" s="32">
        <v>45685.27313657408</v>
      </c>
      <c r="B285" s="33" t="s">
        <v>182</v>
      </c>
      <c r="C285" s="33" t="s">
        <v>5</v>
      </c>
      <c r="D285" s="34">
        <v>-10.0</v>
      </c>
    </row>
    <row r="286">
      <c r="A286" s="32">
        <v>45685.26048611111</v>
      </c>
      <c r="B286" s="33" t="s">
        <v>115</v>
      </c>
      <c r="C286" s="33" t="s">
        <v>5</v>
      </c>
      <c r="D286" s="34">
        <v>-10.0</v>
      </c>
    </row>
    <row r="287">
      <c r="A287" s="32">
        <v>45685.260462962964</v>
      </c>
      <c r="B287" s="33" t="s">
        <v>182</v>
      </c>
      <c r="C287" s="33" t="s">
        <v>5</v>
      </c>
      <c r="D287" s="34">
        <v>-10.0</v>
      </c>
    </row>
    <row r="288">
      <c r="A288" s="32">
        <v>45685.23625</v>
      </c>
      <c r="B288" s="33" t="s">
        <v>182</v>
      </c>
      <c r="C288" s="33" t="s">
        <v>5</v>
      </c>
      <c r="D288" s="34">
        <v>-10.0</v>
      </c>
    </row>
    <row r="289">
      <c r="A289" s="32">
        <v>45685.20601851852</v>
      </c>
      <c r="B289" s="33" t="s">
        <v>122</v>
      </c>
      <c r="C289" s="33" t="s">
        <v>6</v>
      </c>
      <c r="D289" s="34">
        <v>10.0</v>
      </c>
    </row>
    <row r="290">
      <c r="A290" s="32">
        <v>45685.185902777775</v>
      </c>
      <c r="B290" s="33" t="s">
        <v>182</v>
      </c>
      <c r="C290" s="33" t="s">
        <v>5</v>
      </c>
      <c r="D290" s="34">
        <v>-10.0</v>
      </c>
    </row>
    <row r="291">
      <c r="A291" s="32">
        <v>45685.18010416667</v>
      </c>
      <c r="B291" s="33" t="s">
        <v>81</v>
      </c>
      <c r="C291" s="33" t="s">
        <v>6</v>
      </c>
      <c r="D291" s="34">
        <v>80.0</v>
      </c>
    </row>
    <row r="292">
      <c r="A292" s="32">
        <v>45685.16725694444</v>
      </c>
      <c r="B292" s="33" t="s">
        <v>115</v>
      </c>
      <c r="C292" s="33" t="s">
        <v>5</v>
      </c>
      <c r="D292" s="34">
        <v>-10.0</v>
      </c>
    </row>
    <row r="293">
      <c r="A293" s="32">
        <v>45685.15966435185</v>
      </c>
      <c r="B293" s="33" t="s">
        <v>182</v>
      </c>
      <c r="C293" s="33" t="s">
        <v>5</v>
      </c>
      <c r="D293" s="34">
        <v>-10.0</v>
      </c>
    </row>
    <row r="294">
      <c r="A294" s="32">
        <v>45685.123148148145</v>
      </c>
      <c r="B294" s="33" t="s">
        <v>157</v>
      </c>
      <c r="C294" s="33" t="s">
        <v>6</v>
      </c>
      <c r="D294" s="34">
        <v>7.0</v>
      </c>
    </row>
    <row r="295">
      <c r="A295" s="32">
        <v>45685.12064814815</v>
      </c>
      <c r="B295" s="33" t="s">
        <v>156</v>
      </c>
      <c r="C295" s="33" t="s">
        <v>5</v>
      </c>
      <c r="D295" s="34">
        <v>-10.0</v>
      </c>
    </row>
    <row r="296">
      <c r="A296" s="32">
        <v>45685.119155092594</v>
      </c>
      <c r="B296" s="33" t="s">
        <v>117</v>
      </c>
      <c r="C296" s="33" t="s">
        <v>5</v>
      </c>
      <c r="D296" s="34">
        <v>-10.0</v>
      </c>
    </row>
    <row r="297">
      <c r="A297" s="32">
        <v>45685.10643518518</v>
      </c>
      <c r="B297" s="33" t="s">
        <v>67</v>
      </c>
      <c r="C297" s="33" t="s">
        <v>5</v>
      </c>
      <c r="D297" s="34">
        <v>-10.0</v>
      </c>
    </row>
    <row r="298">
      <c r="A298" s="32">
        <v>45685.06219907408</v>
      </c>
      <c r="B298" s="33" t="s">
        <v>157</v>
      </c>
      <c r="C298" s="33" t="s">
        <v>6</v>
      </c>
      <c r="D298" s="34">
        <v>9.0</v>
      </c>
    </row>
    <row r="299">
      <c r="A299" s="32">
        <v>45685.035416666666</v>
      </c>
      <c r="B299" s="33" t="s">
        <v>179</v>
      </c>
      <c r="C299" s="33" t="s">
        <v>6</v>
      </c>
      <c r="D299" s="34">
        <v>10.0</v>
      </c>
    </row>
    <row r="300">
      <c r="A300" s="32">
        <v>45685.03530092593</v>
      </c>
      <c r="B300" s="33" t="s">
        <v>179</v>
      </c>
      <c r="C300" s="33" t="s">
        <v>6</v>
      </c>
      <c r="D300" s="34">
        <v>8.0</v>
      </c>
    </row>
    <row r="301">
      <c r="A301" s="32">
        <v>45685.02583333333</v>
      </c>
      <c r="B301" s="33" t="s">
        <v>137</v>
      </c>
      <c r="C301" s="33" t="s">
        <v>5</v>
      </c>
      <c r="D301" s="34">
        <v>-10.0</v>
      </c>
    </row>
    <row r="302">
      <c r="A302" s="32">
        <v>45685.01900462963</v>
      </c>
      <c r="B302" s="33" t="s">
        <v>157</v>
      </c>
      <c r="C302" s="33" t="s">
        <v>6</v>
      </c>
      <c r="D302" s="34">
        <v>48.0</v>
      </c>
    </row>
    <row r="303">
      <c r="A303" s="32">
        <v>45685.01488425926</v>
      </c>
      <c r="B303" s="33" t="s">
        <v>122</v>
      </c>
      <c r="C303" s="33" t="s">
        <v>5</v>
      </c>
      <c r="D303" s="34">
        <v>-10.0</v>
      </c>
    </row>
    <row r="304">
      <c r="A304" s="32">
        <v>45684.9380787037</v>
      </c>
      <c r="B304" s="33" t="s">
        <v>182</v>
      </c>
      <c r="C304" s="33" t="s">
        <v>5</v>
      </c>
      <c r="D304" s="34">
        <v>-10.0</v>
      </c>
    </row>
    <row r="305">
      <c r="A305" s="32">
        <v>45684.934386574074</v>
      </c>
      <c r="B305" s="33" t="s">
        <v>115</v>
      </c>
      <c r="C305" s="33" t="s">
        <v>5</v>
      </c>
      <c r="D305" s="34">
        <v>-10.0</v>
      </c>
    </row>
    <row r="306">
      <c r="A306" s="32">
        <v>45684.934212962966</v>
      </c>
      <c r="B306" s="33" t="s">
        <v>137</v>
      </c>
      <c r="C306" s="33" t="s">
        <v>5</v>
      </c>
      <c r="D306" s="34">
        <v>-10.0</v>
      </c>
    </row>
    <row r="307">
      <c r="A307" s="32">
        <v>45684.92392361111</v>
      </c>
      <c r="B307" s="33" t="s">
        <v>4</v>
      </c>
      <c r="C307" s="33" t="s">
        <v>5</v>
      </c>
      <c r="D307" s="34">
        <v>-10.0</v>
      </c>
    </row>
    <row r="308">
      <c r="A308" s="32">
        <v>45684.85236111111</v>
      </c>
      <c r="B308" s="33" t="s">
        <v>171</v>
      </c>
      <c r="C308" s="33" t="s">
        <v>5</v>
      </c>
      <c r="D308" s="34">
        <v>-10.0</v>
      </c>
    </row>
    <row r="309">
      <c r="A309" s="32">
        <v>45684.740578703706</v>
      </c>
      <c r="B309" s="33" t="s">
        <v>148</v>
      </c>
      <c r="C309" s="33" t="s">
        <v>6</v>
      </c>
      <c r="D309" s="34">
        <v>24.0</v>
      </c>
    </row>
    <row r="310">
      <c r="A310" s="32">
        <v>45684.720972222225</v>
      </c>
      <c r="B310" s="33" t="s">
        <v>182</v>
      </c>
      <c r="C310" s="33" t="s">
        <v>6</v>
      </c>
      <c r="D310" s="34">
        <v>21.0</v>
      </c>
    </row>
    <row r="311">
      <c r="A311" s="32">
        <v>45684.693877314814</v>
      </c>
      <c r="B311" s="33" t="s">
        <v>173</v>
      </c>
      <c r="C311" s="33" t="s">
        <v>5</v>
      </c>
      <c r="D311" s="34">
        <v>-4.0</v>
      </c>
    </row>
    <row r="312">
      <c r="A312" s="32">
        <v>45684.62100694444</v>
      </c>
      <c r="B312" s="33" t="s">
        <v>173</v>
      </c>
      <c r="C312" s="33" t="s">
        <v>5</v>
      </c>
      <c r="D312" s="34">
        <v>-10.0</v>
      </c>
    </row>
    <row r="313">
      <c r="A313" s="32">
        <v>45684.27625</v>
      </c>
      <c r="B313" s="33" t="s">
        <v>182</v>
      </c>
      <c r="C313" s="33" t="s">
        <v>5</v>
      </c>
      <c r="D313" s="34">
        <v>-10.0</v>
      </c>
    </row>
    <row r="314">
      <c r="A314" s="32">
        <v>45684.27096064815</v>
      </c>
      <c r="B314" s="33" t="s">
        <v>115</v>
      </c>
      <c r="C314" s="33" t="s">
        <v>5</v>
      </c>
      <c r="D314" s="34">
        <v>-10.0</v>
      </c>
    </row>
    <row r="315">
      <c r="A315" s="32">
        <v>45684.27092592593</v>
      </c>
      <c r="B315" s="33" t="s">
        <v>115</v>
      </c>
      <c r="C315" s="33" t="s">
        <v>6</v>
      </c>
      <c r="D315" s="34">
        <v>47.0</v>
      </c>
    </row>
    <row r="316">
      <c r="A316" s="32">
        <v>45684.23967592593</v>
      </c>
      <c r="B316" s="33" t="s">
        <v>157</v>
      </c>
      <c r="C316" s="33" t="s">
        <v>6</v>
      </c>
      <c r="D316" s="34">
        <v>7.0</v>
      </c>
    </row>
    <row r="317">
      <c r="A317" s="32">
        <v>45684.226747685185</v>
      </c>
      <c r="B317" s="33" t="s">
        <v>115</v>
      </c>
      <c r="C317" s="33" t="s">
        <v>5</v>
      </c>
      <c r="D317" s="34">
        <v>-10.0</v>
      </c>
    </row>
    <row r="318">
      <c r="A318" s="32">
        <v>45684.22530092593</v>
      </c>
      <c r="B318" s="33" t="s">
        <v>182</v>
      </c>
      <c r="C318" s="33" t="s">
        <v>5</v>
      </c>
      <c r="D318" s="34">
        <v>-10.0</v>
      </c>
    </row>
    <row r="319">
      <c r="A319" s="32">
        <v>45684.19583333333</v>
      </c>
      <c r="B319" s="33" t="s">
        <v>179</v>
      </c>
      <c r="C319" s="33" t="s">
        <v>6</v>
      </c>
      <c r="D319" s="34">
        <v>24.0</v>
      </c>
    </row>
    <row r="320">
      <c r="A320" s="32">
        <v>45684.19540509259</v>
      </c>
      <c r="B320" s="33" t="s">
        <v>180</v>
      </c>
      <c r="C320" s="33" t="s">
        <v>5</v>
      </c>
      <c r="D320" s="34">
        <v>-10.0</v>
      </c>
    </row>
    <row r="321">
      <c r="A321" s="32">
        <v>45684.193136574075</v>
      </c>
      <c r="B321" s="33" t="s">
        <v>115</v>
      </c>
      <c r="C321" s="33" t="s">
        <v>5</v>
      </c>
      <c r="D321" s="34">
        <v>-10.0</v>
      </c>
    </row>
    <row r="322">
      <c r="A322" s="32">
        <v>45684.191203703704</v>
      </c>
      <c r="B322" s="33" t="s">
        <v>182</v>
      </c>
      <c r="C322" s="33" t="s">
        <v>5</v>
      </c>
      <c r="D322" s="34">
        <v>-10.0</v>
      </c>
    </row>
    <row r="323">
      <c r="A323" s="32">
        <v>45684.190462962964</v>
      </c>
      <c r="B323" s="33" t="s">
        <v>157</v>
      </c>
      <c r="C323" s="33" t="s">
        <v>6</v>
      </c>
      <c r="D323" s="34">
        <v>6.0</v>
      </c>
    </row>
    <row r="324">
      <c r="A324" s="32">
        <v>45684.178715277776</v>
      </c>
      <c r="B324" s="33" t="s">
        <v>171</v>
      </c>
      <c r="C324" s="33" t="s">
        <v>5</v>
      </c>
      <c r="D324" s="34">
        <v>-10.0</v>
      </c>
    </row>
    <row r="325">
      <c r="A325" s="32">
        <v>45684.17729166667</v>
      </c>
      <c r="B325" s="33" t="s">
        <v>182</v>
      </c>
      <c r="C325" s="33" t="s">
        <v>5</v>
      </c>
      <c r="D325" s="34">
        <v>-10.0</v>
      </c>
    </row>
    <row r="326">
      <c r="A326" s="32">
        <v>45684.16947916667</v>
      </c>
      <c r="B326" s="33" t="s">
        <v>115</v>
      </c>
      <c r="C326" s="33" t="s">
        <v>5</v>
      </c>
      <c r="D326" s="34">
        <v>-10.0</v>
      </c>
    </row>
    <row r="327">
      <c r="A327" s="32">
        <v>45684.15708333333</v>
      </c>
      <c r="B327" s="33" t="s">
        <v>179</v>
      </c>
      <c r="C327" s="33" t="s">
        <v>5</v>
      </c>
      <c r="D327" s="34">
        <v>-10.0</v>
      </c>
    </row>
    <row r="328">
      <c r="A328" s="32">
        <v>45684.15347222222</v>
      </c>
      <c r="B328" s="33" t="s">
        <v>139</v>
      </c>
      <c r="C328" s="33" t="s">
        <v>5</v>
      </c>
      <c r="D328" s="34">
        <v>-10.0</v>
      </c>
    </row>
    <row r="329">
      <c r="A329" s="32">
        <v>45684.14826388889</v>
      </c>
      <c r="B329" s="33" t="s">
        <v>180</v>
      </c>
      <c r="C329" s="33" t="s">
        <v>5</v>
      </c>
      <c r="D329" s="34">
        <v>-1700.0</v>
      </c>
    </row>
    <row r="330">
      <c r="A330" s="32">
        <v>45684.14734953704</v>
      </c>
      <c r="B330" s="33" t="s">
        <v>179</v>
      </c>
      <c r="C330" s="33" t="s">
        <v>6</v>
      </c>
      <c r="D330" s="34">
        <v>2016.0</v>
      </c>
    </row>
    <row r="331">
      <c r="A331" s="32">
        <v>45684.13469907407</v>
      </c>
      <c r="B331" s="33" t="s">
        <v>157</v>
      </c>
      <c r="C331" s="33" t="s">
        <v>6</v>
      </c>
      <c r="D331" s="34">
        <v>6.0</v>
      </c>
    </row>
    <row r="332">
      <c r="A332" s="32">
        <v>45684.128483796296</v>
      </c>
      <c r="B332" s="33" t="s">
        <v>171</v>
      </c>
      <c r="C332" s="33" t="s">
        <v>5</v>
      </c>
      <c r="D332" s="34">
        <v>-10.0</v>
      </c>
    </row>
    <row r="333">
      <c r="A333" s="32">
        <v>45684.12310185185</v>
      </c>
      <c r="B333" s="33" t="s">
        <v>180</v>
      </c>
      <c r="C333" s="33" t="s">
        <v>5</v>
      </c>
      <c r="D333" s="34">
        <v>-10.0</v>
      </c>
    </row>
    <row r="334">
      <c r="A334" s="32">
        <v>45684.12096064815</v>
      </c>
      <c r="B334" s="33" t="s">
        <v>137</v>
      </c>
      <c r="C334" s="33" t="s">
        <v>5</v>
      </c>
      <c r="D334" s="34">
        <v>-1.0</v>
      </c>
    </row>
    <row r="335">
      <c r="A335" s="32">
        <v>45684.11988425926</v>
      </c>
      <c r="B335" s="33" t="s">
        <v>137</v>
      </c>
      <c r="C335" s="33" t="s">
        <v>5</v>
      </c>
      <c r="D335" s="34">
        <v>-9.0</v>
      </c>
    </row>
    <row r="336">
      <c r="A336" s="32">
        <v>45684.119618055556</v>
      </c>
      <c r="B336" s="33" t="s">
        <v>121</v>
      </c>
      <c r="C336" s="33" t="s">
        <v>5</v>
      </c>
      <c r="D336" s="34">
        <v>-10.0</v>
      </c>
    </row>
    <row r="337">
      <c r="A337" s="32">
        <v>45684.11931712963</v>
      </c>
      <c r="B337" s="33" t="s">
        <v>176</v>
      </c>
      <c r="C337" s="33" t="s">
        <v>5</v>
      </c>
      <c r="D337" s="34">
        <v>-10.0</v>
      </c>
    </row>
    <row r="338">
      <c r="A338" s="32">
        <v>45684.08436342593</v>
      </c>
      <c r="B338" s="33" t="s">
        <v>139</v>
      </c>
      <c r="C338" s="33" t="s">
        <v>5</v>
      </c>
      <c r="D338" s="34">
        <v>-10.0</v>
      </c>
    </row>
    <row r="339">
      <c r="A339" s="32">
        <v>45684.065520833334</v>
      </c>
      <c r="B339" s="33" t="s">
        <v>139</v>
      </c>
      <c r="C339" s="33" t="s">
        <v>5</v>
      </c>
      <c r="D339" s="34">
        <v>-10.0</v>
      </c>
    </row>
    <row r="340">
      <c r="A340" s="32">
        <v>45683.958865740744</v>
      </c>
      <c r="B340" s="33" t="s">
        <v>115</v>
      </c>
      <c r="C340" s="33" t="s">
        <v>5</v>
      </c>
      <c r="D340" s="34">
        <v>-10.0</v>
      </c>
    </row>
    <row r="341">
      <c r="A341" s="32">
        <v>45683.95636574074</v>
      </c>
      <c r="B341" s="33" t="s">
        <v>156</v>
      </c>
      <c r="C341" s="33" t="s">
        <v>5</v>
      </c>
      <c r="D341" s="34">
        <v>-10.0</v>
      </c>
    </row>
    <row r="342">
      <c r="A342" s="32">
        <v>45683.95527777778</v>
      </c>
      <c r="B342" s="33" t="s">
        <v>180</v>
      </c>
      <c r="C342" s="33" t="s">
        <v>5</v>
      </c>
      <c r="D342" s="34">
        <v>-10.0</v>
      </c>
    </row>
    <row r="343">
      <c r="A343" s="32">
        <v>45683.945</v>
      </c>
      <c r="B343" s="33" t="s">
        <v>88</v>
      </c>
      <c r="C343" s="33" t="s">
        <v>5</v>
      </c>
      <c r="D343" s="34">
        <v>-10.0</v>
      </c>
    </row>
    <row r="344">
      <c r="A344" s="32">
        <v>45683.944340277776</v>
      </c>
      <c r="B344" s="33" t="s">
        <v>66</v>
      </c>
      <c r="C344" s="33" t="s">
        <v>5</v>
      </c>
      <c r="D344" s="34">
        <v>-10.0</v>
      </c>
    </row>
    <row r="345">
      <c r="A345" s="32">
        <v>45683.94357638889</v>
      </c>
      <c r="B345" s="33" t="s">
        <v>115</v>
      </c>
      <c r="C345" s="33" t="s">
        <v>5</v>
      </c>
      <c r="D345" s="34">
        <v>-10.0</v>
      </c>
    </row>
    <row r="346">
      <c r="A346" s="32">
        <v>45683.94320601852</v>
      </c>
      <c r="B346" s="33" t="s">
        <v>91</v>
      </c>
      <c r="C346" s="33" t="s">
        <v>5</v>
      </c>
      <c r="D346" s="34">
        <v>-10.0</v>
      </c>
    </row>
    <row r="347">
      <c r="A347" s="32">
        <v>45683.932858796295</v>
      </c>
      <c r="B347" s="33" t="s">
        <v>115</v>
      </c>
      <c r="C347" s="33" t="s">
        <v>6</v>
      </c>
      <c r="D347" s="34">
        <v>38.0</v>
      </c>
    </row>
    <row r="348">
      <c r="A348" s="32">
        <v>45683.91903935185</v>
      </c>
      <c r="B348" s="33" t="s">
        <v>177</v>
      </c>
      <c r="C348" s="33" t="s">
        <v>5</v>
      </c>
      <c r="D348" s="34">
        <v>-10.0</v>
      </c>
    </row>
    <row r="349">
      <c r="A349" s="32">
        <v>45683.86377314815</v>
      </c>
      <c r="B349" s="33" t="s">
        <v>171</v>
      </c>
      <c r="C349" s="33" t="s">
        <v>5</v>
      </c>
      <c r="D349" s="34">
        <v>-10.0</v>
      </c>
    </row>
    <row r="350">
      <c r="A350" s="32">
        <v>45683.863587962966</v>
      </c>
      <c r="B350" s="33" t="s">
        <v>177</v>
      </c>
      <c r="C350" s="33" t="s">
        <v>5</v>
      </c>
      <c r="D350" s="34">
        <v>-10.0</v>
      </c>
    </row>
    <row r="351">
      <c r="A351" s="32">
        <v>45683.79142361111</v>
      </c>
      <c r="B351" s="33" t="s">
        <v>171</v>
      </c>
      <c r="C351" s="33" t="s">
        <v>5</v>
      </c>
      <c r="D351" s="34">
        <v>-10.0</v>
      </c>
    </row>
    <row r="352">
      <c r="A352" s="32">
        <v>45683.76719907407</v>
      </c>
      <c r="B352" s="33" t="s">
        <v>164</v>
      </c>
      <c r="C352" s="33" t="s">
        <v>5</v>
      </c>
      <c r="D352" s="34">
        <v>-10.0</v>
      </c>
    </row>
    <row r="353">
      <c r="A353" s="32">
        <v>45683.74298611111</v>
      </c>
      <c r="B353" s="33" t="s">
        <v>180</v>
      </c>
      <c r="C353" s="33" t="s">
        <v>5</v>
      </c>
      <c r="D353" s="34">
        <v>-10.0</v>
      </c>
    </row>
    <row r="354">
      <c r="A354" s="32">
        <v>45683.73018518519</v>
      </c>
      <c r="B354" s="33" t="s">
        <v>169</v>
      </c>
      <c r="C354" s="33" t="s">
        <v>5</v>
      </c>
      <c r="D354" s="34">
        <v>-10.0</v>
      </c>
    </row>
    <row r="355">
      <c r="A355" s="32">
        <v>45683.679375</v>
      </c>
      <c r="B355" s="33" t="s">
        <v>169</v>
      </c>
      <c r="C355" s="33" t="s">
        <v>5</v>
      </c>
      <c r="D355" s="34">
        <v>-10.0</v>
      </c>
    </row>
    <row r="356">
      <c r="A356" s="32">
        <v>45683.67277777778</v>
      </c>
      <c r="B356" s="33" t="s">
        <v>67</v>
      </c>
      <c r="C356" s="33" t="s">
        <v>5</v>
      </c>
      <c r="D356" s="34">
        <v>-10.0</v>
      </c>
    </row>
    <row r="357">
      <c r="A357" s="32">
        <v>45683.671261574076</v>
      </c>
      <c r="B357" s="33" t="s">
        <v>169</v>
      </c>
      <c r="C357" s="33" t="s">
        <v>5</v>
      </c>
      <c r="D357" s="34">
        <v>-10.0</v>
      </c>
    </row>
    <row r="358">
      <c r="A358" s="32">
        <v>45683.6141087963</v>
      </c>
      <c r="B358" s="33" t="s">
        <v>158</v>
      </c>
      <c r="C358" s="33" t="s">
        <v>5</v>
      </c>
      <c r="D358" s="34">
        <v>-10.0</v>
      </c>
    </row>
    <row r="359">
      <c r="A359" s="32">
        <v>45683.58222222222</v>
      </c>
      <c r="B359" s="33" t="s">
        <v>173</v>
      </c>
      <c r="C359" s="33" t="s">
        <v>6</v>
      </c>
      <c r="D359" s="34">
        <v>18.0</v>
      </c>
    </row>
    <row r="360">
      <c r="A360" s="32">
        <v>45683.405497685184</v>
      </c>
      <c r="B360" s="33" t="s">
        <v>175</v>
      </c>
      <c r="C360" s="33" t="s">
        <v>5</v>
      </c>
      <c r="D360" s="34">
        <v>-10.0</v>
      </c>
    </row>
    <row r="361">
      <c r="A361" s="32">
        <v>45683.32486111111</v>
      </c>
      <c r="B361" s="33" t="s">
        <v>182</v>
      </c>
      <c r="C361" s="33" t="s">
        <v>5</v>
      </c>
      <c r="D361" s="34">
        <v>-10.0</v>
      </c>
    </row>
    <row r="362">
      <c r="A362" s="32">
        <v>45683.32297453703</v>
      </c>
      <c r="B362" s="33" t="s">
        <v>115</v>
      </c>
      <c r="C362" s="33" t="s">
        <v>5</v>
      </c>
      <c r="D362" s="34">
        <v>-10.0</v>
      </c>
    </row>
    <row r="363">
      <c r="A363" s="32">
        <v>45683.28434027778</v>
      </c>
      <c r="B363" s="33" t="s">
        <v>115</v>
      </c>
      <c r="C363" s="33" t="s">
        <v>5</v>
      </c>
      <c r="D363" s="34">
        <v>-10.0</v>
      </c>
    </row>
    <row r="364">
      <c r="A364" s="32">
        <v>45683.284317129626</v>
      </c>
      <c r="B364" s="33" t="s">
        <v>182</v>
      </c>
      <c r="C364" s="33" t="s">
        <v>5</v>
      </c>
      <c r="D364" s="34">
        <v>-10.0</v>
      </c>
    </row>
    <row r="365">
      <c r="A365" s="32">
        <v>45683.257939814815</v>
      </c>
      <c r="B365" s="33" t="s">
        <v>182</v>
      </c>
      <c r="C365" s="33" t="s">
        <v>5</v>
      </c>
      <c r="D365" s="34">
        <v>-10.0</v>
      </c>
    </row>
    <row r="366">
      <c r="A366" s="32">
        <v>45683.257893518516</v>
      </c>
      <c r="B366" s="33" t="s">
        <v>115</v>
      </c>
      <c r="C366" s="33" t="s">
        <v>5</v>
      </c>
      <c r="D366" s="34">
        <v>-10.0</v>
      </c>
    </row>
    <row r="367">
      <c r="A367" s="32">
        <v>45683.22493055555</v>
      </c>
      <c r="B367" s="33" t="s">
        <v>92</v>
      </c>
      <c r="C367" s="33" t="s">
        <v>5</v>
      </c>
      <c r="D367" s="34">
        <v>-10.0</v>
      </c>
    </row>
    <row r="368">
      <c r="A368" s="32">
        <v>45683.21475694444</v>
      </c>
      <c r="B368" s="33" t="s">
        <v>92</v>
      </c>
      <c r="C368" s="33" t="s">
        <v>5</v>
      </c>
      <c r="D368" s="34">
        <v>-10.0</v>
      </c>
    </row>
    <row r="369">
      <c r="A369" s="32">
        <v>45683.213842592595</v>
      </c>
      <c r="B369" s="33" t="s">
        <v>139</v>
      </c>
      <c r="C369" s="33" t="s">
        <v>6</v>
      </c>
      <c r="D369" s="34">
        <v>7.0</v>
      </c>
    </row>
    <row r="370">
      <c r="A370" s="32">
        <v>45683.20978009259</v>
      </c>
      <c r="B370" s="33" t="s">
        <v>176</v>
      </c>
      <c r="C370" s="33" t="s">
        <v>6</v>
      </c>
      <c r="D370" s="34">
        <v>10.0</v>
      </c>
    </row>
    <row r="371">
      <c r="A371" s="32">
        <v>45683.20508101852</v>
      </c>
      <c r="B371" s="33" t="s">
        <v>122</v>
      </c>
      <c r="C371" s="33" t="s">
        <v>5</v>
      </c>
      <c r="D371" s="34">
        <v>-10.0</v>
      </c>
    </row>
    <row r="372">
      <c r="A372" s="32">
        <v>45683.19318287037</v>
      </c>
      <c r="B372" s="33" t="s">
        <v>176</v>
      </c>
      <c r="C372" s="33" t="s">
        <v>5</v>
      </c>
      <c r="D372" s="34">
        <v>-10.0</v>
      </c>
    </row>
    <row r="373">
      <c r="A373" s="32">
        <v>45683.18740740741</v>
      </c>
      <c r="B373" s="33" t="s">
        <v>139</v>
      </c>
      <c r="C373" s="33" t="s">
        <v>6</v>
      </c>
      <c r="D373" s="34">
        <v>6.0</v>
      </c>
    </row>
    <row r="374">
      <c r="A374" s="32">
        <v>45683.16103009259</v>
      </c>
      <c r="B374" s="33" t="s">
        <v>88</v>
      </c>
      <c r="C374" s="33" t="s">
        <v>6</v>
      </c>
      <c r="D374" s="34">
        <v>50.0</v>
      </c>
    </row>
    <row r="375">
      <c r="A375" s="32">
        <v>45683.16038194444</v>
      </c>
      <c r="B375" s="33" t="s">
        <v>182</v>
      </c>
      <c r="C375" s="33" t="s">
        <v>5</v>
      </c>
      <c r="D375" s="34">
        <v>-10.0</v>
      </c>
    </row>
    <row r="376">
      <c r="A376" s="32">
        <v>45683.147685185184</v>
      </c>
      <c r="B376" s="33" t="s">
        <v>139</v>
      </c>
      <c r="C376" s="33" t="s">
        <v>5</v>
      </c>
      <c r="D376" s="34">
        <v>-10.0</v>
      </c>
    </row>
    <row r="377">
      <c r="A377" s="32">
        <v>45683.12435185185</v>
      </c>
      <c r="B377" s="33" t="s">
        <v>175</v>
      </c>
      <c r="C377" s="33" t="s">
        <v>5</v>
      </c>
      <c r="D377" s="34">
        <v>-10.0</v>
      </c>
    </row>
    <row r="378">
      <c r="A378" s="32">
        <v>45683.113078703704</v>
      </c>
      <c r="B378" s="33" t="s">
        <v>67</v>
      </c>
      <c r="C378" s="33" t="s">
        <v>5</v>
      </c>
      <c r="D378" s="34">
        <v>-10.0</v>
      </c>
    </row>
    <row r="379">
      <c r="A379" s="32">
        <v>45683.062685185185</v>
      </c>
      <c r="B379" s="33" t="s">
        <v>180</v>
      </c>
      <c r="C379" s="33" t="s">
        <v>5</v>
      </c>
      <c r="D379" s="34">
        <v>-1275.0</v>
      </c>
    </row>
    <row r="380">
      <c r="A380" s="32">
        <v>45683.06261574074</v>
      </c>
      <c r="B380" s="33" t="s">
        <v>110</v>
      </c>
      <c r="C380" s="33" t="s">
        <v>5</v>
      </c>
      <c r="D380" s="34">
        <v>-10.0</v>
      </c>
    </row>
    <row r="381">
      <c r="A381" s="32">
        <v>45683.04898148148</v>
      </c>
      <c r="B381" s="33" t="s">
        <v>167</v>
      </c>
      <c r="C381" s="33" t="s">
        <v>6</v>
      </c>
      <c r="D381" s="34">
        <v>330.0</v>
      </c>
    </row>
    <row r="382">
      <c r="A382" s="32">
        <v>45683.048680555556</v>
      </c>
      <c r="B382" s="33" t="s">
        <v>164</v>
      </c>
      <c r="C382" s="33" t="s">
        <v>5</v>
      </c>
      <c r="D382" s="34">
        <v>-10.0</v>
      </c>
    </row>
    <row r="383">
      <c r="A383" s="32">
        <v>45683.03736111111</v>
      </c>
      <c r="B383" s="33" t="s">
        <v>176</v>
      </c>
      <c r="C383" s="33" t="s">
        <v>5</v>
      </c>
      <c r="D383" s="34">
        <v>-10.0</v>
      </c>
    </row>
    <row r="384">
      <c r="A384" s="32">
        <v>45683.03712962963</v>
      </c>
      <c r="B384" s="33" t="s">
        <v>65</v>
      </c>
      <c r="C384" s="33" t="s">
        <v>5</v>
      </c>
      <c r="D384" s="34">
        <v>-10.0</v>
      </c>
    </row>
    <row r="385">
      <c r="A385" s="32">
        <v>45683.036145833335</v>
      </c>
      <c r="B385" s="33" t="s">
        <v>139</v>
      </c>
      <c r="C385" s="33" t="s">
        <v>5</v>
      </c>
      <c r="D385" s="34">
        <v>-10.0</v>
      </c>
    </row>
    <row r="386">
      <c r="A386" s="32">
        <v>45683.03256944445</v>
      </c>
      <c r="B386" s="33" t="s">
        <v>182</v>
      </c>
      <c r="C386" s="33" t="s">
        <v>5</v>
      </c>
      <c r="D386" s="34">
        <v>-10.0</v>
      </c>
    </row>
    <row r="387">
      <c r="A387" s="32">
        <v>45683.03208333333</v>
      </c>
      <c r="B387" s="33" t="s">
        <v>115</v>
      </c>
      <c r="C387" s="33" t="s">
        <v>5</v>
      </c>
      <c r="D387" s="34">
        <v>-10.0</v>
      </c>
    </row>
    <row r="388">
      <c r="A388" s="32">
        <v>45683.03091435185</v>
      </c>
      <c r="B388" s="33" t="s">
        <v>120</v>
      </c>
      <c r="C388" s="33" t="s">
        <v>5</v>
      </c>
      <c r="D388" s="34">
        <v>-10.0</v>
      </c>
    </row>
    <row r="389">
      <c r="A389" s="32">
        <v>45682.972766203704</v>
      </c>
      <c r="B389" s="33" t="s">
        <v>180</v>
      </c>
      <c r="C389" s="33" t="s">
        <v>5</v>
      </c>
      <c r="D389" s="34">
        <v>-10.0</v>
      </c>
    </row>
    <row r="390">
      <c r="A390" s="32">
        <v>45682.9709375</v>
      </c>
      <c r="B390" s="33" t="s">
        <v>180</v>
      </c>
      <c r="C390" s="33" t="s">
        <v>5</v>
      </c>
      <c r="D390" s="34">
        <v>-10.0</v>
      </c>
    </row>
    <row r="391">
      <c r="A391" s="32">
        <v>45682.93951388889</v>
      </c>
      <c r="B391" s="33" t="s">
        <v>182</v>
      </c>
      <c r="C391" s="33" t="s">
        <v>5</v>
      </c>
      <c r="D391" s="34">
        <v>-10.0</v>
      </c>
    </row>
    <row r="392">
      <c r="A392" s="32">
        <v>45682.939479166664</v>
      </c>
      <c r="B392" s="33" t="s">
        <v>115</v>
      </c>
      <c r="C392" s="33" t="s">
        <v>5</v>
      </c>
      <c r="D392" s="34">
        <v>-10.0</v>
      </c>
    </row>
    <row r="393">
      <c r="A393" s="32">
        <v>45682.90324074074</v>
      </c>
      <c r="B393" s="33" t="s">
        <v>115</v>
      </c>
      <c r="C393" s="33" t="s">
        <v>5</v>
      </c>
      <c r="D393" s="34">
        <v>-10.0</v>
      </c>
    </row>
    <row r="394">
      <c r="A394" s="32">
        <v>45682.90144675926</v>
      </c>
      <c r="B394" s="33" t="s">
        <v>182</v>
      </c>
      <c r="C394" s="33" t="s">
        <v>5</v>
      </c>
      <c r="D394" s="34">
        <v>-10.0</v>
      </c>
    </row>
    <row r="395">
      <c r="A395" s="32">
        <v>45682.88984953704</v>
      </c>
      <c r="B395" s="33" t="s">
        <v>182</v>
      </c>
      <c r="C395" s="33" t="s">
        <v>5</v>
      </c>
      <c r="D395" s="34">
        <v>-10.0</v>
      </c>
    </row>
    <row r="396">
      <c r="A396" s="32">
        <v>45682.88984953704</v>
      </c>
      <c r="B396" s="33" t="s">
        <v>115</v>
      </c>
      <c r="C396" s="33" t="s">
        <v>5</v>
      </c>
      <c r="D396" s="34">
        <v>-10.0</v>
      </c>
    </row>
    <row r="397">
      <c r="A397" s="32">
        <v>45682.86280092593</v>
      </c>
      <c r="B397" s="33" t="s">
        <v>158</v>
      </c>
      <c r="C397" s="33" t="s">
        <v>6</v>
      </c>
      <c r="D397" s="34">
        <v>4.0</v>
      </c>
    </row>
    <row r="398">
      <c r="A398" s="32">
        <v>45682.7941087963</v>
      </c>
      <c r="B398" s="33" t="s">
        <v>164</v>
      </c>
      <c r="C398" s="33" t="s">
        <v>5</v>
      </c>
      <c r="D398" s="34">
        <v>-10.0</v>
      </c>
    </row>
    <row r="399">
      <c r="A399" s="32">
        <v>45682.78739583334</v>
      </c>
      <c r="B399" s="33" t="s">
        <v>122</v>
      </c>
      <c r="C399" s="33" t="s">
        <v>5</v>
      </c>
      <c r="D399" s="34">
        <v>-10.0</v>
      </c>
    </row>
    <row r="400">
      <c r="A400" s="32">
        <v>45682.78548611111</v>
      </c>
      <c r="B400" s="33" t="s">
        <v>175</v>
      </c>
      <c r="C400" s="33" t="s">
        <v>5</v>
      </c>
      <c r="D400" s="34">
        <v>-10.0</v>
      </c>
    </row>
    <row r="401">
      <c r="A401" s="32">
        <v>45682.77988425926</v>
      </c>
      <c r="B401" s="33" t="s">
        <v>65</v>
      </c>
      <c r="C401" s="33" t="s">
        <v>5</v>
      </c>
      <c r="D401" s="34">
        <v>-10.0</v>
      </c>
    </row>
    <row r="402">
      <c r="A402" s="32">
        <v>45682.75368055556</v>
      </c>
      <c r="B402" s="33" t="s">
        <v>77</v>
      </c>
      <c r="C402" s="33" t="s">
        <v>6</v>
      </c>
      <c r="D402" s="34">
        <v>21.0</v>
      </c>
    </row>
    <row r="403">
      <c r="A403" s="32">
        <v>45682.72168981482</v>
      </c>
      <c r="B403" s="33" t="s">
        <v>180</v>
      </c>
      <c r="C403" s="33" t="s">
        <v>6</v>
      </c>
      <c r="D403" s="34">
        <v>14.0</v>
      </c>
    </row>
    <row r="404">
      <c r="A404" s="32">
        <v>45682.69923611111</v>
      </c>
      <c r="B404" s="33" t="s">
        <v>182</v>
      </c>
      <c r="C404" s="33" t="s">
        <v>5</v>
      </c>
      <c r="D404" s="34">
        <v>-10.0</v>
      </c>
    </row>
    <row r="405">
      <c r="A405" s="32">
        <v>45682.692083333335</v>
      </c>
      <c r="B405" s="33" t="s">
        <v>67</v>
      </c>
      <c r="C405" s="33" t="s">
        <v>5</v>
      </c>
      <c r="D405" s="34">
        <v>-10.0</v>
      </c>
    </row>
    <row r="406">
      <c r="A406" s="32">
        <v>45682.68966435185</v>
      </c>
      <c r="B406" s="33" t="s">
        <v>65</v>
      </c>
      <c r="C406" s="33" t="s">
        <v>5</v>
      </c>
      <c r="D406" s="34">
        <v>-10.0</v>
      </c>
    </row>
    <row r="407">
      <c r="A407" s="32">
        <v>45682.689050925925</v>
      </c>
      <c r="B407" s="33" t="s">
        <v>182</v>
      </c>
      <c r="C407" s="33" t="s">
        <v>5</v>
      </c>
      <c r="D407" s="34">
        <v>-10.0</v>
      </c>
    </row>
    <row r="408">
      <c r="A408" s="32">
        <v>45682.68373842593</v>
      </c>
      <c r="B408" s="33" t="s">
        <v>169</v>
      </c>
      <c r="C408" s="33" t="s">
        <v>5</v>
      </c>
      <c r="D408" s="34">
        <v>-10.0</v>
      </c>
    </row>
    <row r="409">
      <c r="A409" s="32">
        <v>45682.682233796295</v>
      </c>
      <c r="B409" s="33" t="s">
        <v>148</v>
      </c>
      <c r="C409" s="33" t="s">
        <v>6</v>
      </c>
      <c r="D409" s="34">
        <v>7.0</v>
      </c>
    </row>
    <row r="410">
      <c r="A410" s="32">
        <v>45682.62431712963</v>
      </c>
      <c r="B410" s="33" t="s">
        <v>67</v>
      </c>
      <c r="C410" s="33" t="s">
        <v>5</v>
      </c>
      <c r="D410" s="34">
        <v>-10.0</v>
      </c>
    </row>
    <row r="411">
      <c r="A411" s="32">
        <v>45682.56353009259</v>
      </c>
      <c r="B411" s="33" t="s">
        <v>169</v>
      </c>
      <c r="C411" s="33" t="s">
        <v>5</v>
      </c>
      <c r="D411" s="34">
        <v>-10.0</v>
      </c>
    </row>
    <row r="412">
      <c r="A412" s="32">
        <v>45682.275983796295</v>
      </c>
      <c r="B412" s="33" t="s">
        <v>115</v>
      </c>
      <c r="C412" s="33" t="s">
        <v>5</v>
      </c>
      <c r="D412" s="34">
        <v>-10.0</v>
      </c>
    </row>
    <row r="413">
      <c r="A413" s="32">
        <v>45682.2731712963</v>
      </c>
      <c r="B413" s="33" t="s">
        <v>182</v>
      </c>
      <c r="C413" s="33" t="s">
        <v>5</v>
      </c>
      <c r="D413" s="34">
        <v>-10.0</v>
      </c>
    </row>
    <row r="414">
      <c r="A414" s="32">
        <v>45682.21087962963</v>
      </c>
      <c r="B414" s="33" t="s">
        <v>164</v>
      </c>
      <c r="C414" s="33" t="s">
        <v>5</v>
      </c>
      <c r="D414" s="34">
        <v>-10.0</v>
      </c>
    </row>
    <row r="415">
      <c r="A415" s="32">
        <v>45682.1980787037</v>
      </c>
      <c r="B415" s="33" t="s">
        <v>164</v>
      </c>
      <c r="C415" s="33" t="s">
        <v>5</v>
      </c>
      <c r="D415" s="34">
        <v>-10.0</v>
      </c>
    </row>
    <row r="416">
      <c r="A416" s="32">
        <v>45682.18628472222</v>
      </c>
      <c r="B416" s="33" t="s">
        <v>115</v>
      </c>
      <c r="C416" s="33" t="s">
        <v>5</v>
      </c>
      <c r="D416" s="34">
        <v>-10.0</v>
      </c>
    </row>
    <row r="417">
      <c r="A417" s="32">
        <v>45682.18625</v>
      </c>
      <c r="B417" s="33" t="s">
        <v>115</v>
      </c>
      <c r="C417" s="33" t="s">
        <v>6</v>
      </c>
      <c r="D417" s="34">
        <v>20.0</v>
      </c>
    </row>
    <row r="418">
      <c r="A418" s="32">
        <v>45682.18585648148</v>
      </c>
      <c r="B418" s="33" t="s">
        <v>169</v>
      </c>
      <c r="C418" s="33" t="s">
        <v>6</v>
      </c>
      <c r="D418" s="34">
        <v>240.0</v>
      </c>
    </row>
    <row r="419">
      <c r="A419" s="32">
        <v>45682.15251157407</v>
      </c>
      <c r="B419" s="33" t="s">
        <v>182</v>
      </c>
      <c r="C419" s="33" t="s">
        <v>5</v>
      </c>
      <c r="D419" s="34">
        <v>-5.0</v>
      </c>
    </row>
    <row r="420">
      <c r="A420" s="32">
        <v>45682.151875</v>
      </c>
      <c r="B420" s="33" t="s">
        <v>182</v>
      </c>
      <c r="C420" s="33" t="s">
        <v>5</v>
      </c>
      <c r="D420" s="34">
        <v>-20.0</v>
      </c>
    </row>
    <row r="421">
      <c r="A421" s="32">
        <v>45682.14297453704</v>
      </c>
      <c r="B421" s="33" t="s">
        <v>182</v>
      </c>
      <c r="C421" s="33" t="s">
        <v>5</v>
      </c>
      <c r="D421" s="34">
        <v>-10.0</v>
      </c>
    </row>
    <row r="422">
      <c r="A422" s="32">
        <v>45682.12196759259</v>
      </c>
      <c r="B422" s="33" t="s">
        <v>182</v>
      </c>
      <c r="C422" s="33" t="s">
        <v>5</v>
      </c>
      <c r="D422" s="34">
        <v>-10.0</v>
      </c>
    </row>
    <row r="423">
      <c r="A423" s="32">
        <v>45682.096342592595</v>
      </c>
      <c r="B423" s="33" t="s">
        <v>164</v>
      </c>
      <c r="C423" s="33" t="s">
        <v>5</v>
      </c>
      <c r="D423" s="34">
        <v>-10.0</v>
      </c>
    </row>
    <row r="424">
      <c r="A424" s="32">
        <v>45682.09340277778</v>
      </c>
      <c r="B424" s="33" t="s">
        <v>182</v>
      </c>
      <c r="C424" s="33" t="s">
        <v>5</v>
      </c>
      <c r="D424" s="34">
        <v>-20.0</v>
      </c>
    </row>
    <row r="425">
      <c r="A425" s="32">
        <v>45682.07512731481</v>
      </c>
      <c r="B425" s="33" t="s">
        <v>182</v>
      </c>
      <c r="C425" s="33" t="s">
        <v>5</v>
      </c>
      <c r="D425" s="34">
        <v>-10.0</v>
      </c>
    </row>
    <row r="426">
      <c r="A426" s="32">
        <v>45682.04170138889</v>
      </c>
      <c r="B426" s="33" t="s">
        <v>67</v>
      </c>
      <c r="C426" s="33" t="s">
        <v>5</v>
      </c>
      <c r="D426" s="34">
        <v>-10.0</v>
      </c>
    </row>
    <row r="427">
      <c r="A427" s="32">
        <v>45682.035046296296</v>
      </c>
      <c r="B427" s="33" t="s">
        <v>73</v>
      </c>
      <c r="C427" s="33" t="s">
        <v>5</v>
      </c>
      <c r="D427" s="34">
        <v>-10.0</v>
      </c>
    </row>
    <row r="428">
      <c r="A428" s="32">
        <v>45682.02643518519</v>
      </c>
      <c r="B428" s="33" t="s">
        <v>180</v>
      </c>
      <c r="C428" s="33" t="s">
        <v>5</v>
      </c>
      <c r="D428" s="34">
        <v>-20.0</v>
      </c>
    </row>
    <row r="429">
      <c r="A429" s="32">
        <v>45681.94386574074</v>
      </c>
      <c r="B429" s="33" t="s">
        <v>115</v>
      </c>
      <c r="C429" s="33" t="s">
        <v>5</v>
      </c>
      <c r="D429" s="34">
        <v>-10.0</v>
      </c>
    </row>
    <row r="430">
      <c r="A430" s="32">
        <v>45681.94006944444</v>
      </c>
      <c r="B430" s="33" t="s">
        <v>182</v>
      </c>
      <c r="C430" s="33" t="s">
        <v>5</v>
      </c>
      <c r="D430" s="34">
        <v>-10.0</v>
      </c>
    </row>
    <row r="431">
      <c r="A431" s="32">
        <v>45681.93840277778</v>
      </c>
      <c r="B431" s="33" t="s">
        <v>67</v>
      </c>
      <c r="C431" s="33" t="s">
        <v>5</v>
      </c>
      <c r="D431" s="34">
        <v>-10.0</v>
      </c>
    </row>
    <row r="432">
      <c r="A432" s="32">
        <v>45681.92417824074</v>
      </c>
      <c r="B432" s="33" t="s">
        <v>115</v>
      </c>
      <c r="C432" s="33" t="s">
        <v>5</v>
      </c>
      <c r="D432" s="34">
        <v>-10.0</v>
      </c>
    </row>
    <row r="433">
      <c r="A433" s="32">
        <v>45681.92412037037</v>
      </c>
      <c r="B433" s="33" t="s">
        <v>182</v>
      </c>
      <c r="C433" s="33" t="s">
        <v>5</v>
      </c>
      <c r="D433" s="34">
        <v>-10.0</v>
      </c>
    </row>
    <row r="434">
      <c r="A434" s="32">
        <v>45681.91614583333</v>
      </c>
      <c r="B434" s="33" t="s">
        <v>182</v>
      </c>
      <c r="C434" s="33" t="s">
        <v>5</v>
      </c>
      <c r="D434" s="34">
        <v>-10.0</v>
      </c>
    </row>
    <row r="435">
      <c r="A435" s="32">
        <v>45681.914189814815</v>
      </c>
      <c r="B435" s="33" t="s">
        <v>115</v>
      </c>
      <c r="C435" s="33" t="s">
        <v>5</v>
      </c>
      <c r="D435" s="34">
        <v>-10.0</v>
      </c>
    </row>
    <row r="436">
      <c r="A436" s="32">
        <v>45681.85025462963</v>
      </c>
      <c r="B436" s="33" t="s">
        <v>67</v>
      </c>
      <c r="C436" s="33" t="s">
        <v>5</v>
      </c>
      <c r="D436" s="34">
        <v>-10.0</v>
      </c>
    </row>
    <row r="437">
      <c r="A437" s="32">
        <v>45681.85020833334</v>
      </c>
      <c r="B437" s="33" t="s">
        <v>182</v>
      </c>
      <c r="C437" s="33" t="s">
        <v>5</v>
      </c>
      <c r="D437" s="34">
        <v>-10.0</v>
      </c>
    </row>
    <row r="438">
      <c r="A438" s="32">
        <v>45681.84248842593</v>
      </c>
      <c r="B438" s="33" t="s">
        <v>180</v>
      </c>
      <c r="C438" s="33" t="s">
        <v>5</v>
      </c>
      <c r="D438" s="34">
        <v>-10.0</v>
      </c>
    </row>
    <row r="439">
      <c r="A439" s="32">
        <v>45681.84243055555</v>
      </c>
      <c r="B439" s="33" t="s">
        <v>67</v>
      </c>
      <c r="C439" s="33" t="s">
        <v>6</v>
      </c>
      <c r="D439" s="34">
        <v>5.0</v>
      </c>
    </row>
    <row r="440">
      <c r="A440" s="32">
        <v>45681.8422337963</v>
      </c>
      <c r="B440" s="33" t="s">
        <v>67</v>
      </c>
      <c r="C440" s="33" t="s">
        <v>6</v>
      </c>
      <c r="D440" s="34">
        <v>17.0</v>
      </c>
    </row>
    <row r="441">
      <c r="A441" s="32">
        <v>45681.812048611115</v>
      </c>
      <c r="B441" s="33" t="s">
        <v>156</v>
      </c>
      <c r="C441" s="33" t="s">
        <v>6</v>
      </c>
      <c r="D441" s="34">
        <v>10.0</v>
      </c>
    </row>
    <row r="442">
      <c r="A442" s="32">
        <v>45681.79519675926</v>
      </c>
      <c r="B442" s="33" t="s">
        <v>67</v>
      </c>
      <c r="C442" s="33" t="s">
        <v>5</v>
      </c>
      <c r="D442" s="34">
        <v>-10.0</v>
      </c>
    </row>
    <row r="443">
      <c r="A443" s="32">
        <v>45681.79310185185</v>
      </c>
      <c r="B443" s="33" t="s">
        <v>156</v>
      </c>
      <c r="C443" s="33" t="s">
        <v>5</v>
      </c>
      <c r="D443" s="34">
        <v>-10.0</v>
      </c>
    </row>
    <row r="444">
      <c r="A444" s="32">
        <v>45681.78202546296</v>
      </c>
      <c r="B444" s="33" t="s">
        <v>171</v>
      </c>
      <c r="C444" s="33" t="s">
        <v>5</v>
      </c>
      <c r="D444" s="34">
        <v>-10.0</v>
      </c>
    </row>
    <row r="445">
      <c r="A445" s="32">
        <v>45681.78042824074</v>
      </c>
      <c r="B445" s="33" t="s">
        <v>67</v>
      </c>
      <c r="C445" s="33" t="s">
        <v>5</v>
      </c>
      <c r="D445" s="34">
        <v>-10.0</v>
      </c>
    </row>
    <row r="446">
      <c r="A446" s="32">
        <v>45681.77855324074</v>
      </c>
      <c r="B446" s="33" t="s">
        <v>92</v>
      </c>
      <c r="C446" s="33" t="s">
        <v>6</v>
      </c>
      <c r="D446" s="34">
        <v>3.0</v>
      </c>
    </row>
    <row r="447">
      <c r="A447" s="32">
        <v>45681.760613425926</v>
      </c>
      <c r="B447" s="33" t="s">
        <v>171</v>
      </c>
      <c r="C447" s="33" t="s">
        <v>5</v>
      </c>
      <c r="D447" s="34">
        <v>-10.0</v>
      </c>
    </row>
    <row r="448">
      <c r="A448" s="32">
        <v>45681.75373842593</v>
      </c>
      <c r="B448" s="33" t="s">
        <v>171</v>
      </c>
      <c r="C448" s="33" t="s">
        <v>5</v>
      </c>
      <c r="D448" s="34">
        <v>-10.0</v>
      </c>
    </row>
    <row r="449">
      <c r="A449" s="32">
        <v>45681.72547453704</v>
      </c>
      <c r="B449" s="33" t="s">
        <v>65</v>
      </c>
      <c r="C449" s="33" t="s">
        <v>5</v>
      </c>
      <c r="D449" s="34">
        <v>-10.0</v>
      </c>
    </row>
    <row r="450">
      <c r="A450" s="32">
        <v>45681.27991898148</v>
      </c>
      <c r="B450" s="33" t="s">
        <v>88</v>
      </c>
      <c r="C450" s="33" t="s">
        <v>5</v>
      </c>
      <c r="D450" s="34">
        <v>-10.0</v>
      </c>
    </row>
    <row r="451">
      <c r="A451" s="32">
        <v>45681.27445601852</v>
      </c>
      <c r="B451" s="33" t="s">
        <v>92</v>
      </c>
      <c r="C451" s="33" t="s">
        <v>5</v>
      </c>
      <c r="D451" s="34">
        <v>-10.0</v>
      </c>
    </row>
    <row r="452">
      <c r="A452" s="32">
        <v>45681.23936342593</v>
      </c>
      <c r="B452" s="33" t="s">
        <v>92</v>
      </c>
      <c r="C452" s="33" t="s">
        <v>5</v>
      </c>
      <c r="D452" s="34">
        <v>-10.0</v>
      </c>
    </row>
    <row r="453">
      <c r="A453" s="32">
        <v>45681.231157407405</v>
      </c>
      <c r="B453" s="33" t="s">
        <v>65</v>
      </c>
      <c r="C453" s="33" t="s">
        <v>6</v>
      </c>
      <c r="D453" s="34">
        <v>10.0</v>
      </c>
    </row>
    <row r="454">
      <c r="A454" s="32">
        <v>45681.219409722224</v>
      </c>
      <c r="B454" s="33" t="s">
        <v>92</v>
      </c>
      <c r="C454" s="33" t="s">
        <v>5</v>
      </c>
      <c r="D454" s="34">
        <v>-10.0</v>
      </c>
    </row>
    <row r="455">
      <c r="A455" s="32">
        <v>45681.205416666664</v>
      </c>
      <c r="B455" s="33" t="s">
        <v>139</v>
      </c>
      <c r="C455" s="33" t="s">
        <v>5</v>
      </c>
      <c r="D455" s="34">
        <v>-10.0</v>
      </c>
    </row>
    <row r="456">
      <c r="A456" s="32">
        <v>45681.20533564815</v>
      </c>
      <c r="B456" s="33" t="s">
        <v>77</v>
      </c>
      <c r="C456" s="33" t="s">
        <v>5</v>
      </c>
      <c r="D456" s="34">
        <v>-10.0</v>
      </c>
    </row>
    <row r="457">
      <c r="A457" s="32">
        <v>45681.190833333334</v>
      </c>
      <c r="B457" s="33" t="s">
        <v>139</v>
      </c>
      <c r="C457" s="33" t="s">
        <v>5</v>
      </c>
      <c r="D457" s="34">
        <v>-10.0</v>
      </c>
    </row>
    <row r="458">
      <c r="A458" s="32">
        <v>45681.16054398148</v>
      </c>
      <c r="B458" s="33" t="s">
        <v>65</v>
      </c>
      <c r="C458" s="33" t="s">
        <v>5</v>
      </c>
      <c r="D458" s="34">
        <v>-10.0</v>
      </c>
    </row>
    <row r="459">
      <c r="A459" s="32">
        <v>45681.10790509259</v>
      </c>
      <c r="B459" s="33" t="s">
        <v>67</v>
      </c>
      <c r="C459" s="33" t="s">
        <v>5</v>
      </c>
      <c r="D459" s="34">
        <v>-10.0</v>
      </c>
    </row>
    <row r="460">
      <c r="A460" s="32">
        <v>45681.10494212963</v>
      </c>
      <c r="B460" s="33" t="s">
        <v>122</v>
      </c>
      <c r="C460" s="33" t="s">
        <v>5</v>
      </c>
      <c r="D460" s="34">
        <v>-10.0</v>
      </c>
    </row>
    <row r="461">
      <c r="A461" s="32">
        <v>45681.08667824074</v>
      </c>
      <c r="B461" s="33" t="s">
        <v>115</v>
      </c>
      <c r="C461" s="33" t="s">
        <v>6</v>
      </c>
      <c r="D461" s="34">
        <v>45.0</v>
      </c>
    </row>
    <row r="462">
      <c r="A462" s="32">
        <v>45681.07891203704</v>
      </c>
      <c r="B462" s="33" t="s">
        <v>115</v>
      </c>
      <c r="C462" s="33" t="s">
        <v>5</v>
      </c>
      <c r="D462" s="34">
        <v>-2.0</v>
      </c>
    </row>
    <row r="463">
      <c r="A463" s="32">
        <v>45681.07068287037</v>
      </c>
      <c r="B463" s="33" t="s">
        <v>139</v>
      </c>
      <c r="C463" s="33" t="s">
        <v>5</v>
      </c>
      <c r="D463" s="34">
        <v>-10.0</v>
      </c>
    </row>
    <row r="464">
      <c r="A464" s="32">
        <v>45681.00465277778</v>
      </c>
      <c r="B464" s="33" t="s">
        <v>180</v>
      </c>
      <c r="C464" s="33" t="s">
        <v>5</v>
      </c>
      <c r="D464" s="34">
        <v>-10.0</v>
      </c>
    </row>
    <row r="465">
      <c r="A465" s="32">
        <v>45680.997407407405</v>
      </c>
      <c r="B465" s="33" t="s">
        <v>122</v>
      </c>
      <c r="C465" s="33" t="s">
        <v>6</v>
      </c>
      <c r="D465" s="34">
        <v>200.0</v>
      </c>
    </row>
    <row r="466">
      <c r="A466" s="32">
        <v>45680.86864583333</v>
      </c>
      <c r="B466" s="33" t="s">
        <v>180</v>
      </c>
      <c r="C466" s="33" t="s">
        <v>5</v>
      </c>
      <c r="D466" s="34">
        <v>-10.0</v>
      </c>
    </row>
    <row r="467">
      <c r="A467" s="32">
        <v>45680.86686342592</v>
      </c>
      <c r="B467" s="33" t="s">
        <v>137</v>
      </c>
      <c r="C467" s="33" t="s">
        <v>5</v>
      </c>
      <c r="D467" s="34">
        <v>-10.0</v>
      </c>
    </row>
    <row r="468">
      <c r="A468" s="32">
        <v>45680.840682870374</v>
      </c>
      <c r="B468" s="33" t="s">
        <v>137</v>
      </c>
      <c r="C468" s="33" t="s">
        <v>6</v>
      </c>
      <c r="D468" s="34">
        <v>20.0</v>
      </c>
    </row>
    <row r="469">
      <c r="A469" s="32">
        <v>45680.81319444445</v>
      </c>
      <c r="B469" s="33" t="s">
        <v>137</v>
      </c>
      <c r="C469" s="33" t="s">
        <v>5</v>
      </c>
      <c r="D469" s="34">
        <v>-10.0</v>
      </c>
    </row>
    <row r="470">
      <c r="A470" s="32">
        <v>45680.813113425924</v>
      </c>
      <c r="B470" s="33" t="s">
        <v>173</v>
      </c>
      <c r="C470" s="33" t="s">
        <v>6</v>
      </c>
      <c r="D470" s="34">
        <v>2.0</v>
      </c>
    </row>
    <row r="471">
      <c r="A471" s="32">
        <v>45680.754641203705</v>
      </c>
      <c r="B471" s="33" t="s">
        <v>171</v>
      </c>
      <c r="C471" s="33" t="s">
        <v>5</v>
      </c>
      <c r="D471" s="34">
        <v>-20.0</v>
      </c>
    </row>
    <row r="472">
      <c r="A472" s="32">
        <v>45680.73587962963</v>
      </c>
      <c r="B472" s="33" t="s">
        <v>171</v>
      </c>
      <c r="C472" s="33" t="s">
        <v>6</v>
      </c>
      <c r="D472" s="34">
        <v>10.0</v>
      </c>
    </row>
    <row r="473">
      <c r="A473" s="32">
        <v>45680.73579861111</v>
      </c>
      <c r="B473" s="33" t="s">
        <v>171</v>
      </c>
      <c r="C473" s="33" t="s">
        <v>5</v>
      </c>
      <c r="D473" s="34">
        <v>-10.0</v>
      </c>
    </row>
    <row r="474">
      <c r="A474" s="32">
        <v>45680.73284722222</v>
      </c>
      <c r="B474" s="33" t="s">
        <v>171</v>
      </c>
      <c r="C474" s="33" t="s">
        <v>5</v>
      </c>
      <c r="D474" s="34">
        <v>-10.0</v>
      </c>
    </row>
    <row r="475">
      <c r="A475" s="32">
        <v>45680.721666666665</v>
      </c>
      <c r="B475" s="33" t="s">
        <v>182</v>
      </c>
      <c r="C475" s="33" t="s">
        <v>5</v>
      </c>
      <c r="D475" s="34">
        <v>-10.0</v>
      </c>
    </row>
    <row r="476">
      <c r="A476" s="32">
        <v>45680.71915509259</v>
      </c>
      <c r="B476" s="33" t="s">
        <v>182</v>
      </c>
      <c r="C476" s="33" t="s">
        <v>5</v>
      </c>
      <c r="D476" s="34">
        <v>-10.0</v>
      </c>
    </row>
    <row r="477">
      <c r="A477" s="32">
        <v>45680.71219907407</v>
      </c>
      <c r="B477" s="33" t="s">
        <v>182</v>
      </c>
      <c r="C477" s="33" t="s">
        <v>5</v>
      </c>
      <c r="D477" s="34">
        <v>-10.0</v>
      </c>
    </row>
    <row r="478">
      <c r="A478" s="32">
        <v>45680.685011574074</v>
      </c>
      <c r="B478" s="33" t="s">
        <v>164</v>
      </c>
      <c r="C478" s="33" t="s">
        <v>5</v>
      </c>
      <c r="D478" s="34">
        <v>-10.0</v>
      </c>
    </row>
    <row r="479">
      <c r="A479" s="32">
        <v>45680.226747685185</v>
      </c>
      <c r="B479" s="33" t="s">
        <v>92</v>
      </c>
      <c r="C479" s="33" t="s">
        <v>5</v>
      </c>
      <c r="D479" s="34">
        <v>-10.0</v>
      </c>
    </row>
    <row r="480">
      <c r="A480" s="32">
        <v>45680.18224537037</v>
      </c>
      <c r="B480" s="33" t="s">
        <v>171</v>
      </c>
      <c r="C480" s="33" t="s">
        <v>5</v>
      </c>
      <c r="D480" s="34">
        <v>-10.0</v>
      </c>
    </row>
    <row r="481">
      <c r="A481" s="32">
        <v>45680.17039351852</v>
      </c>
      <c r="B481" s="33" t="s">
        <v>171</v>
      </c>
      <c r="C481" s="33" t="s">
        <v>5</v>
      </c>
      <c r="D481" s="34">
        <v>-10.0</v>
      </c>
    </row>
    <row r="482">
      <c r="A482" s="32">
        <v>45680.17034722222</v>
      </c>
      <c r="B482" s="33" t="s">
        <v>171</v>
      </c>
      <c r="C482" s="33" t="s">
        <v>6</v>
      </c>
      <c r="D482" s="34">
        <v>370.0</v>
      </c>
    </row>
    <row r="483">
      <c r="A483" s="32">
        <v>45680.0294212963</v>
      </c>
      <c r="B483" s="33" t="s">
        <v>65</v>
      </c>
      <c r="C483" s="33" t="s">
        <v>5</v>
      </c>
      <c r="D483" s="34">
        <v>-10.0</v>
      </c>
    </row>
    <row r="484">
      <c r="A484" s="32">
        <v>45680.02392361111</v>
      </c>
      <c r="B484" s="33" t="s">
        <v>164</v>
      </c>
      <c r="C484" s="33" t="s">
        <v>5</v>
      </c>
      <c r="D484" s="34">
        <v>-10.0</v>
      </c>
    </row>
    <row r="485">
      <c r="A485" s="32">
        <v>45679.91883101852</v>
      </c>
      <c r="B485" s="33" t="s">
        <v>173</v>
      </c>
      <c r="C485" s="33" t="s">
        <v>6</v>
      </c>
      <c r="D485" s="34">
        <v>7.0</v>
      </c>
    </row>
    <row r="486">
      <c r="A486" s="32">
        <v>45679.886469907404</v>
      </c>
      <c r="B486" s="33" t="s">
        <v>92</v>
      </c>
      <c r="C486" s="33" t="s">
        <v>6</v>
      </c>
      <c r="D486" s="34">
        <v>3.0</v>
      </c>
    </row>
    <row r="487">
      <c r="A487" s="32">
        <v>45679.8653587963</v>
      </c>
      <c r="B487" s="33" t="s">
        <v>158</v>
      </c>
      <c r="C487" s="33" t="s">
        <v>6</v>
      </c>
      <c r="D487" s="34">
        <v>10.0</v>
      </c>
    </row>
    <row r="488">
      <c r="A488" s="32">
        <v>45679.62829861111</v>
      </c>
      <c r="B488" s="33" t="s">
        <v>182</v>
      </c>
      <c r="C488" s="33" t="s">
        <v>5</v>
      </c>
      <c r="D488" s="34">
        <v>-10.0</v>
      </c>
    </row>
    <row r="489">
      <c r="A489" s="32">
        <v>45679.341215277775</v>
      </c>
      <c r="B489" s="33" t="s">
        <v>137</v>
      </c>
      <c r="C489" s="33" t="s">
        <v>6</v>
      </c>
      <c r="D489" s="34">
        <v>10.0</v>
      </c>
    </row>
    <row r="490">
      <c r="A490" s="32">
        <v>45679.31574074074</v>
      </c>
      <c r="B490" s="33" t="s">
        <v>137</v>
      </c>
      <c r="C490" s="33" t="s">
        <v>5</v>
      </c>
      <c r="D490" s="34">
        <v>-10.0</v>
      </c>
    </row>
    <row r="491">
      <c r="A491" s="32">
        <v>45679.15326388889</v>
      </c>
      <c r="B491" s="33" t="s">
        <v>139</v>
      </c>
      <c r="C491" s="33" t="s">
        <v>6</v>
      </c>
      <c r="D491" s="34">
        <v>4.0</v>
      </c>
    </row>
    <row r="492">
      <c r="A492" s="32">
        <v>45679.05505787037</v>
      </c>
      <c r="B492" s="33" t="s">
        <v>110</v>
      </c>
      <c r="C492" s="33" t="s">
        <v>5</v>
      </c>
      <c r="D492" s="34">
        <v>-10.0</v>
      </c>
    </row>
    <row r="493">
      <c r="A493" s="32">
        <v>45679.02903935185</v>
      </c>
      <c r="B493" s="33" t="s">
        <v>67</v>
      </c>
      <c r="C493" s="33" t="s">
        <v>5</v>
      </c>
      <c r="D493" s="34">
        <v>-10.0</v>
      </c>
    </row>
    <row r="494">
      <c r="A494" s="32">
        <v>45679.02690972222</v>
      </c>
      <c r="B494" s="33" t="s">
        <v>65</v>
      </c>
      <c r="C494" s="33" t="s">
        <v>5</v>
      </c>
      <c r="D494" s="34">
        <v>-10.0</v>
      </c>
    </row>
    <row r="495">
      <c r="A495" s="32">
        <v>45679.01155092593</v>
      </c>
      <c r="B495" s="33" t="s">
        <v>180</v>
      </c>
      <c r="C495" s="33" t="s">
        <v>5</v>
      </c>
      <c r="D495" s="34">
        <v>-10.0</v>
      </c>
    </row>
    <row r="496">
      <c r="A496" s="32">
        <v>45679.00824074074</v>
      </c>
      <c r="B496" s="33" t="s">
        <v>137</v>
      </c>
      <c r="C496" s="33" t="s">
        <v>6</v>
      </c>
      <c r="D496" s="34">
        <v>10.0</v>
      </c>
    </row>
    <row r="497">
      <c r="A497" s="32">
        <v>45679.0034375</v>
      </c>
      <c r="B497" s="33" t="s">
        <v>137</v>
      </c>
      <c r="C497" s="33" t="s">
        <v>5</v>
      </c>
      <c r="D497" s="34">
        <v>-10.0</v>
      </c>
    </row>
    <row r="498">
      <c r="A498" s="32">
        <v>45678.992256944446</v>
      </c>
      <c r="B498" s="33" t="s">
        <v>139</v>
      </c>
      <c r="C498" s="33" t="s">
        <v>6</v>
      </c>
      <c r="D498" s="34">
        <v>2.0</v>
      </c>
    </row>
    <row r="499">
      <c r="A499" s="32">
        <v>45678.99144675926</v>
      </c>
      <c r="B499" s="33" t="s">
        <v>139</v>
      </c>
      <c r="C499" s="33" t="s">
        <v>6</v>
      </c>
      <c r="D499" s="34">
        <v>10.0</v>
      </c>
    </row>
    <row r="500">
      <c r="A500" s="32">
        <v>45678.866631944446</v>
      </c>
      <c r="B500" s="33" t="s">
        <v>139</v>
      </c>
      <c r="C500" s="33" t="s">
        <v>6</v>
      </c>
      <c r="D500" s="34">
        <v>10.0</v>
      </c>
    </row>
    <row r="501">
      <c r="A501" s="32">
        <v>45678.81599537037</v>
      </c>
      <c r="B501" s="33" t="s">
        <v>139</v>
      </c>
      <c r="C501" s="33" t="s">
        <v>6</v>
      </c>
      <c r="D501" s="34">
        <v>10.0</v>
      </c>
    </row>
    <row r="502">
      <c r="A502" s="32">
        <v>45678.80631944445</v>
      </c>
      <c r="B502" s="33" t="s">
        <v>139</v>
      </c>
      <c r="C502" s="33" t="s">
        <v>6</v>
      </c>
      <c r="D502" s="34">
        <v>10.0</v>
      </c>
    </row>
    <row r="503">
      <c r="A503" s="32">
        <v>45678.63348379629</v>
      </c>
      <c r="B503" s="33" t="s">
        <v>182</v>
      </c>
      <c r="C503" s="33" t="s">
        <v>5</v>
      </c>
      <c r="D503" s="34">
        <v>-20.0</v>
      </c>
    </row>
    <row r="504">
      <c r="A504" s="32">
        <v>45678.616377314815</v>
      </c>
      <c r="B504" s="33" t="s">
        <v>182</v>
      </c>
      <c r="C504" s="33" t="s">
        <v>5</v>
      </c>
      <c r="D504" s="34">
        <v>-20.0</v>
      </c>
    </row>
    <row r="505">
      <c r="A505" s="32">
        <v>45678.558483796296</v>
      </c>
      <c r="B505" s="33" t="s">
        <v>173</v>
      </c>
      <c r="C505" s="33" t="s">
        <v>6</v>
      </c>
      <c r="D505" s="34">
        <v>9.0</v>
      </c>
    </row>
    <row r="506">
      <c r="A506" s="32">
        <v>45678.42826388889</v>
      </c>
      <c r="B506" s="33" t="s">
        <v>106</v>
      </c>
      <c r="C506" s="33" t="s">
        <v>6</v>
      </c>
      <c r="D506" s="34">
        <v>8.0</v>
      </c>
    </row>
    <row r="507">
      <c r="A507" s="32">
        <v>45678.303460648145</v>
      </c>
      <c r="B507" s="33" t="s">
        <v>169</v>
      </c>
      <c r="C507" s="33" t="s">
        <v>5</v>
      </c>
      <c r="D507" s="34">
        <v>-10.0</v>
      </c>
    </row>
    <row r="508">
      <c r="A508" s="32">
        <v>45678.28501157407</v>
      </c>
      <c r="B508" s="33" t="s">
        <v>164</v>
      </c>
      <c r="C508" s="33" t="s">
        <v>5</v>
      </c>
      <c r="D508" s="34">
        <v>-10.0</v>
      </c>
    </row>
    <row r="509">
      <c r="A509" s="32">
        <v>45678.28114583333</v>
      </c>
      <c r="B509" s="33" t="s">
        <v>120</v>
      </c>
      <c r="C509" s="33" t="s">
        <v>5</v>
      </c>
      <c r="D509" s="34">
        <v>-10.0</v>
      </c>
    </row>
    <row r="510">
      <c r="A510" s="32">
        <v>45678.19747685185</v>
      </c>
      <c r="B510" s="33" t="s">
        <v>164</v>
      </c>
      <c r="C510" s="33" t="s">
        <v>5</v>
      </c>
      <c r="D510" s="34">
        <v>-10.0</v>
      </c>
    </row>
    <row r="511">
      <c r="A511" s="32">
        <v>45678.19284722222</v>
      </c>
      <c r="B511" s="33" t="s">
        <v>164</v>
      </c>
      <c r="C511" s="33" t="s">
        <v>5</v>
      </c>
      <c r="D511" s="34">
        <v>-10.0</v>
      </c>
    </row>
    <row r="512">
      <c r="A512" s="32">
        <v>45678.18146990741</v>
      </c>
      <c r="B512" s="33" t="s">
        <v>171</v>
      </c>
      <c r="C512" s="33" t="s">
        <v>5</v>
      </c>
      <c r="D512" s="34">
        <v>-10.0</v>
      </c>
    </row>
    <row r="513">
      <c r="A513" s="32">
        <v>45678.17983796296</v>
      </c>
      <c r="B513" s="33" t="s">
        <v>180</v>
      </c>
      <c r="C513" s="33" t="s">
        <v>5</v>
      </c>
      <c r="D513" s="34">
        <v>-10.0</v>
      </c>
    </row>
    <row r="514">
      <c r="A514" s="32">
        <v>45678.165821759256</v>
      </c>
      <c r="B514" s="33" t="s">
        <v>164</v>
      </c>
      <c r="C514" s="33" t="s">
        <v>5</v>
      </c>
      <c r="D514" s="34">
        <v>-10.0</v>
      </c>
    </row>
    <row r="515">
      <c r="A515" s="32">
        <v>45678.16143518518</v>
      </c>
      <c r="B515" s="33" t="s">
        <v>169</v>
      </c>
      <c r="C515" s="33" t="s">
        <v>6</v>
      </c>
      <c r="D515" s="34">
        <v>100.0</v>
      </c>
    </row>
    <row r="516">
      <c r="A516" s="32">
        <v>45678.12978009259</v>
      </c>
      <c r="B516" s="33" t="s">
        <v>69</v>
      </c>
      <c r="C516" s="33" t="s">
        <v>5</v>
      </c>
      <c r="D516" s="34">
        <v>-10.0</v>
      </c>
    </row>
    <row r="517">
      <c r="A517" s="32">
        <v>45678.12701388889</v>
      </c>
      <c r="B517" s="33" t="s">
        <v>171</v>
      </c>
      <c r="C517" s="33" t="s">
        <v>5</v>
      </c>
      <c r="D517" s="34">
        <v>-10.0</v>
      </c>
    </row>
    <row r="518">
      <c r="A518" s="32">
        <v>45678.10266203704</v>
      </c>
      <c r="B518" s="33" t="s">
        <v>67</v>
      </c>
      <c r="C518" s="33" t="s">
        <v>5</v>
      </c>
      <c r="D518" s="34">
        <v>-10.0</v>
      </c>
    </row>
    <row r="519">
      <c r="A519" s="32">
        <v>45678.10175925926</v>
      </c>
      <c r="B519" s="33" t="s">
        <v>164</v>
      </c>
      <c r="C519" s="33" t="s">
        <v>5</v>
      </c>
      <c r="D519" s="34">
        <v>-10.0</v>
      </c>
    </row>
    <row r="520">
      <c r="A520" s="32">
        <v>45678.09863425926</v>
      </c>
      <c r="B520" s="33" t="s">
        <v>180</v>
      </c>
      <c r="C520" s="33" t="s">
        <v>5</v>
      </c>
      <c r="D520" s="34">
        <v>-10.0</v>
      </c>
    </row>
    <row r="521">
      <c r="A521" s="32">
        <v>45678.06638888889</v>
      </c>
      <c r="B521" s="33" t="s">
        <v>67</v>
      </c>
      <c r="C521" s="33" t="s">
        <v>5</v>
      </c>
      <c r="D521" s="34">
        <v>-10.0</v>
      </c>
    </row>
    <row r="522">
      <c r="A522" s="32">
        <v>45678.06071759259</v>
      </c>
      <c r="B522" s="33" t="s">
        <v>164</v>
      </c>
      <c r="C522" s="33" t="s">
        <v>5</v>
      </c>
      <c r="D522" s="34">
        <v>-10.0</v>
      </c>
    </row>
    <row r="523">
      <c r="A523" s="32">
        <v>45678.035949074074</v>
      </c>
      <c r="B523" s="33" t="s">
        <v>157</v>
      </c>
      <c r="C523" s="33" t="s">
        <v>6</v>
      </c>
      <c r="D523" s="34">
        <v>7.0</v>
      </c>
    </row>
    <row r="524">
      <c r="A524" s="32">
        <v>45678.02819444444</v>
      </c>
      <c r="B524" s="33" t="s">
        <v>139</v>
      </c>
      <c r="C524" s="33" t="s">
        <v>5</v>
      </c>
      <c r="D524" s="34">
        <v>-10.0</v>
      </c>
    </row>
    <row r="525">
      <c r="A525" s="32">
        <v>45678.023935185185</v>
      </c>
      <c r="B525" s="33" t="s">
        <v>67</v>
      </c>
      <c r="C525" s="33" t="s">
        <v>5</v>
      </c>
      <c r="D525" s="34">
        <v>-10.0</v>
      </c>
    </row>
    <row r="526">
      <c r="A526" s="32">
        <v>45678.01458333333</v>
      </c>
      <c r="B526" s="33" t="s">
        <v>180</v>
      </c>
      <c r="C526" s="33" t="s">
        <v>5</v>
      </c>
      <c r="D526" s="34">
        <v>-10.0</v>
      </c>
    </row>
    <row r="527">
      <c r="A527" s="32">
        <v>45677.96418981482</v>
      </c>
      <c r="B527" s="33" t="s">
        <v>88</v>
      </c>
      <c r="C527" s="33" t="s">
        <v>5</v>
      </c>
      <c r="D527" s="34">
        <v>-10.0</v>
      </c>
    </row>
    <row r="528">
      <c r="A528" s="32">
        <v>45677.95413194445</v>
      </c>
      <c r="B528" s="33" t="s">
        <v>147</v>
      </c>
      <c r="C528" s="33" t="s">
        <v>5</v>
      </c>
      <c r="D528" s="34">
        <v>-10.0</v>
      </c>
    </row>
    <row r="529">
      <c r="A529" s="32">
        <v>45677.946226851855</v>
      </c>
      <c r="B529" s="33" t="s">
        <v>66</v>
      </c>
      <c r="C529" s="33" t="s">
        <v>5</v>
      </c>
      <c r="D529" s="34">
        <v>-10.0</v>
      </c>
    </row>
    <row r="530">
      <c r="A530" s="32">
        <v>45677.944340277776</v>
      </c>
      <c r="B530" s="33" t="s">
        <v>147</v>
      </c>
      <c r="C530" s="33" t="s">
        <v>5</v>
      </c>
      <c r="D530" s="34">
        <v>-10.0</v>
      </c>
    </row>
    <row r="531">
      <c r="A531" s="32">
        <v>45677.935752314814</v>
      </c>
      <c r="B531" s="33" t="s">
        <v>67</v>
      </c>
      <c r="C531" s="33" t="s">
        <v>5</v>
      </c>
      <c r="D531" s="34">
        <v>-10.0</v>
      </c>
    </row>
    <row r="532">
      <c r="A532" s="32">
        <v>45677.93571759259</v>
      </c>
      <c r="B532" s="33" t="s">
        <v>67</v>
      </c>
      <c r="C532" s="33" t="s">
        <v>6</v>
      </c>
      <c r="D532" s="34">
        <v>150.0</v>
      </c>
    </row>
    <row r="533">
      <c r="A533" s="32">
        <v>45677.926574074074</v>
      </c>
      <c r="B533" s="33" t="s">
        <v>110</v>
      </c>
      <c r="C533" s="33" t="s">
        <v>5</v>
      </c>
      <c r="D533" s="34">
        <v>-10.0</v>
      </c>
    </row>
    <row r="534">
      <c r="A534" s="32">
        <v>45677.89203703704</v>
      </c>
      <c r="B534" s="33" t="s">
        <v>182</v>
      </c>
      <c r="C534" s="33" t="s">
        <v>5</v>
      </c>
      <c r="D534" s="34">
        <v>-10.0</v>
      </c>
    </row>
    <row r="535">
      <c r="A535" s="32">
        <v>45677.86709490741</v>
      </c>
      <c r="B535" s="33" t="s">
        <v>113</v>
      </c>
      <c r="C535" s="33" t="s">
        <v>5</v>
      </c>
      <c r="D535" s="34">
        <v>-10.0</v>
      </c>
    </row>
    <row r="536">
      <c r="A536" s="32">
        <v>45677.86702546296</v>
      </c>
      <c r="B536" s="33" t="s">
        <v>182</v>
      </c>
      <c r="C536" s="33" t="s">
        <v>5</v>
      </c>
      <c r="D536" s="34">
        <v>-10.0</v>
      </c>
    </row>
    <row r="537">
      <c r="A537" s="32">
        <v>45677.85943287037</v>
      </c>
      <c r="B537" s="33" t="s">
        <v>158</v>
      </c>
      <c r="C537" s="33" t="s">
        <v>6</v>
      </c>
      <c r="D537" s="34">
        <v>8.0</v>
      </c>
    </row>
    <row r="538">
      <c r="A538" s="32">
        <v>45677.72453703704</v>
      </c>
      <c r="B538" s="33" t="s">
        <v>182</v>
      </c>
      <c r="C538" s="33" t="s">
        <v>5</v>
      </c>
      <c r="D538" s="34">
        <v>-10.0</v>
      </c>
    </row>
    <row r="539">
      <c r="A539" s="32">
        <v>45677.720347222225</v>
      </c>
      <c r="B539" s="33" t="s">
        <v>120</v>
      </c>
      <c r="C539" s="33" t="s">
        <v>5</v>
      </c>
      <c r="D539" s="34">
        <v>-10.0</v>
      </c>
    </row>
    <row r="540">
      <c r="A540" s="32">
        <v>45677.71655092593</v>
      </c>
      <c r="B540" s="33" t="s">
        <v>182</v>
      </c>
      <c r="C540" s="33" t="s">
        <v>5</v>
      </c>
      <c r="D540" s="34">
        <v>-10.0</v>
      </c>
    </row>
    <row r="541">
      <c r="A541" s="32">
        <v>45677.712905092594</v>
      </c>
      <c r="B541" s="33" t="s">
        <v>120</v>
      </c>
      <c r="C541" s="33" t="s">
        <v>5</v>
      </c>
      <c r="D541" s="34">
        <v>-10.0</v>
      </c>
    </row>
    <row r="542">
      <c r="A542" s="32">
        <v>45677.67181712963</v>
      </c>
      <c r="B542" s="33" t="s">
        <v>182</v>
      </c>
      <c r="C542" s="33" t="s">
        <v>5</v>
      </c>
      <c r="D542" s="34">
        <v>-10.0</v>
      </c>
    </row>
    <row r="543">
      <c r="A543" s="32">
        <v>45677.58232638889</v>
      </c>
      <c r="B543" s="33" t="s">
        <v>173</v>
      </c>
      <c r="C543" s="33" t="s">
        <v>5</v>
      </c>
      <c r="D543" s="34">
        <v>-10.0</v>
      </c>
    </row>
    <row r="544">
      <c r="A544" s="32">
        <v>45677.41011574074</v>
      </c>
      <c r="B544" s="33" t="s">
        <v>182</v>
      </c>
      <c r="C544" s="33" t="s">
        <v>5</v>
      </c>
      <c r="D544" s="34">
        <v>-10.0</v>
      </c>
    </row>
    <row r="545">
      <c r="A545" s="32">
        <v>45677.32680555555</v>
      </c>
      <c r="B545" s="33" t="s">
        <v>115</v>
      </c>
      <c r="C545" s="33" t="s">
        <v>5</v>
      </c>
      <c r="D545" s="34">
        <v>-10.0</v>
      </c>
    </row>
    <row r="546">
      <c r="A546" s="32">
        <v>45677.32344907407</v>
      </c>
      <c r="B546" s="33" t="s">
        <v>182</v>
      </c>
      <c r="C546" s="33" t="s">
        <v>5</v>
      </c>
      <c r="D546" s="34">
        <v>-10.0</v>
      </c>
    </row>
    <row r="547">
      <c r="A547" s="32">
        <v>45677.3169212963</v>
      </c>
      <c r="B547" s="33" t="s">
        <v>115</v>
      </c>
      <c r="C547" s="33" t="s">
        <v>5</v>
      </c>
      <c r="D547" s="34">
        <v>-10.0</v>
      </c>
    </row>
    <row r="548">
      <c r="A548" s="32">
        <v>45677.315983796296</v>
      </c>
      <c r="B548" s="33" t="s">
        <v>182</v>
      </c>
      <c r="C548" s="33" t="s">
        <v>5</v>
      </c>
      <c r="D548" s="34">
        <v>-10.0</v>
      </c>
    </row>
    <row r="549">
      <c r="A549" s="32">
        <v>45677.290243055555</v>
      </c>
      <c r="B549" s="33" t="s">
        <v>115</v>
      </c>
      <c r="C549" s="33" t="s">
        <v>5</v>
      </c>
      <c r="D549" s="34">
        <v>-10.0</v>
      </c>
    </row>
    <row r="550">
      <c r="A550" s="32">
        <v>45677.2865625</v>
      </c>
      <c r="B550" s="33" t="s">
        <v>182</v>
      </c>
      <c r="C550" s="33" t="s">
        <v>5</v>
      </c>
      <c r="D550" s="34">
        <v>-10.0</v>
      </c>
    </row>
    <row r="551">
      <c r="A551" s="32">
        <v>45677.28266203704</v>
      </c>
      <c r="B551" s="33" t="s">
        <v>115</v>
      </c>
      <c r="C551" s="33" t="s">
        <v>6</v>
      </c>
      <c r="D551" s="34">
        <v>3.0</v>
      </c>
    </row>
    <row r="552">
      <c r="A552" s="32">
        <v>45677.28259259259</v>
      </c>
      <c r="B552" s="33" t="s">
        <v>115</v>
      </c>
      <c r="C552" s="33" t="s">
        <v>6</v>
      </c>
      <c r="D552" s="34">
        <v>25.0</v>
      </c>
    </row>
    <row r="553">
      <c r="A553" s="32">
        <v>45677.26719907407</v>
      </c>
      <c r="B553" s="33" t="s">
        <v>77</v>
      </c>
      <c r="C553" s="33" t="s">
        <v>5</v>
      </c>
      <c r="D553" s="34">
        <v>-10.0</v>
      </c>
    </row>
    <row r="554">
      <c r="A554" s="32">
        <v>45677.26385416667</v>
      </c>
      <c r="B554" s="33" t="s">
        <v>164</v>
      </c>
      <c r="C554" s="33" t="s">
        <v>5</v>
      </c>
      <c r="D554" s="34">
        <v>-10.0</v>
      </c>
    </row>
    <row r="555">
      <c r="A555" s="32">
        <v>45677.254641203705</v>
      </c>
      <c r="B555" s="33" t="s">
        <v>164</v>
      </c>
      <c r="C555" s="33" t="s">
        <v>5</v>
      </c>
      <c r="D555" s="34">
        <v>-10.0</v>
      </c>
    </row>
    <row r="556">
      <c r="A556" s="32">
        <v>45677.24800925926</v>
      </c>
      <c r="B556" s="33" t="s">
        <v>67</v>
      </c>
      <c r="C556" s="33" t="s">
        <v>5</v>
      </c>
      <c r="D556" s="34">
        <v>-10.0</v>
      </c>
    </row>
    <row r="557">
      <c r="A557" s="32">
        <v>45677.240578703706</v>
      </c>
      <c r="B557" s="33" t="s">
        <v>88</v>
      </c>
      <c r="C557" s="33" t="s">
        <v>5</v>
      </c>
      <c r="D557" s="34">
        <v>-10.0</v>
      </c>
    </row>
    <row r="558">
      <c r="A558" s="32">
        <v>45677.198425925926</v>
      </c>
      <c r="B558" s="33" t="s">
        <v>133</v>
      </c>
      <c r="C558" s="33" t="s">
        <v>6</v>
      </c>
      <c r="D558" s="34">
        <v>10.0</v>
      </c>
    </row>
    <row r="559">
      <c r="A559" s="32">
        <v>45677.083287037036</v>
      </c>
      <c r="B559" s="33" t="s">
        <v>110</v>
      </c>
      <c r="C559" s="33" t="s">
        <v>5</v>
      </c>
      <c r="D559" s="34">
        <v>-10.0</v>
      </c>
    </row>
    <row r="560">
      <c r="A560" s="32">
        <v>45677.07787037037</v>
      </c>
      <c r="B560" s="33" t="s">
        <v>171</v>
      </c>
      <c r="C560" s="33" t="s">
        <v>5</v>
      </c>
      <c r="D560" s="34">
        <v>-10.0</v>
      </c>
    </row>
    <row r="561">
      <c r="A561" s="32">
        <v>45677.063425925924</v>
      </c>
      <c r="B561" s="33" t="s">
        <v>157</v>
      </c>
      <c r="C561" s="33" t="s">
        <v>6</v>
      </c>
      <c r="D561" s="34">
        <v>7.0</v>
      </c>
    </row>
    <row r="562">
      <c r="A562" s="32">
        <v>45677.012337962966</v>
      </c>
      <c r="B562" s="33" t="s">
        <v>171</v>
      </c>
      <c r="C562" s="33" t="s">
        <v>5</v>
      </c>
      <c r="D562" s="34">
        <v>-10.0</v>
      </c>
    </row>
    <row r="563">
      <c r="A563" s="32">
        <v>45677.00221064815</v>
      </c>
      <c r="B563" s="33" t="s">
        <v>137</v>
      </c>
      <c r="C563" s="33" t="s">
        <v>6</v>
      </c>
      <c r="D563" s="34">
        <v>17.0</v>
      </c>
    </row>
    <row r="564">
      <c r="A564" s="32">
        <v>45676.99982638889</v>
      </c>
      <c r="B564" s="33" t="s">
        <v>137</v>
      </c>
      <c r="C564" s="33" t="s">
        <v>5</v>
      </c>
      <c r="D564" s="34">
        <v>-10.0</v>
      </c>
    </row>
    <row r="565">
      <c r="A565" s="32">
        <v>45676.971342592595</v>
      </c>
      <c r="B565" s="33" t="s">
        <v>139</v>
      </c>
      <c r="C565" s="33" t="s">
        <v>6</v>
      </c>
      <c r="D565" s="34">
        <v>100.0</v>
      </c>
    </row>
    <row r="566">
      <c r="A566" s="32">
        <v>45676.96539351852</v>
      </c>
      <c r="B566" s="33" t="s">
        <v>125</v>
      </c>
      <c r="C566" s="33" t="s">
        <v>6</v>
      </c>
      <c r="D566" s="34">
        <v>20.0</v>
      </c>
    </row>
    <row r="567">
      <c r="A567" s="32">
        <v>45676.96326388889</v>
      </c>
      <c r="B567" s="33" t="s">
        <v>125</v>
      </c>
      <c r="C567" s="33" t="s">
        <v>5</v>
      </c>
      <c r="D567" s="34">
        <v>-10.0</v>
      </c>
    </row>
    <row r="568">
      <c r="A568" s="32">
        <v>45676.95951388889</v>
      </c>
      <c r="B568" s="33" t="s">
        <v>125</v>
      </c>
      <c r="C568" s="33" t="s">
        <v>5</v>
      </c>
      <c r="D568" s="34">
        <v>-10.0</v>
      </c>
    </row>
    <row r="569">
      <c r="A569" s="32">
        <v>45676.95847222222</v>
      </c>
      <c r="B569" s="33" t="s">
        <v>175</v>
      </c>
      <c r="C569" s="33" t="s">
        <v>5</v>
      </c>
      <c r="D569" s="34">
        <v>-10.0</v>
      </c>
    </row>
    <row r="570">
      <c r="A570" s="32">
        <v>45676.95549768519</v>
      </c>
      <c r="B570" s="33" t="s">
        <v>171</v>
      </c>
      <c r="C570" s="33" t="s">
        <v>5</v>
      </c>
      <c r="D570" s="34">
        <v>-10.0</v>
      </c>
    </row>
    <row r="571">
      <c r="A571" s="32">
        <v>45676.94700231482</v>
      </c>
      <c r="B571" s="33" t="s">
        <v>171</v>
      </c>
      <c r="C571" s="33" t="s">
        <v>5</v>
      </c>
      <c r="D571" s="34">
        <v>-3.0</v>
      </c>
    </row>
    <row r="572">
      <c r="A572" s="32">
        <v>45676.93622685185</v>
      </c>
      <c r="B572" s="33" t="s">
        <v>66</v>
      </c>
      <c r="C572" s="33" t="s">
        <v>5</v>
      </c>
      <c r="D572" s="34">
        <v>-10.0</v>
      </c>
    </row>
    <row r="573">
      <c r="A573" s="32">
        <v>45676.93616898148</v>
      </c>
      <c r="B573" s="33" t="s">
        <v>65</v>
      </c>
      <c r="C573" s="33" t="s">
        <v>5</v>
      </c>
      <c r="D573" s="34">
        <v>-10.0</v>
      </c>
    </row>
    <row r="574">
      <c r="A574" s="32">
        <v>45676.90880787037</v>
      </c>
      <c r="B574" s="33" t="s">
        <v>157</v>
      </c>
      <c r="C574" s="33" t="s">
        <v>6</v>
      </c>
      <c r="D574" s="34">
        <v>6.0</v>
      </c>
    </row>
    <row r="575">
      <c r="A575" s="32">
        <v>45676.886342592596</v>
      </c>
      <c r="B575" s="33" t="s">
        <v>180</v>
      </c>
      <c r="C575" s="33" t="s">
        <v>5</v>
      </c>
      <c r="D575" s="34">
        <v>-10.0</v>
      </c>
    </row>
    <row r="576">
      <c r="A576" s="32">
        <v>45676.8752662037</v>
      </c>
      <c r="B576" s="33" t="s">
        <v>139</v>
      </c>
      <c r="C576" s="33" t="s">
        <v>5</v>
      </c>
      <c r="D576" s="34">
        <v>-4.0</v>
      </c>
    </row>
    <row r="577">
      <c r="A577" s="32">
        <v>45676.84574074074</v>
      </c>
      <c r="B577" s="33" t="s">
        <v>67</v>
      </c>
      <c r="C577" s="33" t="s">
        <v>5</v>
      </c>
      <c r="D577" s="34">
        <v>-10.0</v>
      </c>
    </row>
    <row r="578">
      <c r="A578" s="32">
        <v>45676.82135416667</v>
      </c>
      <c r="B578" s="33" t="s">
        <v>139</v>
      </c>
      <c r="C578" s="33" t="s">
        <v>5</v>
      </c>
      <c r="D578" s="34">
        <v>-10.0</v>
      </c>
    </row>
    <row r="579">
      <c r="A579" s="32">
        <v>45676.7905787037</v>
      </c>
      <c r="B579" s="33" t="s">
        <v>139</v>
      </c>
      <c r="C579" s="33" t="s">
        <v>6</v>
      </c>
      <c r="D579" s="34">
        <v>20.0</v>
      </c>
    </row>
    <row r="580">
      <c r="A580" s="32">
        <v>45676.77883101852</v>
      </c>
      <c r="B580" s="33" t="s">
        <v>182</v>
      </c>
      <c r="C580" s="33" t="s">
        <v>5</v>
      </c>
      <c r="D580" s="34">
        <v>-10.0</v>
      </c>
    </row>
    <row r="581">
      <c r="A581" s="32">
        <v>45676.75336805556</v>
      </c>
      <c r="B581" s="33" t="s">
        <v>182</v>
      </c>
      <c r="C581" s="33" t="s">
        <v>5</v>
      </c>
      <c r="D581" s="34">
        <v>-10.0</v>
      </c>
    </row>
    <row r="582">
      <c r="A582" s="32">
        <v>45676.743125</v>
      </c>
      <c r="B582" s="33" t="s">
        <v>182</v>
      </c>
      <c r="C582" s="33" t="s">
        <v>5</v>
      </c>
      <c r="D582" s="34">
        <v>-20.0</v>
      </c>
    </row>
    <row r="583">
      <c r="A583" s="32">
        <v>45676.730787037035</v>
      </c>
      <c r="B583" s="33" t="s">
        <v>182</v>
      </c>
      <c r="C583" s="33" t="s">
        <v>5</v>
      </c>
      <c r="D583" s="34">
        <v>-10.0</v>
      </c>
    </row>
    <row r="584">
      <c r="A584" s="32">
        <v>45676.72923611111</v>
      </c>
      <c r="B584" s="33" t="s">
        <v>171</v>
      </c>
      <c r="C584" s="33" t="s">
        <v>5</v>
      </c>
      <c r="D584" s="34">
        <v>-10.0</v>
      </c>
    </row>
    <row r="585">
      <c r="A585" s="32">
        <v>45676.724386574075</v>
      </c>
      <c r="B585" s="33" t="s">
        <v>180</v>
      </c>
      <c r="C585" s="33" t="s">
        <v>6</v>
      </c>
      <c r="D585" s="34">
        <v>22.0</v>
      </c>
    </row>
    <row r="586">
      <c r="A586" s="32">
        <v>45676.714733796296</v>
      </c>
      <c r="B586" s="33" t="s">
        <v>171</v>
      </c>
      <c r="C586" s="33" t="s">
        <v>5</v>
      </c>
      <c r="D586" s="34">
        <v>-10.0</v>
      </c>
    </row>
    <row r="587">
      <c r="A587" s="32">
        <v>45676.71469907407</v>
      </c>
      <c r="B587" s="33" t="s">
        <v>171</v>
      </c>
      <c r="C587" s="33" t="s">
        <v>6</v>
      </c>
      <c r="D587" s="34">
        <v>96.0</v>
      </c>
    </row>
    <row r="588">
      <c r="A588" s="32">
        <v>45676.7046412037</v>
      </c>
      <c r="B588" s="33" t="s">
        <v>173</v>
      </c>
      <c r="C588" s="33" t="s">
        <v>6</v>
      </c>
      <c r="D588" s="34">
        <v>10.0</v>
      </c>
    </row>
    <row r="589">
      <c r="A589" s="32">
        <v>45676.70459490741</v>
      </c>
      <c r="B589" s="33" t="s">
        <v>173</v>
      </c>
      <c r="C589" s="33" t="s">
        <v>5</v>
      </c>
      <c r="D589" s="34">
        <v>-10.0</v>
      </c>
    </row>
    <row r="590">
      <c r="A590" s="32">
        <v>45676.69826388889</v>
      </c>
      <c r="B590" s="33" t="s">
        <v>164</v>
      </c>
      <c r="C590" s="33" t="s">
        <v>5</v>
      </c>
      <c r="D590" s="34">
        <v>-10.0</v>
      </c>
    </row>
    <row r="591">
      <c r="A591" s="32">
        <v>45676.588738425926</v>
      </c>
      <c r="B591" s="33" t="s">
        <v>182</v>
      </c>
      <c r="C591" s="33" t="s">
        <v>5</v>
      </c>
      <c r="D591" s="34">
        <v>-10.0</v>
      </c>
    </row>
    <row r="592">
      <c r="A592" s="32">
        <v>45676.569340277776</v>
      </c>
      <c r="B592" s="33" t="s">
        <v>182</v>
      </c>
      <c r="C592" s="33" t="s">
        <v>5</v>
      </c>
      <c r="D592" s="34">
        <v>-10.0</v>
      </c>
    </row>
    <row r="593">
      <c r="A593" s="32">
        <v>45676.555555555555</v>
      </c>
      <c r="B593" s="33" t="s">
        <v>182</v>
      </c>
      <c r="C593" s="33" t="s">
        <v>5</v>
      </c>
      <c r="D593" s="34">
        <v>-10.0</v>
      </c>
    </row>
    <row r="594">
      <c r="A594" s="32">
        <v>45676.55063657407</v>
      </c>
      <c r="B594" s="33" t="s">
        <v>173</v>
      </c>
      <c r="C594" s="33" t="s">
        <v>6</v>
      </c>
      <c r="D594" s="34">
        <v>9.0</v>
      </c>
    </row>
    <row r="595">
      <c r="A595" s="32">
        <v>45676.37358796296</v>
      </c>
      <c r="B595" s="33" t="s">
        <v>169</v>
      </c>
      <c r="C595" s="33" t="s">
        <v>5</v>
      </c>
      <c r="D595" s="34">
        <v>-10.0</v>
      </c>
    </row>
    <row r="596">
      <c r="A596" s="32">
        <v>45676.36605324074</v>
      </c>
      <c r="B596" s="33" t="s">
        <v>120</v>
      </c>
      <c r="C596" s="33" t="s">
        <v>5</v>
      </c>
      <c r="D596" s="34">
        <v>-4.0</v>
      </c>
    </row>
    <row r="597">
      <c r="A597" s="32">
        <v>45676.36555555555</v>
      </c>
      <c r="B597" s="33" t="s">
        <v>169</v>
      </c>
      <c r="C597" s="33" t="s">
        <v>5</v>
      </c>
      <c r="D597" s="34">
        <v>-10.0</v>
      </c>
    </row>
    <row r="598">
      <c r="A598" s="32">
        <v>45676.29834490741</v>
      </c>
      <c r="B598" s="33" t="s">
        <v>120</v>
      </c>
      <c r="C598" s="33" t="s">
        <v>5</v>
      </c>
      <c r="D598" s="34">
        <v>-10.0</v>
      </c>
    </row>
    <row r="599">
      <c r="A599" s="32">
        <v>45676.296631944446</v>
      </c>
      <c r="B599" s="33" t="s">
        <v>182</v>
      </c>
      <c r="C599" s="33" t="s">
        <v>5</v>
      </c>
      <c r="D599" s="34">
        <v>-10.0</v>
      </c>
    </row>
    <row r="600">
      <c r="A600" s="32">
        <v>45676.28223379629</v>
      </c>
      <c r="B600" s="33" t="s">
        <v>182</v>
      </c>
      <c r="C600" s="33" t="s">
        <v>5</v>
      </c>
      <c r="D600" s="34">
        <v>-10.0</v>
      </c>
    </row>
    <row r="601">
      <c r="A601" s="32">
        <v>45676.2484375</v>
      </c>
      <c r="B601" s="33" t="s">
        <v>115</v>
      </c>
      <c r="C601" s="33" t="s">
        <v>5</v>
      </c>
      <c r="D601" s="34">
        <v>-10.0</v>
      </c>
    </row>
    <row r="602">
      <c r="A602" s="32">
        <v>45676.24387731482</v>
      </c>
      <c r="B602" s="33" t="s">
        <v>182</v>
      </c>
      <c r="C602" s="33" t="s">
        <v>5</v>
      </c>
      <c r="D602" s="34">
        <v>-10.0</v>
      </c>
    </row>
    <row r="603">
      <c r="A603" s="32">
        <v>45676.22190972222</v>
      </c>
      <c r="B603" s="33" t="s">
        <v>115</v>
      </c>
      <c r="C603" s="33" t="s">
        <v>5</v>
      </c>
      <c r="D603" s="34">
        <v>-10.0</v>
      </c>
    </row>
    <row r="604">
      <c r="A604" s="32">
        <v>45676.22091435185</v>
      </c>
      <c r="B604" s="33" t="s">
        <v>182</v>
      </c>
      <c r="C604" s="33" t="s">
        <v>5</v>
      </c>
      <c r="D604" s="34">
        <v>-10.0</v>
      </c>
    </row>
    <row r="605">
      <c r="A605" s="32">
        <v>45676.17827546296</v>
      </c>
      <c r="B605" s="33" t="s">
        <v>171</v>
      </c>
      <c r="C605" s="33" t="s">
        <v>6</v>
      </c>
      <c r="D605" s="34">
        <v>199.0</v>
      </c>
    </row>
    <row r="606">
      <c r="A606" s="32">
        <v>45676.17815972222</v>
      </c>
      <c r="B606" s="33" t="s">
        <v>171</v>
      </c>
      <c r="C606" s="33" t="s">
        <v>5</v>
      </c>
      <c r="D606" s="34">
        <v>-10.0</v>
      </c>
    </row>
    <row r="607">
      <c r="A607" s="32">
        <v>45676.17178240741</v>
      </c>
      <c r="B607" s="33" t="s">
        <v>171</v>
      </c>
      <c r="C607" s="33" t="s">
        <v>5</v>
      </c>
      <c r="D607" s="34">
        <v>-10.0</v>
      </c>
    </row>
    <row r="608">
      <c r="A608" s="32">
        <v>45676.13071759259</v>
      </c>
      <c r="B608" s="33" t="s">
        <v>171</v>
      </c>
      <c r="C608" s="33" t="s">
        <v>5</v>
      </c>
      <c r="D608" s="34">
        <v>-6.0</v>
      </c>
    </row>
    <row r="609">
      <c r="A609" s="32">
        <v>45676.12287037037</v>
      </c>
      <c r="B609" s="33" t="s">
        <v>171</v>
      </c>
      <c r="C609" s="33" t="s">
        <v>5</v>
      </c>
      <c r="D609" s="34">
        <v>-4.0</v>
      </c>
    </row>
    <row r="610">
      <c r="A610" s="32">
        <v>45676.116793981484</v>
      </c>
      <c r="B610" s="33" t="s">
        <v>88</v>
      </c>
      <c r="C610" s="33" t="s">
        <v>5</v>
      </c>
      <c r="D610" s="34">
        <v>-10.0</v>
      </c>
    </row>
    <row r="611">
      <c r="A611" s="32">
        <v>45676.11413194444</v>
      </c>
      <c r="B611" s="33" t="s">
        <v>171</v>
      </c>
      <c r="C611" s="33" t="s">
        <v>5</v>
      </c>
      <c r="D611" s="34">
        <v>-10.0</v>
      </c>
    </row>
    <row r="612">
      <c r="A612" s="32">
        <v>45676.11199074074</v>
      </c>
      <c r="B612" s="33" t="s">
        <v>117</v>
      </c>
      <c r="C612" s="33" t="s">
        <v>5</v>
      </c>
      <c r="D612" s="34">
        <v>-10.0</v>
      </c>
    </row>
    <row r="613">
      <c r="A613" s="32">
        <v>45676.11157407407</v>
      </c>
      <c r="B613" s="33" t="s">
        <v>175</v>
      </c>
      <c r="C613" s="33" t="s">
        <v>5</v>
      </c>
      <c r="D613" s="34">
        <v>-10.0</v>
      </c>
    </row>
    <row r="614">
      <c r="A614" s="32">
        <v>45676.10047453704</v>
      </c>
      <c r="B614" s="33" t="s">
        <v>169</v>
      </c>
      <c r="C614" s="33" t="s">
        <v>5</v>
      </c>
      <c r="D614" s="34">
        <v>-10.0</v>
      </c>
    </row>
    <row r="615">
      <c r="A615" s="32">
        <v>45676.0975</v>
      </c>
      <c r="B615" s="33" t="s">
        <v>176</v>
      </c>
      <c r="C615" s="33" t="s">
        <v>5</v>
      </c>
      <c r="D615" s="34">
        <v>-10.0</v>
      </c>
    </row>
    <row r="616">
      <c r="A616" s="32">
        <v>45676.083090277774</v>
      </c>
      <c r="B616" s="33" t="s">
        <v>115</v>
      </c>
      <c r="C616" s="33" t="s">
        <v>6</v>
      </c>
      <c r="D616" s="34">
        <v>40.0</v>
      </c>
    </row>
    <row r="617">
      <c r="A617" s="32">
        <v>45676.011041666665</v>
      </c>
      <c r="B617" s="33" t="s">
        <v>169</v>
      </c>
      <c r="C617" s="33" t="s">
        <v>5</v>
      </c>
      <c r="D617" s="34">
        <v>-10.0</v>
      </c>
    </row>
    <row r="618">
      <c r="A618" s="32">
        <v>45676.009988425925</v>
      </c>
      <c r="B618" s="33" t="s">
        <v>176</v>
      </c>
      <c r="C618" s="33" t="s">
        <v>5</v>
      </c>
      <c r="D618" s="34">
        <v>-10.0</v>
      </c>
    </row>
    <row r="619">
      <c r="A619" s="32">
        <v>45676.006006944444</v>
      </c>
      <c r="B619" s="33" t="s">
        <v>175</v>
      </c>
      <c r="C619" s="33" t="s">
        <v>5</v>
      </c>
      <c r="D619" s="34">
        <v>-10.0</v>
      </c>
    </row>
    <row r="620">
      <c r="A620" s="32">
        <v>45675.95445601852</v>
      </c>
      <c r="B620" s="33" t="s">
        <v>115</v>
      </c>
      <c r="C620" s="33" t="s">
        <v>5</v>
      </c>
      <c r="D620" s="34">
        <v>-10.0</v>
      </c>
    </row>
    <row r="621">
      <c r="A621" s="32">
        <v>45675.94211805556</v>
      </c>
      <c r="B621" s="33" t="s">
        <v>66</v>
      </c>
      <c r="C621" s="33" t="s">
        <v>5</v>
      </c>
      <c r="D621" s="34">
        <v>-10.0</v>
      </c>
    </row>
    <row r="622">
      <c r="A622" s="32">
        <v>45675.94013888889</v>
      </c>
      <c r="B622" s="33" t="s">
        <v>175</v>
      </c>
      <c r="C622" s="33" t="s">
        <v>5</v>
      </c>
      <c r="D622" s="34">
        <v>-10.0</v>
      </c>
    </row>
    <row r="623">
      <c r="A623" s="32">
        <v>45675.92631944444</v>
      </c>
      <c r="B623" s="33" t="s">
        <v>169</v>
      </c>
      <c r="C623" s="33" t="s">
        <v>5</v>
      </c>
      <c r="D623" s="34">
        <v>-10.0</v>
      </c>
    </row>
    <row r="624">
      <c r="A624" s="32">
        <v>45675.86474537037</v>
      </c>
      <c r="B624" s="33" t="s">
        <v>67</v>
      </c>
      <c r="C624" s="33" t="s">
        <v>5</v>
      </c>
      <c r="D624" s="34">
        <v>-10.0</v>
      </c>
    </row>
    <row r="625">
      <c r="A625" s="32">
        <v>45675.81445601852</v>
      </c>
      <c r="B625" s="33" t="s">
        <v>164</v>
      </c>
      <c r="C625" s="33" t="s">
        <v>5</v>
      </c>
      <c r="D625" s="34">
        <v>-10.0</v>
      </c>
    </row>
    <row r="626">
      <c r="A626" s="32">
        <v>45675.77653935185</v>
      </c>
      <c r="B626" s="33" t="s">
        <v>180</v>
      </c>
      <c r="C626" s="33" t="s">
        <v>6</v>
      </c>
      <c r="D626" s="34">
        <v>6.0</v>
      </c>
    </row>
    <row r="627">
      <c r="A627" s="32">
        <v>45675.76211805556</v>
      </c>
      <c r="B627" s="33" t="s">
        <v>182</v>
      </c>
      <c r="C627" s="33" t="s">
        <v>5</v>
      </c>
      <c r="D627" s="34">
        <v>-10.0</v>
      </c>
    </row>
    <row r="628">
      <c r="A628" s="32">
        <v>45675.720555555556</v>
      </c>
      <c r="B628" s="33" t="s">
        <v>182</v>
      </c>
      <c r="C628" s="33" t="s">
        <v>5</v>
      </c>
      <c r="D628" s="34">
        <v>-10.0</v>
      </c>
    </row>
    <row r="629">
      <c r="A629" s="32">
        <v>45675.70982638889</v>
      </c>
      <c r="B629" s="33" t="s">
        <v>180</v>
      </c>
      <c r="C629" s="33" t="s">
        <v>6</v>
      </c>
      <c r="D629" s="34">
        <v>171.0</v>
      </c>
    </row>
    <row r="630">
      <c r="A630" s="32">
        <v>45675.683217592596</v>
      </c>
      <c r="B630" s="33" t="s">
        <v>173</v>
      </c>
      <c r="C630" s="33" t="s">
        <v>5</v>
      </c>
      <c r="D630" s="34">
        <v>-10.0</v>
      </c>
    </row>
    <row r="631">
      <c r="A631" s="32">
        <v>45675.68194444444</v>
      </c>
      <c r="B631" s="33" t="s">
        <v>180</v>
      </c>
      <c r="C631" s="33" t="s">
        <v>6</v>
      </c>
      <c r="D631" s="34">
        <v>6.0</v>
      </c>
    </row>
    <row r="632">
      <c r="A632" s="32">
        <v>45675.27693287037</v>
      </c>
      <c r="B632" s="33" t="s">
        <v>128</v>
      </c>
      <c r="C632" s="33" t="s">
        <v>6</v>
      </c>
      <c r="D632" s="34">
        <v>6.0</v>
      </c>
    </row>
    <row r="633">
      <c r="A633" s="32">
        <v>45675.22751157408</v>
      </c>
      <c r="B633" s="33" t="s">
        <v>175</v>
      </c>
      <c r="C633" s="33" t="s">
        <v>5</v>
      </c>
      <c r="D633" s="34">
        <v>-7.0</v>
      </c>
    </row>
    <row r="634">
      <c r="A634" s="32">
        <v>45675.19931712963</v>
      </c>
      <c r="B634" s="33" t="s">
        <v>164</v>
      </c>
      <c r="C634" s="33" t="s">
        <v>5</v>
      </c>
      <c r="D634" s="34">
        <v>-10.0</v>
      </c>
    </row>
    <row r="635">
      <c r="A635" s="32">
        <v>45675.191655092596</v>
      </c>
      <c r="B635" s="33" t="s">
        <v>115</v>
      </c>
      <c r="C635" s="33" t="s">
        <v>5</v>
      </c>
      <c r="D635" s="34">
        <v>-10.0</v>
      </c>
    </row>
    <row r="636">
      <c r="A636" s="32">
        <v>45675.184270833335</v>
      </c>
      <c r="B636" s="33" t="s">
        <v>180</v>
      </c>
      <c r="C636" s="33" t="s">
        <v>5</v>
      </c>
      <c r="D636" s="34">
        <v>-10.0</v>
      </c>
    </row>
    <row r="637">
      <c r="A637" s="32">
        <v>45675.1759375</v>
      </c>
      <c r="B637" s="33" t="s">
        <v>182</v>
      </c>
      <c r="C637" s="33" t="s">
        <v>5</v>
      </c>
      <c r="D637" s="34">
        <v>-10.0</v>
      </c>
    </row>
    <row r="638">
      <c r="A638" s="32">
        <v>45675.15976851852</v>
      </c>
      <c r="B638" s="33" t="s">
        <v>115</v>
      </c>
      <c r="C638" s="33" t="s">
        <v>6</v>
      </c>
      <c r="D638" s="34">
        <v>40.0</v>
      </c>
    </row>
    <row r="639">
      <c r="A639" s="32">
        <v>45675.1259375</v>
      </c>
      <c r="B639" s="33" t="s">
        <v>88</v>
      </c>
      <c r="C639" s="33" t="s">
        <v>5</v>
      </c>
      <c r="D639" s="34">
        <v>-10.0</v>
      </c>
    </row>
    <row r="640">
      <c r="A640" s="32">
        <v>45675.1258912037</v>
      </c>
      <c r="B640" s="33" t="s">
        <v>139</v>
      </c>
      <c r="C640" s="33" t="s">
        <v>6</v>
      </c>
      <c r="D640" s="34">
        <v>10.0</v>
      </c>
    </row>
    <row r="641">
      <c r="A641" s="32">
        <v>45675.11797453704</v>
      </c>
      <c r="B641" s="33" t="s">
        <v>139</v>
      </c>
      <c r="C641" s="33" t="s">
        <v>5</v>
      </c>
      <c r="D641" s="34">
        <v>-10.0</v>
      </c>
    </row>
    <row r="642">
      <c r="A642" s="32">
        <v>45675.117893518516</v>
      </c>
      <c r="B642" s="33" t="s">
        <v>88</v>
      </c>
      <c r="C642" s="33" t="s">
        <v>6</v>
      </c>
      <c r="D642" s="34">
        <v>10.0</v>
      </c>
    </row>
    <row r="643">
      <c r="A643" s="32">
        <v>45675.08017361111</v>
      </c>
      <c r="B643" s="33" t="s">
        <v>180</v>
      </c>
      <c r="C643" s="33" t="s">
        <v>5</v>
      </c>
      <c r="D643" s="34">
        <v>-10.0</v>
      </c>
    </row>
    <row r="644">
      <c r="A644" s="32">
        <v>45675.055081018516</v>
      </c>
      <c r="B644" s="33" t="s">
        <v>72</v>
      </c>
      <c r="C644" s="33" t="s">
        <v>6</v>
      </c>
      <c r="D644" s="34">
        <v>2.0</v>
      </c>
    </row>
    <row r="645">
      <c r="A645" s="32">
        <v>45674.9843287037</v>
      </c>
      <c r="B645" s="33" t="s">
        <v>171</v>
      </c>
      <c r="C645" s="33" t="s">
        <v>5</v>
      </c>
      <c r="D645" s="34">
        <v>-10.0</v>
      </c>
    </row>
    <row r="646">
      <c r="A646" s="32">
        <v>45674.98050925926</v>
      </c>
      <c r="B646" s="33" t="s">
        <v>171</v>
      </c>
      <c r="C646" s="33" t="s">
        <v>5</v>
      </c>
      <c r="D646" s="34">
        <v>-10.0</v>
      </c>
    </row>
    <row r="647">
      <c r="A647" s="32">
        <v>45674.97657407408</v>
      </c>
      <c r="B647" s="33" t="s">
        <v>171</v>
      </c>
      <c r="C647" s="33" t="s">
        <v>5</v>
      </c>
      <c r="D647" s="34">
        <v>-10.0</v>
      </c>
    </row>
    <row r="648">
      <c r="A648" s="32">
        <v>45674.95013888889</v>
      </c>
      <c r="B648" s="33" t="s">
        <v>171</v>
      </c>
      <c r="C648" s="33" t="s">
        <v>5</v>
      </c>
      <c r="D648" s="34">
        <v>-10.0</v>
      </c>
    </row>
    <row r="649">
      <c r="A649" s="32">
        <v>45674.944502314815</v>
      </c>
      <c r="B649" s="33" t="s">
        <v>156</v>
      </c>
      <c r="C649" s="33" t="s">
        <v>6</v>
      </c>
      <c r="D649" s="34">
        <v>16.0</v>
      </c>
    </row>
    <row r="650">
      <c r="A650" s="32">
        <v>45674.940104166664</v>
      </c>
      <c r="B650" s="33" t="s">
        <v>171</v>
      </c>
      <c r="C650" s="33" t="s">
        <v>6</v>
      </c>
      <c r="D650" s="34">
        <v>10.0</v>
      </c>
    </row>
    <row r="651">
      <c r="A651" s="32">
        <v>45674.93380787037</v>
      </c>
      <c r="B651" s="33" t="s">
        <v>150</v>
      </c>
      <c r="C651" s="33" t="s">
        <v>5</v>
      </c>
      <c r="D651" s="34">
        <v>-10.0</v>
      </c>
    </row>
    <row r="652">
      <c r="A652" s="32">
        <v>45674.933587962965</v>
      </c>
      <c r="B652" s="33" t="s">
        <v>175</v>
      </c>
      <c r="C652" s="33" t="s">
        <v>5</v>
      </c>
      <c r="D652" s="34">
        <v>-10.0</v>
      </c>
    </row>
    <row r="653">
      <c r="A653" s="32">
        <v>45674.93357638889</v>
      </c>
      <c r="B653" s="33" t="s">
        <v>156</v>
      </c>
      <c r="C653" s="33" t="s">
        <v>5</v>
      </c>
      <c r="D653" s="34">
        <v>-10.0</v>
      </c>
    </row>
    <row r="654">
      <c r="A654" s="32">
        <v>45674.93340277778</v>
      </c>
      <c r="B654" s="33" t="s">
        <v>66</v>
      </c>
      <c r="C654" s="33" t="s">
        <v>5</v>
      </c>
      <c r="D654" s="34">
        <v>-10.0</v>
      </c>
    </row>
    <row r="655">
      <c r="A655" s="32">
        <v>45674.932280092595</v>
      </c>
      <c r="B655" s="33" t="s">
        <v>180</v>
      </c>
      <c r="C655" s="33" t="s">
        <v>5</v>
      </c>
      <c r="D655" s="34">
        <v>-10.0</v>
      </c>
    </row>
    <row r="656">
      <c r="A656" s="32">
        <v>45674.93195601852</v>
      </c>
      <c r="B656" s="33" t="s">
        <v>120</v>
      </c>
      <c r="C656" s="33" t="s">
        <v>5</v>
      </c>
      <c r="D656" s="34">
        <v>-10.0</v>
      </c>
    </row>
    <row r="657">
      <c r="A657" s="32">
        <v>45674.88795138889</v>
      </c>
      <c r="B657" s="33" t="s">
        <v>164</v>
      </c>
      <c r="C657" s="33" t="s">
        <v>5</v>
      </c>
      <c r="D657" s="34">
        <v>-10.0</v>
      </c>
    </row>
    <row r="658">
      <c r="A658" s="32">
        <v>45674.75425925926</v>
      </c>
      <c r="B658" s="33" t="s">
        <v>173</v>
      </c>
      <c r="C658" s="33" t="s">
        <v>5</v>
      </c>
      <c r="D658" s="34">
        <v>-10.0</v>
      </c>
    </row>
    <row r="659">
      <c r="A659" s="32">
        <v>45674.69545138889</v>
      </c>
      <c r="B659" s="33" t="s">
        <v>148</v>
      </c>
      <c r="C659" s="33" t="s">
        <v>6</v>
      </c>
      <c r="D659" s="34">
        <v>5.0</v>
      </c>
    </row>
    <row r="660">
      <c r="A660" s="32">
        <v>45674.58431712963</v>
      </c>
      <c r="B660" s="33" t="s">
        <v>158</v>
      </c>
      <c r="C660" s="33" t="s">
        <v>6</v>
      </c>
      <c r="D660" s="34">
        <v>6.0</v>
      </c>
    </row>
    <row r="661">
      <c r="A661" s="32">
        <v>45674.56753472222</v>
      </c>
      <c r="B661" s="33" t="s">
        <v>173</v>
      </c>
      <c r="C661" s="33" t="s">
        <v>5</v>
      </c>
      <c r="D661" s="34">
        <v>-1.0</v>
      </c>
    </row>
    <row r="662">
      <c r="A662" s="32">
        <v>45674.5675</v>
      </c>
      <c r="B662" s="33" t="s">
        <v>173</v>
      </c>
      <c r="C662" s="33" t="s">
        <v>5</v>
      </c>
      <c r="D662" s="34">
        <v>-1.0</v>
      </c>
    </row>
    <row r="663">
      <c r="A663" s="32">
        <v>45674.380277777775</v>
      </c>
      <c r="B663" s="33" t="s">
        <v>182</v>
      </c>
      <c r="C663" s="33" t="s">
        <v>5</v>
      </c>
      <c r="D663" s="34">
        <v>-10.0</v>
      </c>
    </row>
    <row r="664">
      <c r="A664" s="32">
        <v>45674.36605324074</v>
      </c>
      <c r="B664" s="33" t="s">
        <v>182</v>
      </c>
      <c r="C664" s="33" t="s">
        <v>5</v>
      </c>
      <c r="D664" s="34">
        <v>-10.0</v>
      </c>
    </row>
    <row r="665">
      <c r="A665" s="32">
        <v>45674.36604166667</v>
      </c>
      <c r="B665" s="33" t="s">
        <v>64</v>
      </c>
      <c r="C665" s="33" t="s">
        <v>5</v>
      </c>
      <c r="D665" s="34">
        <v>-10.0</v>
      </c>
    </row>
    <row r="666">
      <c r="A666" s="32">
        <v>45674.341631944444</v>
      </c>
      <c r="B666" s="33" t="s">
        <v>64</v>
      </c>
      <c r="C666" s="33" t="s">
        <v>5</v>
      </c>
      <c r="D666" s="34">
        <v>-10.0</v>
      </c>
    </row>
    <row r="667">
      <c r="A667" s="32">
        <v>45674.259201388886</v>
      </c>
      <c r="B667" s="33" t="s">
        <v>115</v>
      </c>
      <c r="C667" s="33" t="s">
        <v>5</v>
      </c>
      <c r="D667" s="34">
        <v>-10.0</v>
      </c>
    </row>
    <row r="668">
      <c r="A668" s="32">
        <v>45674.25912037037</v>
      </c>
      <c r="B668" s="33" t="s">
        <v>115</v>
      </c>
      <c r="C668" s="33" t="s">
        <v>6</v>
      </c>
      <c r="D668" s="34">
        <v>32.0</v>
      </c>
    </row>
    <row r="669">
      <c r="A669" s="32">
        <v>45674.2409375</v>
      </c>
      <c r="B669" s="33" t="s">
        <v>115</v>
      </c>
      <c r="C669" s="33" t="s">
        <v>5</v>
      </c>
      <c r="D669" s="34">
        <v>-10.0</v>
      </c>
    </row>
    <row r="670">
      <c r="A670" s="32">
        <v>45674.24084490741</v>
      </c>
      <c r="B670" s="33" t="s">
        <v>182</v>
      </c>
      <c r="C670" s="33" t="s">
        <v>5</v>
      </c>
      <c r="D670" s="34">
        <v>-10.0</v>
      </c>
    </row>
    <row r="671">
      <c r="A671" s="32">
        <v>45674.177152777775</v>
      </c>
      <c r="B671" s="33" t="s">
        <v>180</v>
      </c>
      <c r="C671" s="33" t="s">
        <v>5</v>
      </c>
      <c r="D671" s="34">
        <v>-10.0</v>
      </c>
    </row>
    <row r="672">
      <c r="A672" s="32">
        <v>45674.175717592596</v>
      </c>
      <c r="B672" s="33" t="s">
        <v>171</v>
      </c>
      <c r="C672" s="33" t="s">
        <v>6</v>
      </c>
      <c r="D672" s="34">
        <v>50.0</v>
      </c>
    </row>
    <row r="673">
      <c r="A673" s="32">
        <v>45673.9922337963</v>
      </c>
      <c r="B673" s="33" t="s">
        <v>125</v>
      </c>
      <c r="C673" s="33" t="s">
        <v>5</v>
      </c>
      <c r="D673" s="34">
        <v>-4138.0</v>
      </c>
    </row>
    <row r="674">
      <c r="A674" s="32">
        <v>45673.992210648146</v>
      </c>
      <c r="B674" s="33" t="s">
        <v>180</v>
      </c>
      <c r="C674" s="33" t="s">
        <v>6</v>
      </c>
      <c r="D674" s="34">
        <v>4066.0</v>
      </c>
    </row>
    <row r="675">
      <c r="A675" s="32">
        <v>45673.948125</v>
      </c>
      <c r="B675" s="33" t="s">
        <v>67</v>
      </c>
      <c r="C675" s="33" t="s">
        <v>5</v>
      </c>
      <c r="D675" s="34">
        <v>-10.0</v>
      </c>
    </row>
    <row r="676">
      <c r="A676" s="32">
        <v>45673.82056712963</v>
      </c>
      <c r="B676" s="33" t="s">
        <v>173</v>
      </c>
      <c r="C676" s="33" t="s">
        <v>6</v>
      </c>
      <c r="D676" s="34">
        <v>1.0</v>
      </c>
    </row>
    <row r="677">
      <c r="A677" s="32">
        <v>45673.69800925926</v>
      </c>
      <c r="B677" s="33" t="s">
        <v>173</v>
      </c>
      <c r="C677" s="33" t="s">
        <v>6</v>
      </c>
      <c r="D677" s="34">
        <v>10.0</v>
      </c>
    </row>
    <row r="678">
      <c r="A678" s="32">
        <v>45673.5809375</v>
      </c>
      <c r="B678" s="33" t="s">
        <v>173</v>
      </c>
      <c r="C678" s="33" t="s">
        <v>5</v>
      </c>
      <c r="D678" s="34">
        <v>-10.0</v>
      </c>
    </row>
    <row r="679">
      <c r="A679" s="32">
        <v>45673.562268518515</v>
      </c>
      <c r="B679" s="33" t="s">
        <v>173</v>
      </c>
      <c r="C679" s="33" t="s">
        <v>5</v>
      </c>
      <c r="D679" s="34">
        <v>-10.0</v>
      </c>
    </row>
    <row r="680">
      <c r="A680" s="32">
        <v>45673.54982638889</v>
      </c>
      <c r="B680" s="33" t="s">
        <v>173</v>
      </c>
      <c r="C680" s="33" t="s">
        <v>6</v>
      </c>
      <c r="D680" s="34">
        <v>6.0</v>
      </c>
    </row>
    <row r="681">
      <c r="A681" s="32">
        <v>45673.53585648148</v>
      </c>
      <c r="B681" s="33" t="s">
        <v>173</v>
      </c>
      <c r="C681" s="33" t="s">
        <v>5</v>
      </c>
      <c r="D681" s="34">
        <v>-10.0</v>
      </c>
    </row>
    <row r="682">
      <c r="A682" s="32">
        <v>45673.53086805555</v>
      </c>
      <c r="B682" s="33" t="s">
        <v>173</v>
      </c>
      <c r="C682" s="33" t="s">
        <v>6</v>
      </c>
      <c r="D682" s="34">
        <v>10.0</v>
      </c>
    </row>
    <row r="683">
      <c r="A683" s="32">
        <v>45673.523993055554</v>
      </c>
      <c r="B683" s="33" t="s">
        <v>173</v>
      </c>
      <c r="C683" s="33" t="s">
        <v>5</v>
      </c>
      <c r="D683" s="34">
        <v>-10.0</v>
      </c>
    </row>
    <row r="684">
      <c r="A684" s="32">
        <v>45673.456921296296</v>
      </c>
      <c r="B684" s="33" t="s">
        <v>173</v>
      </c>
      <c r="C684" s="33" t="s">
        <v>6</v>
      </c>
      <c r="D684" s="34">
        <v>27.0</v>
      </c>
    </row>
    <row r="685">
      <c r="A685" s="32">
        <v>45673.45689814815</v>
      </c>
      <c r="B685" s="33" t="s">
        <v>173</v>
      </c>
      <c r="C685" s="33" t="s">
        <v>5</v>
      </c>
      <c r="D685" s="34">
        <v>-17.0</v>
      </c>
    </row>
    <row r="686">
      <c r="A686" s="32">
        <v>45673.19060185185</v>
      </c>
      <c r="B686" s="33" t="s">
        <v>76</v>
      </c>
      <c r="C686" s="33" t="s">
        <v>6</v>
      </c>
      <c r="D686" s="34">
        <v>11.0</v>
      </c>
    </row>
    <row r="687">
      <c r="A687" s="32">
        <v>45673.16446759259</v>
      </c>
      <c r="B687" s="33" t="s">
        <v>67</v>
      </c>
      <c r="C687" s="33" t="s">
        <v>6</v>
      </c>
      <c r="D687" s="34">
        <v>5.0</v>
      </c>
    </row>
    <row r="688">
      <c r="A688" s="32">
        <v>45673.14341435185</v>
      </c>
      <c r="B688" s="33" t="s">
        <v>67</v>
      </c>
      <c r="C688" s="33" t="s">
        <v>5</v>
      </c>
      <c r="D688" s="34">
        <v>-10.0</v>
      </c>
    </row>
    <row r="689">
      <c r="A689" s="32">
        <v>45673.1040625</v>
      </c>
      <c r="B689" s="33" t="s">
        <v>65</v>
      </c>
      <c r="C689" s="33" t="s">
        <v>5</v>
      </c>
      <c r="D689" s="34">
        <v>-10.0</v>
      </c>
    </row>
    <row r="690">
      <c r="A690" s="32">
        <v>45673.10296296296</v>
      </c>
      <c r="B690" s="33" t="s">
        <v>120</v>
      </c>
      <c r="C690" s="33" t="s">
        <v>5</v>
      </c>
      <c r="D690" s="34">
        <v>-10.0</v>
      </c>
    </row>
    <row r="691">
      <c r="A691" s="32">
        <v>45673.07739583333</v>
      </c>
      <c r="B691" s="33" t="s">
        <v>120</v>
      </c>
      <c r="C691" s="33" t="s">
        <v>5</v>
      </c>
      <c r="D691" s="34">
        <v>-10.0</v>
      </c>
    </row>
    <row r="692">
      <c r="A692" s="32">
        <v>45673.076053240744</v>
      </c>
      <c r="B692" s="33" t="s">
        <v>177</v>
      </c>
      <c r="C692" s="33" t="s">
        <v>5</v>
      </c>
      <c r="D692" s="34">
        <v>-10.0</v>
      </c>
    </row>
    <row r="693">
      <c r="A693" s="32">
        <v>45673.05105324074</v>
      </c>
      <c r="B693" s="33" t="s">
        <v>176</v>
      </c>
      <c r="C693" s="33" t="s">
        <v>6</v>
      </c>
      <c r="D693" s="34">
        <v>10.0</v>
      </c>
    </row>
    <row r="694">
      <c r="A694" s="32">
        <v>45673.03638888889</v>
      </c>
      <c r="B694" s="33" t="s">
        <v>113</v>
      </c>
      <c r="C694" s="33" t="s">
        <v>5</v>
      </c>
      <c r="D694" s="34">
        <v>-10.0</v>
      </c>
    </row>
    <row r="695">
      <c r="A695" s="32">
        <v>45673.03396990741</v>
      </c>
      <c r="B695" s="33" t="s">
        <v>137</v>
      </c>
      <c r="C695" s="33" t="s">
        <v>5</v>
      </c>
      <c r="D695" s="34">
        <v>-10.0</v>
      </c>
    </row>
    <row r="696">
      <c r="A696" s="32">
        <v>45673.033854166664</v>
      </c>
      <c r="B696" s="33" t="s">
        <v>177</v>
      </c>
      <c r="C696" s="33" t="s">
        <v>5</v>
      </c>
      <c r="D696" s="34">
        <v>-10.0</v>
      </c>
    </row>
    <row r="697">
      <c r="A697" s="32">
        <v>45673.03009259259</v>
      </c>
      <c r="B697" s="33" t="s">
        <v>176</v>
      </c>
      <c r="C697" s="33" t="s">
        <v>5</v>
      </c>
      <c r="D697" s="34">
        <v>-10.0</v>
      </c>
    </row>
    <row r="698">
      <c r="A698" s="32">
        <v>45673.02925925926</v>
      </c>
      <c r="B698" s="33" t="s">
        <v>84</v>
      </c>
      <c r="C698" s="33" t="s">
        <v>5</v>
      </c>
      <c r="D698" s="34">
        <v>-10.0</v>
      </c>
    </row>
    <row r="699">
      <c r="A699" s="32">
        <v>45673.02575231482</v>
      </c>
      <c r="B699" s="33" t="s">
        <v>84</v>
      </c>
      <c r="C699" s="33" t="s">
        <v>5</v>
      </c>
      <c r="D699" s="34">
        <v>-10.0</v>
      </c>
    </row>
    <row r="700">
      <c r="A700" s="32">
        <v>45673.01395833334</v>
      </c>
      <c r="B700" s="33" t="s">
        <v>76</v>
      </c>
      <c r="C700" s="33" t="s">
        <v>5</v>
      </c>
      <c r="D700" s="34">
        <v>-10.0</v>
      </c>
    </row>
    <row r="701">
      <c r="A701" s="32">
        <v>45673.011469907404</v>
      </c>
      <c r="B701" s="33" t="s">
        <v>176</v>
      </c>
      <c r="C701" s="33" t="s">
        <v>5</v>
      </c>
      <c r="D701" s="34">
        <v>-10.0</v>
      </c>
    </row>
    <row r="702">
      <c r="A702" s="32">
        <v>45673.00667824074</v>
      </c>
      <c r="B702" s="33" t="s">
        <v>177</v>
      </c>
      <c r="C702" s="33" t="s">
        <v>5</v>
      </c>
      <c r="D702" s="34">
        <v>-10.0</v>
      </c>
    </row>
    <row r="703">
      <c r="A703" s="32">
        <v>45672.94699074074</v>
      </c>
      <c r="B703" s="33" t="s">
        <v>180</v>
      </c>
      <c r="C703" s="33" t="s">
        <v>5</v>
      </c>
      <c r="D703" s="34">
        <v>-10.0</v>
      </c>
    </row>
    <row r="704">
      <c r="A704" s="32">
        <v>45672.3855787037</v>
      </c>
      <c r="B704" s="33" t="s">
        <v>137</v>
      </c>
      <c r="C704" s="33" t="s">
        <v>5</v>
      </c>
      <c r="D704" s="34">
        <v>-10.0</v>
      </c>
    </row>
    <row r="705">
      <c r="A705" s="32">
        <v>45672.385347222225</v>
      </c>
      <c r="B705" s="33" t="s">
        <v>64</v>
      </c>
      <c r="C705" s="33" t="s">
        <v>5</v>
      </c>
      <c r="D705" s="34">
        <v>-10.0</v>
      </c>
    </row>
    <row r="706">
      <c r="A706" s="32">
        <v>45672.17712962963</v>
      </c>
      <c r="B706" s="33" t="s">
        <v>182</v>
      </c>
      <c r="C706" s="33" t="s">
        <v>5</v>
      </c>
      <c r="D706" s="34">
        <v>-10.0</v>
      </c>
    </row>
    <row r="707">
      <c r="A707" s="32">
        <v>45672.12469907408</v>
      </c>
      <c r="B707" s="33" t="s">
        <v>164</v>
      </c>
      <c r="C707" s="33" t="s">
        <v>5</v>
      </c>
      <c r="D707" s="34">
        <v>-10.0</v>
      </c>
    </row>
    <row r="708">
      <c r="A708" s="32">
        <v>45672.12332175926</v>
      </c>
      <c r="B708" s="33" t="s">
        <v>158</v>
      </c>
      <c r="C708" s="33" t="s">
        <v>6</v>
      </c>
      <c r="D708" s="34">
        <v>10.0</v>
      </c>
    </row>
    <row r="709">
      <c r="A709" s="32">
        <v>45672.10799768518</v>
      </c>
      <c r="B709" s="33" t="s">
        <v>158</v>
      </c>
      <c r="C709" s="33" t="s">
        <v>5</v>
      </c>
      <c r="D709" s="34">
        <v>-10.0</v>
      </c>
    </row>
    <row r="710">
      <c r="A710" s="32">
        <v>45672.10680555556</v>
      </c>
      <c r="B710" s="33" t="s">
        <v>164</v>
      </c>
      <c r="C710" s="33" t="s">
        <v>5</v>
      </c>
      <c r="D710" s="34">
        <v>-11.0</v>
      </c>
    </row>
    <row r="711">
      <c r="A711" s="32">
        <v>45672.088912037034</v>
      </c>
      <c r="B711" s="33" t="s">
        <v>180</v>
      </c>
      <c r="C711" s="33" t="s">
        <v>5</v>
      </c>
      <c r="D711" s="34">
        <v>-10.0</v>
      </c>
    </row>
    <row r="712">
      <c r="A712" s="32">
        <v>45672.08733796296</v>
      </c>
      <c r="B712" s="33" t="s">
        <v>120</v>
      </c>
      <c r="C712" s="33" t="s">
        <v>5</v>
      </c>
      <c r="D712" s="34">
        <v>-10.0</v>
      </c>
    </row>
    <row r="713">
      <c r="A713" s="32">
        <v>45672.08577546296</v>
      </c>
      <c r="B713" s="33" t="s">
        <v>67</v>
      </c>
      <c r="C713" s="33" t="s">
        <v>5</v>
      </c>
      <c r="D713" s="34">
        <v>-10.0</v>
      </c>
    </row>
    <row r="714">
      <c r="A714" s="32">
        <v>45672.0809375</v>
      </c>
      <c r="B714" s="33" t="s">
        <v>180</v>
      </c>
      <c r="C714" s="33" t="s">
        <v>5</v>
      </c>
      <c r="D714" s="34">
        <v>-10.0</v>
      </c>
    </row>
    <row r="715">
      <c r="A715" s="32">
        <v>45672.06859953704</v>
      </c>
      <c r="B715" s="33" t="s">
        <v>180</v>
      </c>
      <c r="C715" s="33" t="s">
        <v>5</v>
      </c>
      <c r="D715" s="34">
        <v>-10.0</v>
      </c>
    </row>
    <row r="716">
      <c r="A716" s="32">
        <v>45672.06653935185</v>
      </c>
      <c r="B716" s="33" t="s">
        <v>180</v>
      </c>
      <c r="C716" s="33" t="s">
        <v>5</v>
      </c>
      <c r="D716" s="34">
        <v>-10.0</v>
      </c>
    </row>
    <row r="717">
      <c r="A717" s="32">
        <v>45672.052719907406</v>
      </c>
      <c r="B717" s="33" t="s">
        <v>67</v>
      </c>
      <c r="C717" s="33" t="s">
        <v>6</v>
      </c>
      <c r="D717" s="34">
        <v>10.0</v>
      </c>
    </row>
    <row r="718">
      <c r="A718" s="32">
        <v>45672.044328703705</v>
      </c>
      <c r="B718" s="33" t="s">
        <v>78</v>
      </c>
      <c r="C718" s="33" t="s">
        <v>5</v>
      </c>
      <c r="D718" s="34">
        <v>-4.0</v>
      </c>
    </row>
    <row r="719">
      <c r="A719" s="32">
        <v>45672.035</v>
      </c>
      <c r="B719" s="33" t="s">
        <v>67</v>
      </c>
      <c r="C719" s="33" t="s">
        <v>5</v>
      </c>
      <c r="D719" s="34">
        <v>-10.0</v>
      </c>
    </row>
    <row r="720">
      <c r="A720" s="32">
        <v>45672.03215277778</v>
      </c>
      <c r="B720" s="33" t="s">
        <v>176</v>
      </c>
      <c r="C720" s="33" t="s">
        <v>5</v>
      </c>
      <c r="D720" s="34">
        <v>-10.0</v>
      </c>
    </row>
    <row r="721">
      <c r="A721" s="32">
        <v>45671.970046296294</v>
      </c>
      <c r="B721" s="33" t="s">
        <v>158</v>
      </c>
      <c r="C721" s="33" t="s">
        <v>6</v>
      </c>
      <c r="D721" s="34">
        <v>19.0</v>
      </c>
    </row>
    <row r="722">
      <c r="A722" s="32">
        <v>45671.96366898148</v>
      </c>
      <c r="B722" s="33" t="s">
        <v>92</v>
      </c>
      <c r="C722" s="33" t="s">
        <v>6</v>
      </c>
      <c r="D722" s="34">
        <v>3.0</v>
      </c>
    </row>
    <row r="723">
      <c r="A723" s="32">
        <v>45671.96292824074</v>
      </c>
      <c r="B723" s="33" t="s">
        <v>105</v>
      </c>
      <c r="C723" s="33" t="s">
        <v>5</v>
      </c>
      <c r="D723" s="34">
        <v>-10.0</v>
      </c>
    </row>
    <row r="724">
      <c r="A724" s="32">
        <v>45671.95130787037</v>
      </c>
      <c r="B724" s="33" t="s">
        <v>182</v>
      </c>
      <c r="C724" s="33" t="s">
        <v>5</v>
      </c>
      <c r="D724" s="34">
        <v>-10.0</v>
      </c>
    </row>
    <row r="725">
      <c r="A725" s="32">
        <v>45671.951261574075</v>
      </c>
      <c r="B725" s="33" t="s">
        <v>180</v>
      </c>
      <c r="C725" s="33" t="s">
        <v>5</v>
      </c>
      <c r="D725" s="34">
        <v>-10.0</v>
      </c>
    </row>
    <row r="726">
      <c r="A726" s="32">
        <v>45671.93577546296</v>
      </c>
      <c r="B726" s="33" t="s">
        <v>182</v>
      </c>
      <c r="C726" s="33" t="s">
        <v>5</v>
      </c>
      <c r="D726" s="34">
        <v>-10.0</v>
      </c>
    </row>
    <row r="727">
      <c r="A727" s="32">
        <v>45671.93212962963</v>
      </c>
      <c r="B727" s="33" t="s">
        <v>110</v>
      </c>
      <c r="C727" s="33" t="s">
        <v>5</v>
      </c>
      <c r="D727" s="34">
        <v>-10.0</v>
      </c>
    </row>
    <row r="728">
      <c r="A728" s="32">
        <v>45671.91590277778</v>
      </c>
      <c r="B728" s="33" t="s">
        <v>150</v>
      </c>
      <c r="C728" s="33" t="s">
        <v>5</v>
      </c>
      <c r="D728" s="34">
        <v>-10.0</v>
      </c>
    </row>
    <row r="729">
      <c r="A729" s="32">
        <v>45671.91452546296</v>
      </c>
      <c r="B729" s="33" t="s">
        <v>180</v>
      </c>
      <c r="C729" s="33" t="s">
        <v>5</v>
      </c>
      <c r="D729" s="34">
        <v>-10.0</v>
      </c>
    </row>
    <row r="730">
      <c r="A730" s="32">
        <v>45671.861655092594</v>
      </c>
      <c r="B730" s="33" t="s">
        <v>177</v>
      </c>
      <c r="C730" s="33" t="s">
        <v>5</v>
      </c>
      <c r="D730" s="34">
        <v>-10.0</v>
      </c>
    </row>
    <row r="731">
      <c r="A731" s="32">
        <v>45671.85768518518</v>
      </c>
      <c r="B731" s="33" t="s">
        <v>92</v>
      </c>
      <c r="C731" s="33" t="s">
        <v>5</v>
      </c>
      <c r="D731" s="34">
        <v>-10.0</v>
      </c>
    </row>
    <row r="732">
      <c r="A732" s="32">
        <v>45671.817199074074</v>
      </c>
      <c r="B732" s="33" t="s">
        <v>171</v>
      </c>
      <c r="C732" s="33" t="s">
        <v>5</v>
      </c>
      <c r="D732" s="34">
        <v>-110.0</v>
      </c>
    </row>
    <row r="733">
      <c r="A733" s="32">
        <v>45671.80440972222</v>
      </c>
      <c r="B733" s="33" t="s">
        <v>171</v>
      </c>
      <c r="C733" s="33" t="s">
        <v>5</v>
      </c>
      <c r="D733" s="34">
        <v>-10.0</v>
      </c>
    </row>
    <row r="734">
      <c r="A734" s="32">
        <v>45671.80432870371</v>
      </c>
      <c r="B734" s="33" t="s">
        <v>171</v>
      </c>
      <c r="C734" s="33" t="s">
        <v>6</v>
      </c>
      <c r="D734" s="34">
        <v>297.0</v>
      </c>
    </row>
    <row r="735">
      <c r="A735" s="32">
        <v>45671.79856481482</v>
      </c>
      <c r="B735" s="33" t="s">
        <v>171</v>
      </c>
      <c r="C735" s="33" t="s">
        <v>6</v>
      </c>
      <c r="D735" s="34">
        <v>10.0</v>
      </c>
    </row>
    <row r="736">
      <c r="A736" s="32">
        <v>45671.7984375</v>
      </c>
      <c r="B736" s="33" t="s">
        <v>171</v>
      </c>
      <c r="C736" s="33" t="s">
        <v>5</v>
      </c>
      <c r="D736" s="34">
        <v>-20.0</v>
      </c>
    </row>
    <row r="737">
      <c r="A737" s="32">
        <v>45671.79122685185</v>
      </c>
      <c r="B737" s="33" t="s">
        <v>171</v>
      </c>
      <c r="C737" s="33" t="s">
        <v>5</v>
      </c>
      <c r="D737" s="34">
        <v>-20.0</v>
      </c>
    </row>
    <row r="738">
      <c r="A738" s="32">
        <v>45671.78087962963</v>
      </c>
      <c r="B738" s="33" t="s">
        <v>171</v>
      </c>
      <c r="C738" s="33" t="s">
        <v>5</v>
      </c>
      <c r="D738" s="34">
        <v>-20.0</v>
      </c>
    </row>
    <row r="739">
      <c r="A739" s="32">
        <v>45671.77930555555</v>
      </c>
      <c r="B739" s="33" t="s">
        <v>171</v>
      </c>
      <c r="C739" s="33" t="s">
        <v>5</v>
      </c>
      <c r="D739" s="34">
        <v>-5.0</v>
      </c>
    </row>
    <row r="740">
      <c r="A740" s="32">
        <v>45671.74271990741</v>
      </c>
      <c r="B740" s="33" t="s">
        <v>171</v>
      </c>
      <c r="C740" s="33" t="s">
        <v>5</v>
      </c>
      <c r="D740" s="34">
        <v>-10.0</v>
      </c>
    </row>
    <row r="741">
      <c r="A741" s="32">
        <v>45671.74141203704</v>
      </c>
      <c r="B741" s="33" t="s">
        <v>171</v>
      </c>
      <c r="C741" s="33" t="s">
        <v>5</v>
      </c>
      <c r="D741" s="34">
        <v>-10.0</v>
      </c>
    </row>
    <row r="742">
      <c r="A742" s="32">
        <v>45671.73653935185</v>
      </c>
      <c r="B742" s="33" t="s">
        <v>171</v>
      </c>
      <c r="C742" s="33" t="s">
        <v>5</v>
      </c>
      <c r="D742" s="34">
        <v>-10.0</v>
      </c>
    </row>
    <row r="743">
      <c r="A743" s="32">
        <v>45671.72851851852</v>
      </c>
      <c r="B743" s="33" t="s">
        <v>171</v>
      </c>
      <c r="C743" s="33" t="s">
        <v>5</v>
      </c>
      <c r="D743" s="34">
        <v>-10.0</v>
      </c>
    </row>
    <row r="744">
      <c r="A744" s="32">
        <v>45671.728483796294</v>
      </c>
      <c r="B744" s="33" t="s">
        <v>171</v>
      </c>
      <c r="C744" s="33" t="s">
        <v>6</v>
      </c>
      <c r="D744" s="34">
        <v>210.0</v>
      </c>
    </row>
    <row r="745">
      <c r="A745" s="32">
        <v>45671.15274305556</v>
      </c>
      <c r="B745" s="33" t="s">
        <v>67</v>
      </c>
      <c r="C745" s="33" t="s">
        <v>5</v>
      </c>
      <c r="D745" s="34">
        <v>-4.0</v>
      </c>
    </row>
    <row r="746">
      <c r="A746" s="32">
        <v>45670.91092592593</v>
      </c>
      <c r="B746" s="33" t="s">
        <v>173</v>
      </c>
      <c r="C746" s="33" t="s">
        <v>6</v>
      </c>
      <c r="D746" s="34">
        <v>2.0</v>
      </c>
    </row>
    <row r="747">
      <c r="A747" s="32">
        <v>45670.90894675926</v>
      </c>
      <c r="B747" s="33" t="s">
        <v>64</v>
      </c>
      <c r="C747" s="33" t="s">
        <v>5</v>
      </c>
      <c r="D747" s="34">
        <v>-10.0</v>
      </c>
    </row>
    <row r="748">
      <c r="A748" s="32">
        <v>45670.86466435185</v>
      </c>
      <c r="B748" s="33" t="s">
        <v>66</v>
      </c>
      <c r="C748" s="33" t="s">
        <v>5</v>
      </c>
      <c r="D748" s="34">
        <v>-10.0</v>
      </c>
    </row>
    <row r="749">
      <c r="A749" s="32">
        <v>45670.787453703706</v>
      </c>
      <c r="B749" s="33" t="s">
        <v>180</v>
      </c>
      <c r="C749" s="33" t="s">
        <v>5</v>
      </c>
      <c r="D749" s="34">
        <v>-10.0</v>
      </c>
    </row>
    <row r="750">
      <c r="A750" s="32">
        <v>45670.76429398148</v>
      </c>
      <c r="B750" s="33" t="s">
        <v>180</v>
      </c>
      <c r="C750" s="33" t="s">
        <v>5</v>
      </c>
      <c r="D750" s="34">
        <v>-10.0</v>
      </c>
    </row>
    <row r="751">
      <c r="A751" s="32">
        <v>45670.57175925926</v>
      </c>
      <c r="B751" s="33" t="s">
        <v>159</v>
      </c>
      <c r="C751" s="33" t="s">
        <v>6</v>
      </c>
      <c r="D751" s="34">
        <v>8.0</v>
      </c>
    </row>
    <row r="752">
      <c r="A752" s="32">
        <v>45670.51049768519</v>
      </c>
      <c r="B752" s="33" t="s">
        <v>173</v>
      </c>
      <c r="C752" s="33" t="s">
        <v>6</v>
      </c>
      <c r="D752" s="34">
        <v>8.0</v>
      </c>
    </row>
    <row r="753">
      <c r="A753" s="32">
        <v>45670.25053240741</v>
      </c>
      <c r="B753" s="33" t="s">
        <v>77</v>
      </c>
      <c r="C753" s="33" t="s">
        <v>6</v>
      </c>
      <c r="D753" s="34">
        <v>10.0</v>
      </c>
    </row>
    <row r="754">
      <c r="A754" s="32">
        <v>45670.24568287037</v>
      </c>
      <c r="B754" s="33" t="s">
        <v>77</v>
      </c>
      <c r="C754" s="33" t="s">
        <v>5</v>
      </c>
      <c r="D754" s="34">
        <v>-10.0</v>
      </c>
    </row>
    <row r="755">
      <c r="A755" s="32">
        <v>45670.22375</v>
      </c>
      <c r="B755" s="33" t="s">
        <v>180</v>
      </c>
      <c r="C755" s="33" t="s">
        <v>5</v>
      </c>
      <c r="D755" s="34">
        <v>-10.0</v>
      </c>
    </row>
    <row r="756">
      <c r="A756" s="32">
        <v>45670.16100694444</v>
      </c>
      <c r="B756" s="33" t="s">
        <v>180</v>
      </c>
      <c r="C756" s="33" t="s">
        <v>5</v>
      </c>
      <c r="D756" s="34">
        <v>-10.0</v>
      </c>
    </row>
    <row r="757">
      <c r="A757" s="32">
        <v>45670.15539351852</v>
      </c>
      <c r="B757" s="33" t="s">
        <v>76</v>
      </c>
      <c r="C757" s="33" t="s">
        <v>6</v>
      </c>
      <c r="D757" s="34">
        <v>10.0</v>
      </c>
    </row>
    <row r="758">
      <c r="A758" s="32">
        <v>45670.13564814815</v>
      </c>
      <c r="B758" s="33" t="s">
        <v>76</v>
      </c>
      <c r="C758" s="33" t="s">
        <v>5</v>
      </c>
      <c r="D758" s="34">
        <v>-20.0</v>
      </c>
    </row>
    <row r="759">
      <c r="A759" s="32">
        <v>45670.13295138889</v>
      </c>
      <c r="B759" s="33" t="s">
        <v>67</v>
      </c>
      <c r="C759" s="33" t="s">
        <v>5</v>
      </c>
      <c r="D759" s="34">
        <v>-10.0</v>
      </c>
    </row>
    <row r="760">
      <c r="A760" s="32">
        <v>45670.0971412037</v>
      </c>
      <c r="B760" s="33" t="s">
        <v>67</v>
      </c>
      <c r="C760" s="33" t="s">
        <v>5</v>
      </c>
      <c r="D760" s="34">
        <v>-10.0</v>
      </c>
    </row>
    <row r="761">
      <c r="A761" s="32">
        <v>45670.06721064815</v>
      </c>
      <c r="B761" s="33" t="s">
        <v>67</v>
      </c>
      <c r="C761" s="33" t="s">
        <v>5</v>
      </c>
      <c r="D761" s="34">
        <v>-4.0</v>
      </c>
    </row>
    <row r="762">
      <c r="A762" s="32">
        <v>45670.04280092593</v>
      </c>
      <c r="B762" s="33" t="s">
        <v>81</v>
      </c>
      <c r="C762" s="33" t="s">
        <v>5</v>
      </c>
      <c r="D762" s="34">
        <v>-10.0</v>
      </c>
    </row>
    <row r="763">
      <c r="A763" s="32">
        <v>45670.04096064815</v>
      </c>
      <c r="B763" s="33" t="s">
        <v>182</v>
      </c>
      <c r="C763" s="33" t="s">
        <v>5</v>
      </c>
      <c r="D763" s="34">
        <v>-10.0</v>
      </c>
    </row>
    <row r="764">
      <c r="A764" s="32">
        <v>45670.03016203704</v>
      </c>
      <c r="B764" s="33" t="s">
        <v>150</v>
      </c>
      <c r="C764" s="33" t="s">
        <v>6</v>
      </c>
      <c r="D764" s="34">
        <v>100.0</v>
      </c>
    </row>
    <row r="765">
      <c r="A765" s="32">
        <v>45670.00648148148</v>
      </c>
      <c r="B765" s="33" t="s">
        <v>64</v>
      </c>
      <c r="C765" s="33" t="s">
        <v>5</v>
      </c>
      <c r="D765" s="34">
        <v>-7.0</v>
      </c>
    </row>
    <row r="766">
      <c r="A766" s="32">
        <v>45669.94584490741</v>
      </c>
      <c r="B766" s="33" t="s">
        <v>65</v>
      </c>
      <c r="C766" s="33" t="s">
        <v>5</v>
      </c>
      <c r="D766" s="34">
        <v>-10.0</v>
      </c>
    </row>
    <row r="767">
      <c r="A767" s="32">
        <v>45669.945752314816</v>
      </c>
      <c r="B767" s="33" t="s">
        <v>150</v>
      </c>
      <c r="C767" s="33" t="s">
        <v>5</v>
      </c>
      <c r="D767" s="34">
        <v>-10.0</v>
      </c>
    </row>
    <row r="768">
      <c r="A768" s="32">
        <v>45669.94569444445</v>
      </c>
      <c r="B768" s="33" t="s">
        <v>134</v>
      </c>
      <c r="C768" s="33" t="s">
        <v>5</v>
      </c>
      <c r="D768" s="34">
        <v>-10.0</v>
      </c>
    </row>
    <row r="769">
      <c r="A769" s="32">
        <v>45669.94564814815</v>
      </c>
      <c r="B769" s="33" t="s">
        <v>175</v>
      </c>
      <c r="C769" s="33" t="s">
        <v>5</v>
      </c>
      <c r="D769" s="34">
        <v>-10.0</v>
      </c>
    </row>
    <row r="770">
      <c r="A770" s="32">
        <v>45669.935949074075</v>
      </c>
      <c r="B770" s="33" t="s">
        <v>176</v>
      </c>
      <c r="C770" s="33" t="s">
        <v>5</v>
      </c>
      <c r="D770" s="34">
        <v>-10.0</v>
      </c>
    </row>
    <row r="771">
      <c r="A771" s="32">
        <v>45669.934016203704</v>
      </c>
      <c r="B771" s="33" t="s">
        <v>182</v>
      </c>
      <c r="C771" s="33" t="s">
        <v>5</v>
      </c>
      <c r="D771" s="34">
        <v>-10.0</v>
      </c>
    </row>
    <row r="772">
      <c r="A772" s="32">
        <v>45669.931759259256</v>
      </c>
      <c r="B772" s="33" t="s">
        <v>67</v>
      </c>
      <c r="C772" s="33" t="s">
        <v>5</v>
      </c>
      <c r="D772" s="34">
        <v>-10.0</v>
      </c>
    </row>
    <row r="773">
      <c r="A773" s="32">
        <v>45669.90730324074</v>
      </c>
      <c r="B773" s="33" t="s">
        <v>164</v>
      </c>
      <c r="C773" s="33" t="s">
        <v>5</v>
      </c>
      <c r="D773" s="34">
        <v>-10.0</v>
      </c>
    </row>
    <row r="774">
      <c r="A774" s="32">
        <v>45669.87289351852</v>
      </c>
      <c r="B774" s="33" t="s">
        <v>131</v>
      </c>
      <c r="C774" s="33" t="s">
        <v>6</v>
      </c>
      <c r="D774" s="34">
        <v>9.0</v>
      </c>
    </row>
    <row r="775">
      <c r="A775" s="32">
        <v>45669.79634259259</v>
      </c>
      <c r="B775" s="33" t="s">
        <v>150</v>
      </c>
      <c r="C775" s="33" t="s">
        <v>5</v>
      </c>
      <c r="D775" s="34">
        <v>-10.0</v>
      </c>
    </row>
    <row r="776">
      <c r="A776" s="32">
        <v>45669.719143518516</v>
      </c>
      <c r="B776" s="33" t="s">
        <v>159</v>
      </c>
      <c r="C776" s="33" t="s">
        <v>6</v>
      </c>
      <c r="D776" s="34">
        <v>50.0</v>
      </c>
    </row>
    <row r="777">
      <c r="A777" s="32">
        <v>45669.718310185184</v>
      </c>
      <c r="B777" s="33" t="s">
        <v>134</v>
      </c>
      <c r="C777" s="33" t="s">
        <v>5</v>
      </c>
      <c r="D777" s="34">
        <v>-10.0</v>
      </c>
    </row>
    <row r="778">
      <c r="A778" s="32">
        <v>45669.71815972222</v>
      </c>
      <c r="B778" s="33" t="s">
        <v>158</v>
      </c>
      <c r="C778" s="33" t="s">
        <v>6</v>
      </c>
      <c r="D778" s="34">
        <v>17.0</v>
      </c>
    </row>
    <row r="779">
      <c r="A779" s="32">
        <v>45669.71800925926</v>
      </c>
      <c r="B779" s="33" t="s">
        <v>158</v>
      </c>
      <c r="C779" s="33" t="s">
        <v>6</v>
      </c>
      <c r="D779" s="34">
        <v>13.0</v>
      </c>
    </row>
    <row r="780">
      <c r="A780" s="32">
        <v>45669.7178587963</v>
      </c>
      <c r="B780" s="33" t="s">
        <v>150</v>
      </c>
      <c r="C780" s="33" t="s">
        <v>5</v>
      </c>
      <c r="D780" s="34">
        <v>-10.0</v>
      </c>
    </row>
    <row r="781">
      <c r="A781" s="32">
        <v>45669.71776620371</v>
      </c>
      <c r="B781" s="33" t="s">
        <v>150</v>
      </c>
      <c r="C781" s="33" t="s">
        <v>6</v>
      </c>
      <c r="D781" s="34">
        <v>23.0</v>
      </c>
    </row>
    <row r="782">
      <c r="A782" s="32">
        <v>45669.68817129629</v>
      </c>
      <c r="B782" s="33" t="s">
        <v>173</v>
      </c>
      <c r="C782" s="33" t="s">
        <v>5</v>
      </c>
      <c r="D782" s="34">
        <v>-10.0</v>
      </c>
    </row>
    <row r="783">
      <c r="A783" s="32">
        <v>45669.68798611111</v>
      </c>
      <c r="B783" s="33" t="s">
        <v>173</v>
      </c>
      <c r="C783" s="33" t="s">
        <v>5</v>
      </c>
      <c r="D783" s="34">
        <v>-10.0</v>
      </c>
    </row>
    <row r="784">
      <c r="A784" s="32">
        <v>45669.68790509259</v>
      </c>
      <c r="B784" s="33" t="s">
        <v>134</v>
      </c>
      <c r="C784" s="33" t="s">
        <v>5</v>
      </c>
      <c r="D784" s="34">
        <v>-10.0</v>
      </c>
    </row>
    <row r="785">
      <c r="A785" s="32">
        <v>45669.62886574074</v>
      </c>
      <c r="B785" s="33" t="s">
        <v>92</v>
      </c>
      <c r="C785" s="33" t="s">
        <v>5</v>
      </c>
      <c r="D785" s="34">
        <v>-20.0</v>
      </c>
    </row>
    <row r="786">
      <c r="A786" s="32">
        <v>45669.48471064815</v>
      </c>
      <c r="B786" s="33" t="s">
        <v>159</v>
      </c>
      <c r="C786" s="33" t="s">
        <v>6</v>
      </c>
      <c r="D786" s="34">
        <v>50.0</v>
      </c>
    </row>
    <row r="787">
      <c r="A787" s="32">
        <v>45669.2421412037</v>
      </c>
      <c r="B787" s="33" t="s">
        <v>173</v>
      </c>
      <c r="C787" s="33" t="s">
        <v>6</v>
      </c>
      <c r="D787" s="34">
        <v>1.0</v>
      </c>
    </row>
    <row r="788">
      <c r="A788" s="32">
        <v>45668.83342592593</v>
      </c>
      <c r="B788" s="33" t="s">
        <v>176</v>
      </c>
      <c r="C788" s="33" t="s">
        <v>5</v>
      </c>
      <c r="D788" s="34">
        <v>-10.0</v>
      </c>
    </row>
    <row r="789">
      <c r="A789" s="32">
        <v>45668.81898148148</v>
      </c>
      <c r="B789" s="33" t="s">
        <v>173</v>
      </c>
      <c r="C789" s="33" t="s">
        <v>6</v>
      </c>
      <c r="D789" s="34">
        <v>8.0</v>
      </c>
    </row>
    <row r="790">
      <c r="A790" s="32">
        <v>45668.765648148146</v>
      </c>
      <c r="B790" s="33" t="s">
        <v>125</v>
      </c>
      <c r="C790" s="33" t="s">
        <v>6</v>
      </c>
      <c r="D790" s="34">
        <v>6.0</v>
      </c>
    </row>
    <row r="791">
      <c r="A791" s="32">
        <v>45668.45101851852</v>
      </c>
      <c r="B791" s="33" t="s">
        <v>159</v>
      </c>
      <c r="C791" s="33" t="s">
        <v>5</v>
      </c>
      <c r="D791" s="34">
        <v>-10.0</v>
      </c>
    </row>
    <row r="792">
      <c r="A792" s="32">
        <v>45668.450833333336</v>
      </c>
      <c r="B792" s="33" t="s">
        <v>147</v>
      </c>
      <c r="C792" s="33" t="s">
        <v>6</v>
      </c>
      <c r="D792" s="34">
        <v>10.0</v>
      </c>
    </row>
    <row r="793">
      <c r="A793" s="32">
        <v>45668.39699074074</v>
      </c>
      <c r="B793" s="33" t="s">
        <v>64</v>
      </c>
      <c r="C793" s="33" t="s">
        <v>5</v>
      </c>
      <c r="D793" s="34">
        <v>-10.0</v>
      </c>
    </row>
    <row r="794">
      <c r="A794" s="32">
        <v>45668.36908564815</v>
      </c>
      <c r="B794" s="33" t="s">
        <v>77</v>
      </c>
      <c r="C794" s="33" t="s">
        <v>6</v>
      </c>
      <c r="D794" s="34">
        <v>4.0</v>
      </c>
    </row>
    <row r="795">
      <c r="A795" s="32">
        <v>45668.368935185186</v>
      </c>
      <c r="B795" s="33" t="s">
        <v>77</v>
      </c>
      <c r="C795" s="33" t="s">
        <v>5</v>
      </c>
      <c r="D795" s="34">
        <v>-2.0</v>
      </c>
    </row>
    <row r="796">
      <c r="A796" s="32">
        <v>45668.36887731482</v>
      </c>
      <c r="B796" s="33" t="s">
        <v>64</v>
      </c>
      <c r="C796" s="33" t="s">
        <v>5</v>
      </c>
      <c r="D796" s="34">
        <v>-10.0</v>
      </c>
    </row>
    <row r="797">
      <c r="A797" s="32">
        <v>45668.3687037037</v>
      </c>
      <c r="B797" s="33" t="s">
        <v>134</v>
      </c>
      <c r="C797" s="33" t="s">
        <v>6</v>
      </c>
      <c r="D797" s="34">
        <v>8.0</v>
      </c>
    </row>
    <row r="798">
      <c r="A798" s="32">
        <v>45668.36869212963</v>
      </c>
      <c r="B798" s="33" t="s">
        <v>77</v>
      </c>
      <c r="C798" s="33" t="s">
        <v>6</v>
      </c>
      <c r="D798" s="34">
        <v>8.0</v>
      </c>
    </row>
    <row r="799">
      <c r="A799" s="32">
        <v>45668.36790509259</v>
      </c>
      <c r="B799" s="33" t="s">
        <v>64</v>
      </c>
      <c r="C799" s="33" t="s">
        <v>5</v>
      </c>
      <c r="D799" s="34">
        <v>-10.0</v>
      </c>
    </row>
    <row r="800">
      <c r="A800" s="32">
        <v>45668.3465162037</v>
      </c>
      <c r="B800" s="33" t="s">
        <v>77</v>
      </c>
      <c r="C800" s="33" t="s">
        <v>5</v>
      </c>
      <c r="D800" s="34">
        <v>-2.0</v>
      </c>
    </row>
    <row r="801">
      <c r="A801" s="32">
        <v>45668.34646990741</v>
      </c>
      <c r="B801" s="33" t="s">
        <v>77</v>
      </c>
      <c r="C801" s="33" t="s">
        <v>5</v>
      </c>
      <c r="D801" s="34">
        <v>-10.0</v>
      </c>
    </row>
    <row r="802">
      <c r="A802" s="32">
        <v>45668.346342592595</v>
      </c>
      <c r="B802" s="33" t="s">
        <v>77</v>
      </c>
      <c r="C802" s="33" t="s">
        <v>6</v>
      </c>
      <c r="D802" s="34">
        <v>18.0</v>
      </c>
    </row>
    <row r="803">
      <c r="A803" s="32">
        <v>45668.31520833333</v>
      </c>
      <c r="B803" s="33" t="s">
        <v>92</v>
      </c>
      <c r="C803" s="33" t="s">
        <v>6</v>
      </c>
      <c r="D803" s="34">
        <v>6.0</v>
      </c>
    </row>
    <row r="804">
      <c r="A804" s="32">
        <v>45668.274513888886</v>
      </c>
      <c r="B804" s="33" t="s">
        <v>64</v>
      </c>
      <c r="C804" s="33" t="s">
        <v>5</v>
      </c>
      <c r="D804" s="34">
        <v>-10.0</v>
      </c>
    </row>
    <row r="805">
      <c r="A805" s="32">
        <v>45668.26783564815</v>
      </c>
      <c r="B805" s="33" t="s">
        <v>81</v>
      </c>
      <c r="C805" s="33" t="s">
        <v>6</v>
      </c>
      <c r="D805" s="34">
        <v>10.0</v>
      </c>
    </row>
    <row r="806">
      <c r="A806" s="32">
        <v>45668.26546296296</v>
      </c>
      <c r="B806" s="33" t="s">
        <v>81</v>
      </c>
      <c r="C806" s="33" t="s">
        <v>5</v>
      </c>
      <c r="D806" s="34">
        <v>-10.0</v>
      </c>
    </row>
    <row r="807">
      <c r="A807" s="32">
        <v>45668.265231481484</v>
      </c>
      <c r="B807" s="33" t="s">
        <v>178</v>
      </c>
      <c r="C807" s="33" t="s">
        <v>6</v>
      </c>
      <c r="D807" s="34">
        <v>10.0</v>
      </c>
    </row>
    <row r="808">
      <c r="A808" s="32">
        <v>45668.17234953704</v>
      </c>
      <c r="B808" s="33" t="s">
        <v>156</v>
      </c>
      <c r="C808" s="33" t="s">
        <v>5</v>
      </c>
      <c r="D808" s="34">
        <v>-6.0</v>
      </c>
    </row>
    <row r="809">
      <c r="A809" s="32">
        <v>45668.07976851852</v>
      </c>
      <c r="B809" s="33" t="s">
        <v>164</v>
      </c>
      <c r="C809" s="33" t="s">
        <v>5</v>
      </c>
      <c r="D809" s="34">
        <v>-10.0</v>
      </c>
    </row>
    <row r="810">
      <c r="A810" s="32">
        <v>45667.98465277778</v>
      </c>
      <c r="B810" s="33" t="s">
        <v>92</v>
      </c>
      <c r="C810" s="33" t="s">
        <v>6</v>
      </c>
      <c r="D810" s="34">
        <v>2.0</v>
      </c>
    </row>
    <row r="811">
      <c r="A811" s="32">
        <v>45667.79356481481</v>
      </c>
      <c r="B811" s="33" t="s">
        <v>173</v>
      </c>
      <c r="C811" s="33" t="s">
        <v>5</v>
      </c>
      <c r="D811" s="34">
        <v>-10.0</v>
      </c>
    </row>
    <row r="812">
      <c r="A812" s="32">
        <v>45667.787835648145</v>
      </c>
      <c r="B812" s="33" t="s">
        <v>173</v>
      </c>
      <c r="C812" s="33" t="s">
        <v>5</v>
      </c>
      <c r="D812" s="34">
        <v>-10.0</v>
      </c>
    </row>
    <row r="813">
      <c r="A813" s="32">
        <v>45667.765393518515</v>
      </c>
      <c r="B813" s="33" t="s">
        <v>88</v>
      </c>
      <c r="C813" s="33" t="s">
        <v>6</v>
      </c>
      <c r="D813" s="34">
        <v>10.0</v>
      </c>
    </row>
    <row r="814">
      <c r="A814" s="32">
        <v>45667.74916666667</v>
      </c>
      <c r="B814" s="33" t="s">
        <v>173</v>
      </c>
      <c r="C814" s="33" t="s">
        <v>6</v>
      </c>
      <c r="D814" s="34">
        <v>20.0</v>
      </c>
    </row>
    <row r="815">
      <c r="A815" s="32">
        <v>45667.50798611111</v>
      </c>
      <c r="B815" s="33" t="s">
        <v>64</v>
      </c>
      <c r="C815" s="33" t="s">
        <v>5</v>
      </c>
      <c r="D815" s="34">
        <v>-10.0</v>
      </c>
    </row>
    <row r="816">
      <c r="A816" s="32">
        <v>45667.311319444445</v>
      </c>
      <c r="B816" s="33" t="s">
        <v>64</v>
      </c>
      <c r="C816" s="33" t="s">
        <v>5</v>
      </c>
      <c r="D816" s="34">
        <v>-10.0</v>
      </c>
    </row>
    <row r="817">
      <c r="A817" s="32">
        <v>45667.30732638889</v>
      </c>
      <c r="B817" s="33" t="s">
        <v>182</v>
      </c>
      <c r="C817" s="33" t="s">
        <v>6</v>
      </c>
      <c r="D817" s="34">
        <v>24.0</v>
      </c>
    </row>
    <row r="818">
      <c r="A818" s="32">
        <v>45667.16355324074</v>
      </c>
      <c r="B818" s="33" t="s">
        <v>182</v>
      </c>
      <c r="C818" s="33" t="s">
        <v>5</v>
      </c>
      <c r="D818" s="34">
        <v>-10.0</v>
      </c>
    </row>
    <row r="819">
      <c r="A819" s="32">
        <v>45667.13836805556</v>
      </c>
      <c r="B819" s="33" t="s">
        <v>177</v>
      </c>
      <c r="C819" s="33" t="s">
        <v>6</v>
      </c>
      <c r="D819" s="34">
        <v>10.0</v>
      </c>
    </row>
    <row r="820">
      <c r="A820" s="32">
        <v>45667.09085648148</v>
      </c>
      <c r="B820" s="33" t="s">
        <v>169</v>
      </c>
      <c r="C820" s="33" t="s">
        <v>5</v>
      </c>
      <c r="D820" s="34">
        <v>-10.0</v>
      </c>
    </row>
    <row r="821">
      <c r="A821" s="32">
        <v>45667.08604166667</v>
      </c>
      <c r="B821" s="33" t="s">
        <v>77</v>
      </c>
      <c r="C821" s="33" t="s">
        <v>6</v>
      </c>
      <c r="D821" s="34">
        <v>10.0</v>
      </c>
    </row>
    <row r="822">
      <c r="A822" s="32">
        <v>45667.07740740741</v>
      </c>
      <c r="B822" s="33" t="s">
        <v>177</v>
      </c>
      <c r="C822" s="33" t="s">
        <v>5</v>
      </c>
      <c r="D822" s="34">
        <v>-7.0</v>
      </c>
    </row>
    <row r="823">
      <c r="A823" s="32">
        <v>45667.06674768519</v>
      </c>
      <c r="B823" s="33" t="s">
        <v>182</v>
      </c>
      <c r="C823" s="33" t="s">
        <v>5</v>
      </c>
      <c r="D823" s="34">
        <v>-10.0</v>
      </c>
    </row>
    <row r="824">
      <c r="A824" s="32">
        <v>45667.06591435185</v>
      </c>
      <c r="B824" s="33" t="s">
        <v>113</v>
      </c>
      <c r="C824" s="33" t="s">
        <v>5</v>
      </c>
      <c r="D824" s="34">
        <v>-10.0</v>
      </c>
    </row>
    <row r="825">
      <c r="A825" s="32">
        <v>45667.06164351852</v>
      </c>
      <c r="B825" s="33" t="s">
        <v>182</v>
      </c>
      <c r="C825" s="33" t="s">
        <v>5</v>
      </c>
      <c r="D825" s="34">
        <v>-10.0</v>
      </c>
    </row>
    <row r="826">
      <c r="A826" s="32">
        <v>45667.050104166665</v>
      </c>
      <c r="B826" s="33" t="s">
        <v>113</v>
      </c>
      <c r="C826" s="33" t="s">
        <v>5</v>
      </c>
      <c r="D826" s="34">
        <v>-10.0</v>
      </c>
    </row>
    <row r="827">
      <c r="A827" s="32">
        <v>45667.03655092593</v>
      </c>
      <c r="B827" s="33" t="s">
        <v>182</v>
      </c>
      <c r="C827" s="33" t="s">
        <v>5</v>
      </c>
      <c r="D827" s="34">
        <v>-10.0</v>
      </c>
    </row>
    <row r="828">
      <c r="A828" s="32">
        <v>45667.03633101852</v>
      </c>
      <c r="B828" s="33" t="s">
        <v>113</v>
      </c>
      <c r="C828" s="33" t="s">
        <v>5</v>
      </c>
      <c r="D828" s="34">
        <v>-10.0</v>
      </c>
    </row>
    <row r="829">
      <c r="A829" s="32">
        <v>45667.019837962966</v>
      </c>
      <c r="B829" s="33" t="s">
        <v>182</v>
      </c>
      <c r="C829" s="33" t="s">
        <v>5</v>
      </c>
      <c r="D829" s="34">
        <v>-10.0</v>
      </c>
    </row>
    <row r="830">
      <c r="A830" s="32">
        <v>45667.01961805556</v>
      </c>
      <c r="B830" s="33" t="s">
        <v>64</v>
      </c>
      <c r="C830" s="33" t="s">
        <v>5</v>
      </c>
      <c r="D830" s="34">
        <v>-10.0</v>
      </c>
    </row>
    <row r="831">
      <c r="A831" s="32">
        <v>45667.01168981481</v>
      </c>
      <c r="B831" s="33" t="s">
        <v>113</v>
      </c>
      <c r="C831" s="33" t="s">
        <v>5</v>
      </c>
      <c r="D831" s="34">
        <v>-10.0</v>
      </c>
    </row>
    <row r="832">
      <c r="A832" s="32">
        <v>45667.01047453703</v>
      </c>
      <c r="B832" s="33" t="s">
        <v>182</v>
      </c>
      <c r="C832" s="33" t="s">
        <v>5</v>
      </c>
      <c r="D832" s="34">
        <v>-10.0</v>
      </c>
    </row>
    <row r="833">
      <c r="A833" s="32">
        <v>45667.00387731481</v>
      </c>
      <c r="B833" s="33" t="s">
        <v>113</v>
      </c>
      <c r="C833" s="33" t="s">
        <v>5</v>
      </c>
      <c r="D833" s="34">
        <v>-10.0</v>
      </c>
    </row>
    <row r="834">
      <c r="A834" s="32">
        <v>45667.00170138889</v>
      </c>
      <c r="B834" s="33" t="s">
        <v>182</v>
      </c>
      <c r="C834" s="33" t="s">
        <v>5</v>
      </c>
      <c r="D834" s="34">
        <v>-10.0</v>
      </c>
    </row>
    <row r="835">
      <c r="A835" s="32">
        <v>45666.99818287037</v>
      </c>
      <c r="B835" s="33" t="s">
        <v>182</v>
      </c>
      <c r="C835" s="33" t="s">
        <v>5</v>
      </c>
      <c r="D835" s="34">
        <v>-10.0</v>
      </c>
    </row>
    <row r="836">
      <c r="A836" s="32">
        <v>45666.99737268518</v>
      </c>
      <c r="B836" s="33" t="s">
        <v>113</v>
      </c>
      <c r="C836" s="33" t="s">
        <v>5</v>
      </c>
      <c r="D836" s="34">
        <v>-10.0</v>
      </c>
    </row>
    <row r="837">
      <c r="A837" s="32">
        <v>45666.96648148148</v>
      </c>
      <c r="B837" s="33" t="s">
        <v>182</v>
      </c>
      <c r="C837" s="33" t="s">
        <v>5</v>
      </c>
      <c r="D837" s="34">
        <v>-10.0</v>
      </c>
    </row>
    <row r="838">
      <c r="A838" s="32">
        <v>45666.94957175926</v>
      </c>
      <c r="B838" s="33" t="s">
        <v>182</v>
      </c>
      <c r="C838" s="33" t="s">
        <v>5</v>
      </c>
      <c r="D838" s="34">
        <v>-10.0</v>
      </c>
    </row>
    <row r="839">
      <c r="A839" s="32">
        <v>45666.94552083333</v>
      </c>
      <c r="B839" s="33" t="s">
        <v>4</v>
      </c>
      <c r="C839" s="33" t="s">
        <v>5</v>
      </c>
      <c r="D839" s="34">
        <v>-10.0</v>
      </c>
    </row>
    <row r="840">
      <c r="A840" s="32">
        <v>45666.942777777775</v>
      </c>
      <c r="B840" s="33" t="s">
        <v>182</v>
      </c>
      <c r="C840" s="33" t="s">
        <v>5</v>
      </c>
      <c r="D840" s="34">
        <v>-10.0</v>
      </c>
    </row>
    <row r="841">
      <c r="A841" s="32">
        <v>45666.93984953704</v>
      </c>
      <c r="B841" s="33" t="s">
        <v>4</v>
      </c>
      <c r="C841" s="33" t="s">
        <v>5</v>
      </c>
      <c r="D841" s="34">
        <v>-10.0</v>
      </c>
    </row>
    <row r="842">
      <c r="A842" s="32">
        <v>45666.93172453704</v>
      </c>
      <c r="B842" s="33" t="s">
        <v>4</v>
      </c>
      <c r="C842" s="33" t="s">
        <v>5</v>
      </c>
      <c r="D842" s="34">
        <v>-10.0</v>
      </c>
    </row>
    <row r="843">
      <c r="A843" s="32">
        <v>45666.93162037037</v>
      </c>
      <c r="B843" s="33" t="s">
        <v>182</v>
      </c>
      <c r="C843" s="33" t="s">
        <v>5</v>
      </c>
      <c r="D843" s="34">
        <v>-10.0</v>
      </c>
    </row>
    <row r="844">
      <c r="A844" s="32">
        <v>45666.91960648148</v>
      </c>
      <c r="B844" s="33" t="s">
        <v>173</v>
      </c>
      <c r="C844" s="33" t="s">
        <v>6</v>
      </c>
      <c r="D844" s="34">
        <v>3.0</v>
      </c>
    </row>
    <row r="845">
      <c r="A845" s="32">
        <v>45666.87326388889</v>
      </c>
      <c r="B845" s="33" t="s">
        <v>175</v>
      </c>
      <c r="C845" s="33" t="s">
        <v>5</v>
      </c>
      <c r="D845" s="34">
        <v>-20.0</v>
      </c>
    </row>
    <row r="846">
      <c r="A846" s="32">
        <v>45666.86247685185</v>
      </c>
      <c r="B846" s="33" t="s">
        <v>77</v>
      </c>
      <c r="C846" s="33" t="s">
        <v>5</v>
      </c>
      <c r="D846" s="34">
        <v>-10.0</v>
      </c>
    </row>
    <row r="847">
      <c r="A847" s="32">
        <v>45666.86241898148</v>
      </c>
      <c r="B847" s="33" t="s">
        <v>182</v>
      </c>
      <c r="C847" s="33" t="s">
        <v>5</v>
      </c>
      <c r="D847" s="34">
        <v>-10.0</v>
      </c>
    </row>
    <row r="848">
      <c r="A848" s="32">
        <v>45666.86241898148</v>
      </c>
      <c r="B848" s="33" t="s">
        <v>134</v>
      </c>
      <c r="C848" s="33" t="s">
        <v>5</v>
      </c>
      <c r="D848" s="34">
        <v>-10.0</v>
      </c>
    </row>
    <row r="849">
      <c r="A849" s="32">
        <v>45666.86241898148</v>
      </c>
      <c r="B849" s="33" t="s">
        <v>92</v>
      </c>
      <c r="C849" s="33" t="s">
        <v>5</v>
      </c>
      <c r="D849" s="34">
        <v>-10.0</v>
      </c>
    </row>
    <row r="850">
      <c r="A850" s="32">
        <v>45666.855625</v>
      </c>
      <c r="B850" s="33" t="s">
        <v>180</v>
      </c>
      <c r="C850" s="33" t="s">
        <v>5</v>
      </c>
      <c r="D850" s="34">
        <v>-1415.0</v>
      </c>
    </row>
    <row r="851">
      <c r="A851" s="32">
        <v>45666.855150462965</v>
      </c>
      <c r="B851" s="33" t="s">
        <v>180</v>
      </c>
      <c r="C851" s="33" t="s">
        <v>6</v>
      </c>
      <c r="D851" s="34">
        <v>1453.0</v>
      </c>
    </row>
    <row r="852">
      <c r="A852" s="32">
        <v>45666.85471064815</v>
      </c>
      <c r="B852" s="33" t="s">
        <v>164</v>
      </c>
      <c r="C852" s="33" t="s">
        <v>5</v>
      </c>
      <c r="D852" s="34">
        <v>-10.0</v>
      </c>
    </row>
    <row r="853">
      <c r="A853" s="32">
        <v>45666.848391203705</v>
      </c>
      <c r="B853" s="33" t="s">
        <v>177</v>
      </c>
      <c r="C853" s="33" t="s">
        <v>5</v>
      </c>
      <c r="D853" s="34">
        <v>-10.0</v>
      </c>
    </row>
    <row r="854">
      <c r="A854" s="32">
        <v>45666.823159722226</v>
      </c>
      <c r="B854" s="33" t="s">
        <v>173</v>
      </c>
      <c r="C854" s="33" t="s">
        <v>6</v>
      </c>
      <c r="D854" s="34">
        <v>6.0</v>
      </c>
    </row>
    <row r="855">
      <c r="A855" s="32">
        <v>45666.82045138889</v>
      </c>
      <c r="B855" s="33" t="s">
        <v>159</v>
      </c>
      <c r="C855" s="33" t="s">
        <v>5</v>
      </c>
      <c r="D855" s="34">
        <v>-10.0</v>
      </c>
    </row>
    <row r="856">
      <c r="A856" s="32">
        <v>45666.77327546296</v>
      </c>
      <c r="B856" s="33" t="s">
        <v>182</v>
      </c>
      <c r="C856" s="33" t="s">
        <v>5</v>
      </c>
      <c r="D856" s="34">
        <v>-10.0</v>
      </c>
    </row>
    <row r="857">
      <c r="A857" s="32">
        <v>45666.77104166667</v>
      </c>
      <c r="B857" s="33" t="s">
        <v>173</v>
      </c>
      <c r="C857" s="33" t="s">
        <v>6</v>
      </c>
      <c r="D857" s="34">
        <v>270.0</v>
      </c>
    </row>
    <row r="858">
      <c r="A858" s="32">
        <v>45666.760567129626</v>
      </c>
      <c r="B858" s="33" t="s">
        <v>173</v>
      </c>
      <c r="C858" s="33" t="s">
        <v>5</v>
      </c>
      <c r="D858" s="34">
        <v>-1.0</v>
      </c>
    </row>
    <row r="859">
      <c r="A859" s="32">
        <v>45666.75753472222</v>
      </c>
      <c r="B859" s="33" t="s">
        <v>182</v>
      </c>
      <c r="C859" s="33" t="s">
        <v>5</v>
      </c>
      <c r="D859" s="34">
        <v>-10.0</v>
      </c>
    </row>
    <row r="860">
      <c r="A860" s="32">
        <v>45666.742002314815</v>
      </c>
      <c r="B860" s="33" t="s">
        <v>173</v>
      </c>
      <c r="C860" s="33" t="s">
        <v>5</v>
      </c>
      <c r="D860" s="34">
        <v>-10.0</v>
      </c>
    </row>
    <row r="861">
      <c r="A861" s="32">
        <v>45666.74135416667</v>
      </c>
      <c r="B861" s="33" t="s">
        <v>182</v>
      </c>
      <c r="C861" s="33" t="s">
        <v>5</v>
      </c>
      <c r="D861" s="34">
        <v>-10.0</v>
      </c>
    </row>
    <row r="862">
      <c r="A862" s="32">
        <v>45666.71672453704</v>
      </c>
      <c r="B862" s="33" t="s">
        <v>96</v>
      </c>
      <c r="C862" s="33" t="s">
        <v>5</v>
      </c>
      <c r="D862" s="34">
        <v>-10.0</v>
      </c>
    </row>
    <row r="863">
      <c r="A863" s="32">
        <v>45666.60120370371</v>
      </c>
      <c r="B863" s="33" t="s">
        <v>137</v>
      </c>
      <c r="C863" s="33" t="s">
        <v>5</v>
      </c>
      <c r="D863" s="34">
        <v>-10.0</v>
      </c>
    </row>
    <row r="864">
      <c r="A864" s="32">
        <v>45666.53554398148</v>
      </c>
      <c r="B864" s="33" t="s">
        <v>173</v>
      </c>
      <c r="C864" s="33" t="s">
        <v>5</v>
      </c>
      <c r="D864" s="34">
        <v>-10.0</v>
      </c>
    </row>
    <row r="865">
      <c r="A865" s="32">
        <v>45666.46965277778</v>
      </c>
      <c r="B865" s="33" t="s">
        <v>64</v>
      </c>
      <c r="C865" s="33" t="s">
        <v>5</v>
      </c>
      <c r="D865" s="34">
        <v>-10.0</v>
      </c>
    </row>
    <row r="866">
      <c r="A866" s="32">
        <v>45666.24355324074</v>
      </c>
      <c r="B866" s="33" t="s">
        <v>177</v>
      </c>
      <c r="C866" s="33" t="s">
        <v>6</v>
      </c>
      <c r="D866" s="34">
        <v>10.0</v>
      </c>
    </row>
    <row r="867">
      <c r="A867" s="32">
        <v>45666.21121527778</v>
      </c>
      <c r="B867" s="33" t="s">
        <v>182</v>
      </c>
      <c r="C867" s="33" t="s">
        <v>5</v>
      </c>
      <c r="D867" s="34">
        <v>-10.0</v>
      </c>
    </row>
    <row r="868">
      <c r="A868" s="32">
        <v>45666.21109953704</v>
      </c>
      <c r="B868" s="33" t="s">
        <v>113</v>
      </c>
      <c r="C868" s="33" t="s">
        <v>5</v>
      </c>
      <c r="D868" s="34">
        <v>-10.0</v>
      </c>
    </row>
    <row r="869">
      <c r="A869" s="32">
        <v>45666.20056712963</v>
      </c>
      <c r="B869" s="33" t="s">
        <v>64</v>
      </c>
      <c r="C869" s="33" t="s">
        <v>5</v>
      </c>
      <c r="D869" s="34">
        <v>-10.0</v>
      </c>
    </row>
    <row r="870">
      <c r="A870" s="32">
        <v>45666.200277777774</v>
      </c>
      <c r="B870" s="33" t="s">
        <v>182</v>
      </c>
      <c r="C870" s="33" t="s">
        <v>5</v>
      </c>
      <c r="D870" s="34">
        <v>-10.0</v>
      </c>
    </row>
    <row r="871">
      <c r="A871" s="32">
        <v>45666.19737268519</v>
      </c>
      <c r="B871" s="33" t="s">
        <v>182</v>
      </c>
      <c r="C871" s="33" t="s">
        <v>5</v>
      </c>
      <c r="D871" s="34">
        <v>-10.0</v>
      </c>
    </row>
    <row r="872">
      <c r="A872" s="32">
        <v>45666.194652777776</v>
      </c>
      <c r="B872" s="33" t="s">
        <v>113</v>
      </c>
      <c r="C872" s="33" t="s">
        <v>5</v>
      </c>
      <c r="D872" s="34">
        <v>-10.0</v>
      </c>
    </row>
    <row r="873">
      <c r="A873" s="32">
        <v>45666.192245370374</v>
      </c>
      <c r="B873" s="33" t="s">
        <v>85</v>
      </c>
      <c r="C873" s="33" t="s">
        <v>5</v>
      </c>
      <c r="D873" s="34">
        <v>-10.0</v>
      </c>
    </row>
    <row r="874">
      <c r="A874" s="32">
        <v>45666.19101851852</v>
      </c>
      <c r="B874" s="33" t="s">
        <v>177</v>
      </c>
      <c r="C874" s="33" t="s">
        <v>5</v>
      </c>
      <c r="D874" s="34">
        <v>-10.0</v>
      </c>
    </row>
    <row r="875">
      <c r="A875" s="32">
        <v>45666.17381944445</v>
      </c>
      <c r="B875" s="33" t="s">
        <v>148</v>
      </c>
      <c r="C875" s="33" t="s">
        <v>6</v>
      </c>
      <c r="D875" s="34">
        <v>5.0</v>
      </c>
    </row>
    <row r="876">
      <c r="A876" s="32">
        <v>45666.171261574076</v>
      </c>
      <c r="B876" s="33" t="s">
        <v>113</v>
      </c>
      <c r="C876" s="33" t="s">
        <v>5</v>
      </c>
      <c r="D876" s="34">
        <v>-10.0</v>
      </c>
    </row>
    <row r="877">
      <c r="A877" s="32">
        <v>45666.17122685185</v>
      </c>
      <c r="B877" s="33" t="s">
        <v>182</v>
      </c>
      <c r="C877" s="33" t="s">
        <v>5</v>
      </c>
      <c r="D877" s="34">
        <v>-10.0</v>
      </c>
    </row>
    <row r="878">
      <c r="A878" s="32">
        <v>45666.165717592594</v>
      </c>
      <c r="B878" s="33" t="s">
        <v>113</v>
      </c>
      <c r="C878" s="33" t="s">
        <v>5</v>
      </c>
      <c r="D878" s="34">
        <v>-10.0</v>
      </c>
    </row>
    <row r="879">
      <c r="A879" s="32">
        <v>45666.165555555555</v>
      </c>
      <c r="B879" s="33" t="s">
        <v>182</v>
      </c>
      <c r="C879" s="33" t="s">
        <v>5</v>
      </c>
      <c r="D879" s="34">
        <v>-10.0</v>
      </c>
    </row>
    <row r="880">
      <c r="A880" s="32">
        <v>45666.12055555556</v>
      </c>
      <c r="B880" s="33" t="s">
        <v>76</v>
      </c>
      <c r="C880" s="33" t="s">
        <v>6</v>
      </c>
      <c r="D880" s="34">
        <v>7.0</v>
      </c>
    </row>
    <row r="881">
      <c r="A881" s="32">
        <v>45666.10490740741</v>
      </c>
      <c r="B881" s="33" t="s">
        <v>88</v>
      </c>
      <c r="C881" s="33" t="s">
        <v>5</v>
      </c>
      <c r="D881" s="34">
        <v>-10.0</v>
      </c>
    </row>
    <row r="882">
      <c r="A882" s="32">
        <v>45666.10009259259</v>
      </c>
      <c r="B882" s="33" t="s">
        <v>64</v>
      </c>
      <c r="C882" s="33" t="s">
        <v>5</v>
      </c>
      <c r="D882" s="34">
        <v>-10.0</v>
      </c>
    </row>
    <row r="883">
      <c r="A883" s="32">
        <v>45666.07809027778</v>
      </c>
      <c r="B883" s="33" t="s">
        <v>177</v>
      </c>
      <c r="C883" s="33" t="s">
        <v>5</v>
      </c>
      <c r="D883" s="34">
        <v>-10.0</v>
      </c>
    </row>
    <row r="884">
      <c r="A884" s="32">
        <v>45666.075740740744</v>
      </c>
      <c r="B884" s="33" t="s">
        <v>64</v>
      </c>
      <c r="C884" s="33" t="s">
        <v>5</v>
      </c>
      <c r="D884" s="34">
        <v>-10.0</v>
      </c>
    </row>
    <row r="885">
      <c r="A885" s="32">
        <v>45666.071909722225</v>
      </c>
      <c r="B885" s="33" t="s">
        <v>148</v>
      </c>
      <c r="C885" s="33" t="s">
        <v>6</v>
      </c>
      <c r="D885" s="34">
        <v>8.0</v>
      </c>
    </row>
    <row r="886">
      <c r="A886" s="32">
        <v>45666.06398148148</v>
      </c>
      <c r="B886" s="33" t="s">
        <v>182</v>
      </c>
      <c r="C886" s="33" t="s">
        <v>5</v>
      </c>
      <c r="D886" s="34">
        <v>-20.0</v>
      </c>
    </row>
    <row r="887">
      <c r="A887" s="32">
        <v>45666.02974537037</v>
      </c>
      <c r="B887" s="33" t="s">
        <v>182</v>
      </c>
      <c r="C887" s="33" t="s">
        <v>5</v>
      </c>
      <c r="D887" s="34">
        <v>-10.0</v>
      </c>
    </row>
    <row r="888">
      <c r="A888" s="32">
        <v>45665.97696759259</v>
      </c>
      <c r="B888" s="33" t="s">
        <v>64</v>
      </c>
      <c r="C888" s="33" t="s">
        <v>5</v>
      </c>
      <c r="D888" s="34">
        <v>-10.0</v>
      </c>
    </row>
    <row r="889">
      <c r="A889" s="32">
        <v>45665.97677083333</v>
      </c>
      <c r="B889" s="33" t="s">
        <v>64</v>
      </c>
      <c r="C889" s="33" t="s">
        <v>5</v>
      </c>
      <c r="D889" s="34">
        <v>-10.0</v>
      </c>
    </row>
    <row r="890">
      <c r="A890" s="32">
        <v>45665.97642361111</v>
      </c>
      <c r="B890" s="33" t="s">
        <v>64</v>
      </c>
      <c r="C890" s="33" t="s">
        <v>5</v>
      </c>
      <c r="D890" s="34">
        <v>-10.0</v>
      </c>
    </row>
    <row r="891">
      <c r="A891" s="32">
        <v>45665.96303240741</v>
      </c>
      <c r="B891" s="33" t="s">
        <v>182</v>
      </c>
      <c r="C891" s="33" t="s">
        <v>5</v>
      </c>
      <c r="D891" s="34">
        <v>-20.0</v>
      </c>
    </row>
    <row r="892">
      <c r="A892" s="32">
        <v>45665.95518518519</v>
      </c>
      <c r="B892" s="33" t="s">
        <v>182</v>
      </c>
      <c r="C892" s="33" t="s">
        <v>5</v>
      </c>
      <c r="D892" s="34">
        <v>-10.0</v>
      </c>
    </row>
    <row r="893">
      <c r="A893" s="32">
        <v>45665.95482638889</v>
      </c>
      <c r="B893" s="33" t="s">
        <v>182</v>
      </c>
      <c r="C893" s="33" t="s">
        <v>5</v>
      </c>
      <c r="D893" s="34">
        <v>-10.0</v>
      </c>
    </row>
    <row r="894">
      <c r="A894" s="32">
        <v>45665.94342592593</v>
      </c>
      <c r="B894" s="33" t="s">
        <v>64</v>
      </c>
      <c r="C894" s="33" t="s">
        <v>5</v>
      </c>
      <c r="D894" s="34">
        <v>-10.0</v>
      </c>
    </row>
    <row r="895">
      <c r="A895" s="32">
        <v>45665.912777777776</v>
      </c>
      <c r="B895" s="33" t="s">
        <v>173</v>
      </c>
      <c r="C895" s="33" t="s">
        <v>6</v>
      </c>
      <c r="D895" s="34">
        <v>1.0</v>
      </c>
    </row>
    <row r="896">
      <c r="A896" s="32">
        <v>45665.90775462963</v>
      </c>
      <c r="B896" s="33" t="s">
        <v>88</v>
      </c>
      <c r="C896" s="33" t="s">
        <v>6</v>
      </c>
      <c r="D896" s="34">
        <v>10.0</v>
      </c>
    </row>
    <row r="897">
      <c r="A897" s="32">
        <v>45665.90362268518</v>
      </c>
      <c r="B897" s="33" t="s">
        <v>180</v>
      </c>
      <c r="C897" s="33" t="s">
        <v>5</v>
      </c>
      <c r="D897" s="34">
        <v>-10.0</v>
      </c>
    </row>
    <row r="898">
      <c r="A898" s="32">
        <v>45665.89927083333</v>
      </c>
      <c r="B898" s="33" t="s">
        <v>173</v>
      </c>
      <c r="C898" s="33" t="s">
        <v>6</v>
      </c>
      <c r="D898" s="34">
        <v>10.0</v>
      </c>
    </row>
    <row r="899">
      <c r="A899" s="32">
        <v>45665.895833333336</v>
      </c>
      <c r="B899" s="33" t="s">
        <v>180</v>
      </c>
      <c r="C899" s="33" t="s">
        <v>6</v>
      </c>
      <c r="D899" s="34">
        <v>300.0</v>
      </c>
    </row>
    <row r="900">
      <c r="A900" s="32">
        <v>45665.89577546297</v>
      </c>
      <c r="B900" s="33" t="s">
        <v>180</v>
      </c>
      <c r="C900" s="33" t="s">
        <v>5</v>
      </c>
      <c r="D900" s="34">
        <v>-31.0</v>
      </c>
    </row>
    <row r="901">
      <c r="A901" s="32">
        <v>45665.86568287037</v>
      </c>
      <c r="B901" s="33" t="s">
        <v>66</v>
      </c>
      <c r="C901" s="33" t="s">
        <v>5</v>
      </c>
      <c r="D901" s="34">
        <v>-10.0</v>
      </c>
    </row>
    <row r="902">
      <c r="A902" s="32">
        <v>45665.865636574075</v>
      </c>
      <c r="B902" s="33" t="s">
        <v>173</v>
      </c>
      <c r="C902" s="33" t="s">
        <v>5</v>
      </c>
      <c r="D902" s="34">
        <v>-10.0</v>
      </c>
    </row>
    <row r="903">
      <c r="A903" s="32">
        <v>45665.85886574074</v>
      </c>
      <c r="B903" s="33" t="s">
        <v>173</v>
      </c>
      <c r="C903" s="33" t="s">
        <v>6</v>
      </c>
      <c r="D903" s="34">
        <v>18.0</v>
      </c>
    </row>
    <row r="904">
      <c r="A904" s="32">
        <v>45665.81505787037</v>
      </c>
      <c r="B904" s="33" t="s">
        <v>88</v>
      </c>
      <c r="C904" s="33" t="s">
        <v>5</v>
      </c>
      <c r="D904" s="34">
        <v>-10.0</v>
      </c>
    </row>
    <row r="905">
      <c r="A905" s="32">
        <v>45665.33116898148</v>
      </c>
      <c r="B905" s="33" t="s">
        <v>92</v>
      </c>
      <c r="C905" s="33" t="s">
        <v>6</v>
      </c>
      <c r="D905" s="34">
        <v>3.0</v>
      </c>
    </row>
    <row r="906">
      <c r="A906" s="32">
        <v>45665.198541666665</v>
      </c>
      <c r="B906" s="33" t="s">
        <v>134</v>
      </c>
      <c r="C906" s="33" t="s">
        <v>5</v>
      </c>
      <c r="D906" s="34">
        <v>-10.0</v>
      </c>
    </row>
    <row r="907">
      <c r="A907" s="32">
        <v>45665.198125</v>
      </c>
      <c r="B907" s="33" t="s">
        <v>176</v>
      </c>
      <c r="C907" s="33" t="s">
        <v>6</v>
      </c>
      <c r="D907" s="34">
        <v>50.0</v>
      </c>
    </row>
    <row r="908">
      <c r="A908" s="32">
        <v>45665.11025462963</v>
      </c>
      <c r="B908" s="33" t="s">
        <v>120</v>
      </c>
      <c r="C908" s="33" t="s">
        <v>5</v>
      </c>
      <c r="D908" s="34">
        <v>-10.0</v>
      </c>
    </row>
    <row r="909">
      <c r="A909" s="32">
        <v>45665.10851851852</v>
      </c>
      <c r="B909" s="33" t="s">
        <v>65</v>
      </c>
      <c r="C909" s="33" t="s">
        <v>5</v>
      </c>
      <c r="D909" s="34">
        <v>-5.0</v>
      </c>
    </row>
    <row r="910">
      <c r="A910" s="32">
        <v>45665.05335648148</v>
      </c>
      <c r="B910" s="33" t="s">
        <v>4</v>
      </c>
      <c r="C910" s="33" t="s">
        <v>6</v>
      </c>
      <c r="D910" s="34">
        <v>10.0</v>
      </c>
    </row>
    <row r="911">
      <c r="A911" s="32">
        <v>45665.05318287037</v>
      </c>
      <c r="B911" s="33" t="s">
        <v>182</v>
      </c>
      <c r="C911" s="33" t="s">
        <v>5</v>
      </c>
      <c r="D911" s="34">
        <v>-10.0</v>
      </c>
    </row>
    <row r="912">
      <c r="A912" s="32">
        <v>45665.05304398148</v>
      </c>
      <c r="B912" s="33" t="s">
        <v>4</v>
      </c>
      <c r="C912" s="33" t="s">
        <v>6</v>
      </c>
      <c r="D912" s="34">
        <v>10.0</v>
      </c>
    </row>
    <row r="913">
      <c r="A913" s="32">
        <v>45664.94241898148</v>
      </c>
      <c r="B913" s="33" t="s">
        <v>66</v>
      </c>
      <c r="C913" s="33" t="s">
        <v>5</v>
      </c>
      <c r="D913" s="34">
        <v>-10.0</v>
      </c>
    </row>
    <row r="914">
      <c r="A914" s="32">
        <v>45664.93568287037</v>
      </c>
      <c r="B914" s="33" t="s">
        <v>177</v>
      </c>
      <c r="C914" s="33" t="s">
        <v>5</v>
      </c>
      <c r="D914" s="34">
        <v>-10.0</v>
      </c>
    </row>
    <row r="915">
      <c r="A915" s="32">
        <v>45664.92325231482</v>
      </c>
      <c r="B915" s="33" t="s">
        <v>177</v>
      </c>
      <c r="C915" s="33" t="s">
        <v>6</v>
      </c>
      <c r="D915" s="34">
        <v>10.0</v>
      </c>
    </row>
    <row r="916">
      <c r="A916" s="32">
        <v>45664.92282407408</v>
      </c>
      <c r="B916" s="33" t="s">
        <v>176</v>
      </c>
      <c r="C916" s="33" t="s">
        <v>6</v>
      </c>
      <c r="D916" s="34">
        <v>10.0</v>
      </c>
    </row>
    <row r="917">
      <c r="A917" s="32">
        <v>45664.912766203706</v>
      </c>
      <c r="B917" s="33" t="s">
        <v>182</v>
      </c>
      <c r="C917" s="33" t="s">
        <v>5</v>
      </c>
      <c r="D917" s="34">
        <v>-10.0</v>
      </c>
    </row>
    <row r="918">
      <c r="A918" s="32">
        <v>45664.91275462963</v>
      </c>
      <c r="B918" s="33" t="s">
        <v>176</v>
      </c>
      <c r="C918" s="33" t="s">
        <v>5</v>
      </c>
      <c r="D918" s="34">
        <v>-10.0</v>
      </c>
    </row>
    <row r="919">
      <c r="A919" s="32">
        <v>45664.905810185184</v>
      </c>
      <c r="B919" s="33" t="s">
        <v>169</v>
      </c>
      <c r="C919" s="33" t="s">
        <v>5</v>
      </c>
      <c r="D919" s="34">
        <v>-10.0</v>
      </c>
    </row>
    <row r="920">
      <c r="A920" s="32">
        <v>45664.90534722222</v>
      </c>
      <c r="B920" s="33" t="s">
        <v>182</v>
      </c>
      <c r="C920" s="33" t="s">
        <v>5</v>
      </c>
      <c r="D920" s="34">
        <v>-10.0</v>
      </c>
    </row>
    <row r="921">
      <c r="A921" s="32">
        <v>45664.89760416667</v>
      </c>
      <c r="B921" s="33" t="s">
        <v>177</v>
      </c>
      <c r="C921" s="33" t="s">
        <v>5</v>
      </c>
      <c r="D921" s="34">
        <v>-10.0</v>
      </c>
    </row>
    <row r="922">
      <c r="A922" s="32">
        <v>45664.89289351852</v>
      </c>
      <c r="B922" s="33" t="s">
        <v>182</v>
      </c>
      <c r="C922" s="33" t="s">
        <v>5</v>
      </c>
      <c r="D922" s="34">
        <v>-10.0</v>
      </c>
    </row>
    <row r="923">
      <c r="A923" s="32">
        <v>45664.888090277775</v>
      </c>
      <c r="B923" s="33" t="s">
        <v>182</v>
      </c>
      <c r="C923" s="33" t="s">
        <v>5</v>
      </c>
      <c r="D923" s="34">
        <v>-10.0</v>
      </c>
    </row>
    <row r="924">
      <c r="A924" s="32">
        <v>45664.87778935185</v>
      </c>
      <c r="B924" s="33" t="s">
        <v>173</v>
      </c>
      <c r="C924" s="33" t="s">
        <v>5</v>
      </c>
      <c r="D924" s="34">
        <v>-10.0</v>
      </c>
    </row>
    <row r="925">
      <c r="A925" s="32">
        <v>45664.86954861111</v>
      </c>
      <c r="B925" s="33" t="s">
        <v>182</v>
      </c>
      <c r="C925" s="33" t="s">
        <v>5</v>
      </c>
      <c r="D925" s="34">
        <v>-10.0</v>
      </c>
    </row>
    <row r="926">
      <c r="A926" s="32">
        <v>45664.85539351852</v>
      </c>
      <c r="B926" s="33" t="s">
        <v>180</v>
      </c>
      <c r="C926" s="33" t="s">
        <v>5</v>
      </c>
      <c r="D926" s="34">
        <v>-10.0</v>
      </c>
    </row>
    <row r="927">
      <c r="A927" s="32">
        <v>45664.84446759259</v>
      </c>
      <c r="B927" s="33" t="s">
        <v>182</v>
      </c>
      <c r="C927" s="33" t="s">
        <v>5</v>
      </c>
      <c r="D927" s="34">
        <v>-10.0</v>
      </c>
    </row>
    <row r="928">
      <c r="A928" s="32">
        <v>45664.68881944445</v>
      </c>
      <c r="B928" s="33" t="s">
        <v>182</v>
      </c>
      <c r="C928" s="33" t="s">
        <v>5</v>
      </c>
      <c r="D928" s="34">
        <v>-10.0</v>
      </c>
    </row>
    <row r="929">
      <c r="A929" s="32">
        <v>45664.44131944444</v>
      </c>
      <c r="B929" s="33" t="s">
        <v>64</v>
      </c>
      <c r="C929" s="33" t="s">
        <v>5</v>
      </c>
      <c r="D929" s="34">
        <v>-10.0</v>
      </c>
    </row>
    <row r="930">
      <c r="A930" s="32">
        <v>45664.38674768519</v>
      </c>
      <c r="B930" s="33" t="s">
        <v>173</v>
      </c>
      <c r="C930" s="33" t="s">
        <v>6</v>
      </c>
      <c r="D930" s="34">
        <v>4.0</v>
      </c>
    </row>
    <row r="931">
      <c r="A931" s="32">
        <v>45664.328668981485</v>
      </c>
      <c r="B931" s="33" t="s">
        <v>173</v>
      </c>
      <c r="C931" s="33" t="s">
        <v>5</v>
      </c>
      <c r="D931" s="34">
        <v>-10.0</v>
      </c>
    </row>
    <row r="932">
      <c r="A932" s="32">
        <v>45664.32622685185</v>
      </c>
      <c r="B932" s="33" t="s">
        <v>173</v>
      </c>
      <c r="C932" s="33" t="s">
        <v>6</v>
      </c>
      <c r="D932" s="34">
        <v>11.0</v>
      </c>
    </row>
    <row r="933">
      <c r="A933" s="32">
        <v>45664.32509259259</v>
      </c>
      <c r="B933" s="33" t="s">
        <v>173</v>
      </c>
      <c r="C933" s="33" t="s">
        <v>5</v>
      </c>
      <c r="D933" s="34">
        <v>-10.0</v>
      </c>
    </row>
    <row r="934">
      <c r="A934" s="32">
        <v>45664.32335648148</v>
      </c>
      <c r="B934" s="33" t="s">
        <v>173</v>
      </c>
      <c r="C934" s="33" t="s">
        <v>5</v>
      </c>
      <c r="D934" s="34">
        <v>-3.0</v>
      </c>
    </row>
    <row r="935">
      <c r="A935" s="32">
        <v>45664.298483796294</v>
      </c>
      <c r="B935" s="33" t="s">
        <v>173</v>
      </c>
      <c r="C935" s="33" t="s">
        <v>6</v>
      </c>
      <c r="D935" s="34">
        <v>13.0</v>
      </c>
    </row>
    <row r="936">
      <c r="A936" s="32">
        <v>45664.16353009259</v>
      </c>
      <c r="B936" s="33" t="s">
        <v>164</v>
      </c>
      <c r="C936" s="33" t="s">
        <v>5</v>
      </c>
      <c r="D936" s="34">
        <v>-10.0</v>
      </c>
    </row>
    <row r="937">
      <c r="A937" s="32">
        <v>45664.096608796295</v>
      </c>
      <c r="B937" s="33" t="s">
        <v>120</v>
      </c>
      <c r="C937" s="33" t="s">
        <v>5</v>
      </c>
      <c r="D937" s="34">
        <v>-10.0</v>
      </c>
    </row>
    <row r="938">
      <c r="A938" s="32">
        <v>45664.02743055556</v>
      </c>
      <c r="B938" s="33" t="s">
        <v>164</v>
      </c>
      <c r="C938" s="33" t="s">
        <v>5</v>
      </c>
      <c r="D938" s="34">
        <v>-10.0</v>
      </c>
    </row>
    <row r="939">
      <c r="A939" s="32">
        <v>45664.02736111111</v>
      </c>
      <c r="B939" s="33" t="s">
        <v>169</v>
      </c>
      <c r="C939" s="33" t="s">
        <v>5</v>
      </c>
      <c r="D939" s="34">
        <v>-10.0</v>
      </c>
    </row>
    <row r="940">
      <c r="A940" s="32">
        <v>45664.01829861111</v>
      </c>
      <c r="B940" s="33" t="s">
        <v>85</v>
      </c>
      <c r="C940" s="33" t="s">
        <v>5</v>
      </c>
      <c r="D940" s="34">
        <v>-10.0</v>
      </c>
    </row>
    <row r="941">
      <c r="A941" s="32">
        <v>45664.0174537037</v>
      </c>
      <c r="B941" s="33" t="s">
        <v>169</v>
      </c>
      <c r="C941" s="33" t="s">
        <v>5</v>
      </c>
      <c r="D941" s="34">
        <v>-10.0</v>
      </c>
    </row>
    <row r="942">
      <c r="A942" s="32">
        <v>45663.998923611114</v>
      </c>
      <c r="B942" s="33" t="s">
        <v>177</v>
      </c>
      <c r="C942" s="33" t="s">
        <v>5</v>
      </c>
      <c r="D942" s="34">
        <v>-10.0</v>
      </c>
    </row>
    <row r="943">
      <c r="A943" s="32">
        <v>45663.89528935185</v>
      </c>
      <c r="B943" s="33" t="s">
        <v>180</v>
      </c>
      <c r="C943" s="33" t="s">
        <v>6</v>
      </c>
      <c r="D943" s="34">
        <v>200.0</v>
      </c>
    </row>
    <row r="944">
      <c r="A944" s="32">
        <v>45663.89519675926</v>
      </c>
      <c r="B944" s="33" t="s">
        <v>180</v>
      </c>
      <c r="C944" s="33" t="s">
        <v>5</v>
      </c>
      <c r="D944" s="34">
        <v>-6.0</v>
      </c>
    </row>
    <row r="945">
      <c r="A945" s="32">
        <v>45663.471724537034</v>
      </c>
      <c r="B945" s="33" t="s">
        <v>147</v>
      </c>
      <c r="C945" s="33" t="s">
        <v>6</v>
      </c>
      <c r="D945" s="34">
        <v>5.0</v>
      </c>
    </row>
    <row r="946">
      <c r="A946" s="32">
        <v>45663.18392361111</v>
      </c>
      <c r="B946" s="33" t="s">
        <v>117</v>
      </c>
      <c r="C946" s="33" t="s">
        <v>6</v>
      </c>
      <c r="D946" s="34">
        <v>1.0</v>
      </c>
    </row>
    <row r="947">
      <c r="A947" s="32">
        <v>45663.18388888889</v>
      </c>
      <c r="B947" s="33" t="s">
        <v>117</v>
      </c>
      <c r="C947" s="33" t="s">
        <v>5</v>
      </c>
      <c r="D947" s="34">
        <v>-1.0</v>
      </c>
    </row>
    <row r="948">
      <c r="A948" s="32">
        <v>45663.16699074074</v>
      </c>
      <c r="B948" s="33" t="s">
        <v>120</v>
      </c>
      <c r="C948" s="33" t="s">
        <v>5</v>
      </c>
      <c r="D948" s="34">
        <v>-10.0</v>
      </c>
    </row>
    <row r="949">
      <c r="A949" s="32">
        <v>45663.166921296295</v>
      </c>
      <c r="B949" s="33" t="s">
        <v>148</v>
      </c>
      <c r="C949" s="33" t="s">
        <v>5</v>
      </c>
      <c r="D949" s="34">
        <v>-10.0</v>
      </c>
    </row>
    <row r="950">
      <c r="A950" s="32">
        <v>45663.166875</v>
      </c>
      <c r="B950" s="33" t="s">
        <v>64</v>
      </c>
      <c r="C950" s="33" t="s">
        <v>5</v>
      </c>
      <c r="D950" s="34">
        <v>-10.0</v>
      </c>
    </row>
    <row r="951">
      <c r="A951" s="32">
        <v>45663.16336805555</v>
      </c>
      <c r="B951" s="33" t="s">
        <v>177</v>
      </c>
      <c r="C951" s="33" t="s">
        <v>5</v>
      </c>
      <c r="D951" s="34">
        <v>-10.0</v>
      </c>
    </row>
    <row r="952">
      <c r="A952" s="32">
        <v>45663.11349537037</v>
      </c>
      <c r="B952" s="33" t="s">
        <v>177</v>
      </c>
      <c r="C952" s="33" t="s">
        <v>5</v>
      </c>
      <c r="D952" s="34">
        <v>-10.0</v>
      </c>
    </row>
    <row r="953">
      <c r="A953" s="32">
        <v>45663.11271990741</v>
      </c>
      <c r="B953" s="33" t="s">
        <v>169</v>
      </c>
      <c r="C953" s="33" t="s">
        <v>5</v>
      </c>
      <c r="D953" s="34">
        <v>-10.0</v>
      </c>
    </row>
    <row r="954">
      <c r="A954" s="32">
        <v>45662.98643518519</v>
      </c>
      <c r="B954" s="33" t="s">
        <v>169</v>
      </c>
      <c r="C954" s="33" t="s">
        <v>5</v>
      </c>
      <c r="D954" s="34">
        <v>-10.0</v>
      </c>
    </row>
    <row r="955">
      <c r="A955" s="32">
        <v>45662.96498842593</v>
      </c>
      <c r="B955" s="33" t="s">
        <v>164</v>
      </c>
      <c r="C955" s="33" t="s">
        <v>5</v>
      </c>
      <c r="D955" s="34">
        <v>-10.0</v>
      </c>
    </row>
    <row r="956">
      <c r="A956" s="32">
        <v>45662.93430555556</v>
      </c>
      <c r="B956" s="33" t="s">
        <v>64</v>
      </c>
      <c r="C956" s="33" t="s">
        <v>5</v>
      </c>
      <c r="D956" s="34">
        <v>-10.0</v>
      </c>
    </row>
    <row r="957">
      <c r="A957" s="32">
        <v>45662.84541666666</v>
      </c>
      <c r="B957" s="33" t="s">
        <v>120</v>
      </c>
      <c r="C957" s="33" t="s">
        <v>5</v>
      </c>
      <c r="D957" s="34">
        <v>-10.0</v>
      </c>
    </row>
    <row r="958">
      <c r="A958" s="32">
        <v>45662.84469907408</v>
      </c>
      <c r="B958" s="33" t="s">
        <v>92</v>
      </c>
      <c r="C958" s="33" t="s">
        <v>5</v>
      </c>
      <c r="D958" s="34">
        <v>-10.0</v>
      </c>
    </row>
    <row r="959">
      <c r="A959" s="32">
        <v>45662.338958333334</v>
      </c>
      <c r="B959" s="33" t="s">
        <v>164</v>
      </c>
      <c r="C959" s="33" t="s">
        <v>5</v>
      </c>
      <c r="D959" s="34">
        <v>-10.0</v>
      </c>
    </row>
    <row r="960">
      <c r="A960" s="32">
        <v>45662.335335648146</v>
      </c>
      <c r="B960" s="33" t="s">
        <v>81</v>
      </c>
      <c r="C960" s="33" t="s">
        <v>5</v>
      </c>
      <c r="D960" s="34">
        <v>-10.0</v>
      </c>
    </row>
    <row r="961">
      <c r="A961" s="32">
        <v>45662.282326388886</v>
      </c>
      <c r="B961" s="33" t="s">
        <v>81</v>
      </c>
      <c r="C961" s="33" t="s">
        <v>5</v>
      </c>
      <c r="D961" s="34">
        <v>-10.0</v>
      </c>
    </row>
    <row r="962">
      <c r="A962" s="32">
        <v>45662.2528125</v>
      </c>
      <c r="B962" s="33" t="s">
        <v>177</v>
      </c>
      <c r="C962" s="33" t="s">
        <v>5</v>
      </c>
      <c r="D962" s="34">
        <v>-10.0</v>
      </c>
    </row>
    <row r="963">
      <c r="A963" s="32">
        <v>45662.24061342593</v>
      </c>
      <c r="B963" s="33" t="s">
        <v>64</v>
      </c>
      <c r="C963" s="33" t="s">
        <v>5</v>
      </c>
      <c r="D963" s="34">
        <v>-10.0</v>
      </c>
    </row>
    <row r="964">
      <c r="A964" s="32">
        <v>45662.23354166667</v>
      </c>
      <c r="B964" s="33" t="s">
        <v>64</v>
      </c>
      <c r="C964" s="33" t="s">
        <v>5</v>
      </c>
      <c r="D964" s="34">
        <v>-10.0</v>
      </c>
    </row>
    <row r="965">
      <c r="A965" s="32">
        <v>45662.22006944445</v>
      </c>
      <c r="B965" s="33" t="s">
        <v>81</v>
      </c>
      <c r="C965" s="33" t="s">
        <v>6</v>
      </c>
      <c r="D965" s="34">
        <v>10.0</v>
      </c>
    </row>
    <row r="966">
      <c r="A966" s="32">
        <v>45662.218148148146</v>
      </c>
      <c r="B966" s="33" t="s">
        <v>81</v>
      </c>
      <c r="C966" s="33" t="s">
        <v>5</v>
      </c>
      <c r="D966" s="34">
        <v>-10.0</v>
      </c>
    </row>
    <row r="967">
      <c r="A967" s="32">
        <v>45662.21380787037</v>
      </c>
      <c r="B967" s="33" t="s">
        <v>81</v>
      </c>
      <c r="C967" s="33" t="s">
        <v>6</v>
      </c>
      <c r="D967" s="34">
        <v>10.0</v>
      </c>
    </row>
    <row r="968">
      <c r="A968" s="32">
        <v>45662.19291666667</v>
      </c>
      <c r="B968" s="33" t="s">
        <v>65</v>
      </c>
      <c r="C968" s="33" t="s">
        <v>5</v>
      </c>
      <c r="D968" s="34">
        <v>-10.0</v>
      </c>
    </row>
    <row r="969">
      <c r="A969" s="32">
        <v>45662.19289351852</v>
      </c>
      <c r="B969" s="33" t="s">
        <v>92</v>
      </c>
      <c r="C969" s="33" t="s">
        <v>5</v>
      </c>
      <c r="D969" s="34">
        <v>-10.0</v>
      </c>
    </row>
    <row r="970">
      <c r="A970" s="32">
        <v>45662.19283564815</v>
      </c>
      <c r="B970" s="33" t="s">
        <v>64</v>
      </c>
      <c r="C970" s="33" t="s">
        <v>5</v>
      </c>
      <c r="D970" s="34">
        <v>-10.0</v>
      </c>
    </row>
    <row r="971">
      <c r="A971" s="32">
        <v>45662.19259259259</v>
      </c>
      <c r="B971" s="33" t="s">
        <v>74</v>
      </c>
      <c r="C971" s="33" t="s">
        <v>5</v>
      </c>
      <c r="D971" s="34">
        <v>-10.0</v>
      </c>
    </row>
    <row r="972">
      <c r="A972" s="32">
        <v>45662.189988425926</v>
      </c>
      <c r="B972" s="33" t="s">
        <v>81</v>
      </c>
      <c r="C972" s="33" t="s">
        <v>5</v>
      </c>
      <c r="D972" s="34">
        <v>-10.0</v>
      </c>
    </row>
    <row r="973">
      <c r="A973" s="32">
        <v>45662.1775462963</v>
      </c>
      <c r="B973" s="33" t="s">
        <v>81</v>
      </c>
      <c r="C973" s="33" t="s">
        <v>5</v>
      </c>
      <c r="D973" s="34">
        <v>-10.0</v>
      </c>
    </row>
    <row r="974">
      <c r="A974" s="32">
        <v>45662.17376157407</v>
      </c>
      <c r="B974" s="33" t="s">
        <v>74</v>
      </c>
      <c r="C974" s="33" t="s">
        <v>5</v>
      </c>
      <c r="D974" s="34">
        <v>-10.0</v>
      </c>
    </row>
    <row r="975">
      <c r="A975" s="32">
        <v>45662.17233796296</v>
      </c>
      <c r="B975" s="33" t="s">
        <v>156</v>
      </c>
      <c r="C975" s="33" t="s">
        <v>5</v>
      </c>
      <c r="D975" s="34">
        <v>-10.0</v>
      </c>
    </row>
    <row r="976">
      <c r="A976" s="32">
        <v>45662.16028935185</v>
      </c>
      <c r="B976" s="33" t="s">
        <v>76</v>
      </c>
      <c r="C976" s="33" t="s">
        <v>5</v>
      </c>
      <c r="D976" s="34">
        <v>-10.0</v>
      </c>
    </row>
    <row r="977">
      <c r="A977" s="32">
        <v>45662.16011574074</v>
      </c>
      <c r="B977" s="33" t="s">
        <v>177</v>
      </c>
      <c r="C977" s="33" t="s">
        <v>5</v>
      </c>
      <c r="D977" s="34">
        <v>-10.0</v>
      </c>
    </row>
    <row r="978">
      <c r="A978" s="32">
        <v>45662.160046296296</v>
      </c>
      <c r="B978" s="33" t="s">
        <v>92</v>
      </c>
      <c r="C978" s="33" t="s">
        <v>5</v>
      </c>
      <c r="D978" s="34">
        <v>-10.0</v>
      </c>
    </row>
    <row r="979">
      <c r="A979" s="32">
        <v>45662.16002314815</v>
      </c>
      <c r="B979" s="33" t="s">
        <v>74</v>
      </c>
      <c r="C979" s="33" t="s">
        <v>5</v>
      </c>
      <c r="D979" s="34">
        <v>-10.0</v>
      </c>
    </row>
    <row r="980">
      <c r="A980" s="32">
        <v>45662.16</v>
      </c>
      <c r="B980" s="33" t="s">
        <v>65</v>
      </c>
      <c r="C980" s="33" t="s">
        <v>5</v>
      </c>
      <c r="D980" s="34">
        <v>-10.0</v>
      </c>
    </row>
    <row r="981">
      <c r="A981" s="32">
        <v>45662.15998842593</v>
      </c>
      <c r="B981" s="33" t="s">
        <v>156</v>
      </c>
      <c r="C981" s="33" t="s">
        <v>5</v>
      </c>
      <c r="D981" s="34">
        <v>-10.0</v>
      </c>
    </row>
    <row r="982">
      <c r="A982" s="32">
        <v>45662.15994212963</v>
      </c>
      <c r="B982" s="33" t="s">
        <v>64</v>
      </c>
      <c r="C982" s="33" t="s">
        <v>5</v>
      </c>
      <c r="D982" s="34">
        <v>-10.0</v>
      </c>
    </row>
    <row r="983">
      <c r="A983" s="32">
        <v>45662.138715277775</v>
      </c>
      <c r="B983" s="33" t="s">
        <v>169</v>
      </c>
      <c r="C983" s="33" t="s">
        <v>5</v>
      </c>
      <c r="D983" s="34">
        <v>-10.0</v>
      </c>
    </row>
    <row r="984">
      <c r="A984" s="32">
        <v>45662.13829861111</v>
      </c>
      <c r="B984" s="33" t="s">
        <v>180</v>
      </c>
      <c r="C984" s="33" t="s">
        <v>6</v>
      </c>
      <c r="D984" s="34">
        <v>257.0</v>
      </c>
    </row>
    <row r="985">
      <c r="A985" s="32">
        <v>45662.13791666667</v>
      </c>
      <c r="B985" s="33" t="s">
        <v>74</v>
      </c>
      <c r="C985" s="33" t="s">
        <v>5</v>
      </c>
      <c r="D985" s="34">
        <v>-10.0</v>
      </c>
    </row>
    <row r="986">
      <c r="A986" s="32">
        <v>45662.02460648148</v>
      </c>
      <c r="B986" s="33" t="s">
        <v>78</v>
      </c>
      <c r="C986" s="33" t="s">
        <v>5</v>
      </c>
      <c r="D986" s="34">
        <v>-10.0</v>
      </c>
    </row>
    <row r="987">
      <c r="A987" s="32">
        <v>45661.96273148148</v>
      </c>
      <c r="B987" s="33" t="s">
        <v>88</v>
      </c>
      <c r="C987" s="33" t="s">
        <v>6</v>
      </c>
      <c r="D987" s="34">
        <v>32.0</v>
      </c>
    </row>
    <row r="988">
      <c r="A988" s="32">
        <v>45661.92355324074</v>
      </c>
      <c r="B988" s="33" t="s">
        <v>180</v>
      </c>
      <c r="C988" s="33" t="s">
        <v>5</v>
      </c>
      <c r="D988" s="34">
        <v>-10.0</v>
      </c>
    </row>
    <row r="989">
      <c r="A989" s="32">
        <v>45661.8528125</v>
      </c>
      <c r="B989" s="33" t="s">
        <v>158</v>
      </c>
      <c r="C989" s="33" t="s">
        <v>6</v>
      </c>
      <c r="D989" s="34">
        <v>8.0</v>
      </c>
    </row>
    <row r="990">
      <c r="A990" s="32">
        <v>45661.83478009259</v>
      </c>
      <c r="B990" s="33" t="s">
        <v>169</v>
      </c>
      <c r="C990" s="33" t="s">
        <v>5</v>
      </c>
      <c r="D990" s="34">
        <v>-10.0</v>
      </c>
    </row>
    <row r="991">
      <c r="A991" s="32">
        <v>45661.832291666666</v>
      </c>
      <c r="B991" s="33" t="s">
        <v>164</v>
      </c>
      <c r="C991" s="33" t="s">
        <v>5</v>
      </c>
      <c r="D991" s="34">
        <v>-10.0</v>
      </c>
    </row>
    <row r="992">
      <c r="A992" s="32">
        <v>45661.82096064815</v>
      </c>
      <c r="B992" s="33" t="s">
        <v>77</v>
      </c>
      <c r="C992" s="33" t="s">
        <v>5</v>
      </c>
      <c r="D992" s="34">
        <v>-90.0</v>
      </c>
    </row>
    <row r="993">
      <c r="A993" s="32">
        <v>45661.82079861111</v>
      </c>
      <c r="B993" s="33" t="s">
        <v>77</v>
      </c>
      <c r="C993" s="33" t="s">
        <v>6</v>
      </c>
      <c r="D993" s="34">
        <v>90.0</v>
      </c>
    </row>
    <row r="994">
      <c r="A994" s="32">
        <v>45661.76037037037</v>
      </c>
      <c r="B994" s="33" t="s">
        <v>86</v>
      </c>
      <c r="C994" s="33" t="s">
        <v>5</v>
      </c>
      <c r="D994" s="34">
        <v>-10.0</v>
      </c>
    </row>
    <row r="995">
      <c r="A995" s="32">
        <v>45661.7440625</v>
      </c>
      <c r="B995" s="33" t="s">
        <v>134</v>
      </c>
      <c r="C995" s="33" t="s">
        <v>5</v>
      </c>
      <c r="D995" s="34">
        <v>-9.0</v>
      </c>
    </row>
    <row r="996">
      <c r="A996" s="32">
        <v>45661.73982638889</v>
      </c>
      <c r="B996" s="33" t="s">
        <v>75</v>
      </c>
      <c r="C996" s="33" t="s">
        <v>5</v>
      </c>
      <c r="D996" s="34">
        <v>-10.0</v>
      </c>
    </row>
    <row r="997">
      <c r="A997" s="32">
        <v>45661.738854166666</v>
      </c>
      <c r="B997" s="33" t="s">
        <v>76</v>
      </c>
      <c r="C997" s="33" t="s">
        <v>5</v>
      </c>
      <c r="D997" s="34">
        <v>-10.0</v>
      </c>
    </row>
    <row r="998">
      <c r="A998" s="32">
        <v>45661.73884259259</v>
      </c>
      <c r="B998" s="33" t="s">
        <v>65</v>
      </c>
      <c r="C998" s="33" t="s">
        <v>5</v>
      </c>
      <c r="D998" s="34">
        <v>-10.0</v>
      </c>
    </row>
    <row r="999">
      <c r="A999" s="32">
        <v>45661.7387962963</v>
      </c>
      <c r="B999" s="33" t="s">
        <v>182</v>
      </c>
      <c r="C999" s="33" t="s">
        <v>5</v>
      </c>
      <c r="D999" s="34">
        <v>-10.0</v>
      </c>
    </row>
    <row r="1000">
      <c r="A1000" s="32">
        <v>45661.738530092596</v>
      </c>
      <c r="B1000" s="33" t="s">
        <v>158</v>
      </c>
      <c r="C1000" s="33" t="s">
        <v>5</v>
      </c>
      <c r="D1000" s="34">
        <v>-10.0</v>
      </c>
    </row>
    <row r="1001">
      <c r="A1001" s="32">
        <v>45661.73652777778</v>
      </c>
      <c r="B1001" s="33" t="s">
        <v>147</v>
      </c>
      <c r="C1001" s="33" t="s">
        <v>5</v>
      </c>
      <c r="D1001" s="34">
        <v>-10.0</v>
      </c>
    </row>
    <row r="1002">
      <c r="A1002" s="32">
        <v>45661.69436342592</v>
      </c>
      <c r="B1002" s="33" t="s">
        <v>164</v>
      </c>
      <c r="C1002" s="33" t="s">
        <v>5</v>
      </c>
      <c r="D1002" s="34">
        <v>-10.0</v>
      </c>
    </row>
    <row r="1003">
      <c r="A1003" s="32">
        <v>45661.59395833333</v>
      </c>
      <c r="B1003" s="33" t="s">
        <v>77</v>
      </c>
      <c r="C1003" s="33" t="s">
        <v>6</v>
      </c>
      <c r="D1003" s="34">
        <v>4.0</v>
      </c>
    </row>
    <row r="1004">
      <c r="A1004" s="32">
        <v>45661.51420138889</v>
      </c>
      <c r="B1004" s="33" t="s">
        <v>134</v>
      </c>
      <c r="C1004" s="33" t="s">
        <v>6</v>
      </c>
      <c r="D1004" s="34">
        <v>10.0</v>
      </c>
    </row>
    <row r="1005">
      <c r="A1005" s="32">
        <v>45661.48725694444</v>
      </c>
      <c r="B1005" s="33" t="s">
        <v>134</v>
      </c>
      <c r="C1005" s="33" t="s">
        <v>5</v>
      </c>
      <c r="D1005" s="34">
        <v>-10.0</v>
      </c>
    </row>
    <row r="1006">
      <c r="A1006" s="32">
        <v>45661.298784722225</v>
      </c>
      <c r="B1006" s="33" t="s">
        <v>156</v>
      </c>
      <c r="C1006" s="33" t="s">
        <v>6</v>
      </c>
      <c r="D1006" s="34">
        <v>7.0</v>
      </c>
    </row>
    <row r="1007">
      <c r="A1007" s="32">
        <v>45661.294583333336</v>
      </c>
      <c r="B1007" s="33" t="s">
        <v>156</v>
      </c>
      <c r="C1007" s="33" t="s">
        <v>6</v>
      </c>
      <c r="D1007" s="34">
        <v>90.0</v>
      </c>
    </row>
    <row r="1008">
      <c r="A1008" s="32">
        <v>45661.124814814815</v>
      </c>
      <c r="B1008" s="33" t="s">
        <v>64</v>
      </c>
      <c r="C1008" s="33" t="s">
        <v>5</v>
      </c>
      <c r="D1008" s="34">
        <v>-10.0</v>
      </c>
    </row>
    <row r="1009">
      <c r="A1009" s="32">
        <v>45661.06384259259</v>
      </c>
      <c r="B1009" s="33" t="s">
        <v>88</v>
      </c>
      <c r="C1009" s="33" t="s">
        <v>5</v>
      </c>
      <c r="D1009" s="34">
        <v>-10.0</v>
      </c>
    </row>
    <row r="1010">
      <c r="A1010" s="32">
        <v>45661.022511574076</v>
      </c>
      <c r="B1010" s="33" t="s">
        <v>4</v>
      </c>
      <c r="C1010" s="33" t="s">
        <v>5</v>
      </c>
      <c r="D1010" s="34">
        <v>-10.0</v>
      </c>
    </row>
    <row r="1011">
      <c r="A1011" s="32">
        <v>45660.601851851854</v>
      </c>
      <c r="B1011" s="33" t="s">
        <v>182</v>
      </c>
      <c r="C1011" s="33" t="s">
        <v>5</v>
      </c>
      <c r="D1011" s="34">
        <v>-10.0</v>
      </c>
    </row>
    <row r="1012">
      <c r="A1012" s="32">
        <v>45660.57685185185</v>
      </c>
      <c r="B1012" s="33" t="s">
        <v>182</v>
      </c>
      <c r="C1012" s="33" t="s">
        <v>5</v>
      </c>
      <c r="D1012" s="34">
        <v>-10.0</v>
      </c>
    </row>
    <row r="1013">
      <c r="A1013" s="32">
        <v>45660.56903935185</v>
      </c>
      <c r="B1013" s="33" t="s">
        <v>182</v>
      </c>
      <c r="C1013" s="33" t="s">
        <v>5</v>
      </c>
      <c r="D1013" s="34">
        <v>-10.0</v>
      </c>
    </row>
    <row r="1014">
      <c r="A1014" s="32">
        <v>45660.561423611114</v>
      </c>
      <c r="B1014" s="33" t="s">
        <v>182</v>
      </c>
      <c r="C1014" s="33" t="s">
        <v>5</v>
      </c>
      <c r="D1014" s="34">
        <v>-10.0</v>
      </c>
    </row>
    <row r="1015">
      <c r="A1015" s="32">
        <v>45660.55533564815</v>
      </c>
      <c r="B1015" s="33" t="s">
        <v>182</v>
      </c>
      <c r="C1015" s="33" t="s">
        <v>5</v>
      </c>
      <c r="D1015" s="34">
        <v>-10.0</v>
      </c>
    </row>
    <row r="1016">
      <c r="A1016" s="32">
        <v>45660.37100694444</v>
      </c>
      <c r="B1016" s="33" t="s">
        <v>64</v>
      </c>
      <c r="C1016" s="33" t="s">
        <v>5</v>
      </c>
      <c r="D1016" s="34">
        <v>-10.0</v>
      </c>
    </row>
    <row r="1017">
      <c r="A1017" s="32">
        <v>45660.365752314814</v>
      </c>
      <c r="B1017" s="33" t="s">
        <v>64</v>
      </c>
      <c r="C1017" s="33" t="s">
        <v>5</v>
      </c>
      <c r="D1017" s="34">
        <v>-10.0</v>
      </c>
    </row>
    <row r="1018">
      <c r="A1018" s="32">
        <v>45660.362129629626</v>
      </c>
      <c r="B1018" s="33" t="s">
        <v>64</v>
      </c>
      <c r="C1018" s="33" t="s">
        <v>6</v>
      </c>
      <c r="D1018" s="34">
        <v>10.0</v>
      </c>
    </row>
    <row r="1019">
      <c r="A1019" s="32">
        <v>45660.361909722225</v>
      </c>
      <c r="B1019" s="33" t="s">
        <v>64</v>
      </c>
      <c r="C1019" s="33" t="s">
        <v>5</v>
      </c>
      <c r="D1019" s="34">
        <v>-20.0</v>
      </c>
    </row>
    <row r="1020">
      <c r="A1020" s="32">
        <v>45660.336122685185</v>
      </c>
      <c r="B1020" s="33" t="s">
        <v>134</v>
      </c>
      <c r="C1020" s="33" t="s">
        <v>5</v>
      </c>
      <c r="D1020" s="34">
        <v>-10.0</v>
      </c>
    </row>
    <row r="1021">
      <c r="A1021" s="32">
        <v>45660.282743055555</v>
      </c>
      <c r="B1021" s="33" t="s">
        <v>88</v>
      </c>
      <c r="C1021" s="33" t="s">
        <v>5</v>
      </c>
      <c r="D1021" s="34">
        <v>-10.0</v>
      </c>
    </row>
    <row r="1022">
      <c r="A1022" s="32">
        <v>45660.19142361111</v>
      </c>
      <c r="B1022" s="33" t="s">
        <v>177</v>
      </c>
      <c r="C1022" s="33" t="s">
        <v>5</v>
      </c>
      <c r="D1022" s="34">
        <v>-10.0</v>
      </c>
    </row>
    <row r="1023">
      <c r="A1023" s="32">
        <v>45660.19138888889</v>
      </c>
      <c r="B1023" s="33" t="s">
        <v>64</v>
      </c>
      <c r="C1023" s="33" t="s">
        <v>5</v>
      </c>
      <c r="D1023" s="34">
        <v>-10.0</v>
      </c>
    </row>
    <row r="1024">
      <c r="A1024" s="32">
        <v>45660.160416666666</v>
      </c>
      <c r="B1024" s="33" t="s">
        <v>64</v>
      </c>
      <c r="C1024" s="33" t="s">
        <v>5</v>
      </c>
      <c r="D1024" s="34">
        <v>-7.0</v>
      </c>
    </row>
    <row r="1025">
      <c r="A1025" s="32">
        <v>45660.156006944446</v>
      </c>
      <c r="B1025" s="33" t="s">
        <v>76</v>
      </c>
      <c r="C1025" s="33" t="s">
        <v>5</v>
      </c>
      <c r="D1025" s="34">
        <v>-10.0</v>
      </c>
    </row>
    <row r="1026">
      <c r="A1026" s="32">
        <v>45660.12699074074</v>
      </c>
      <c r="B1026" s="33" t="s">
        <v>180</v>
      </c>
      <c r="C1026" s="33" t="s">
        <v>5</v>
      </c>
      <c r="D1026" s="34">
        <v>-10.0</v>
      </c>
    </row>
    <row r="1027">
      <c r="A1027" s="32">
        <v>45660.12634259259</v>
      </c>
      <c r="B1027" s="33" t="s">
        <v>180</v>
      </c>
      <c r="C1027" s="33" t="s">
        <v>5</v>
      </c>
      <c r="D1027" s="34">
        <v>-10.0</v>
      </c>
    </row>
    <row r="1028">
      <c r="A1028" s="32">
        <v>45660.12291666667</v>
      </c>
      <c r="B1028" s="33" t="s">
        <v>180</v>
      </c>
      <c r="C1028" s="33" t="s">
        <v>5</v>
      </c>
      <c r="D1028" s="34">
        <v>-10.0</v>
      </c>
    </row>
    <row r="1029">
      <c r="A1029" s="32">
        <v>45660.047326388885</v>
      </c>
      <c r="B1029" s="33" t="s">
        <v>180</v>
      </c>
      <c r="C1029" s="33" t="s">
        <v>5</v>
      </c>
      <c r="D1029" s="34">
        <v>-10.0</v>
      </c>
    </row>
    <row r="1030">
      <c r="A1030" s="32">
        <v>45660.009201388886</v>
      </c>
      <c r="B1030" s="33" t="s">
        <v>88</v>
      </c>
      <c r="C1030" s="33" t="s">
        <v>6</v>
      </c>
      <c r="D1030" s="34">
        <v>6.0</v>
      </c>
    </row>
    <row r="1031">
      <c r="A1031" s="32">
        <v>45659.998819444445</v>
      </c>
      <c r="B1031" s="33" t="s">
        <v>134</v>
      </c>
      <c r="C1031" s="33" t="s">
        <v>5</v>
      </c>
      <c r="D1031" s="34">
        <v>-10.0</v>
      </c>
    </row>
    <row r="1032">
      <c r="A1032" s="32">
        <v>45659.97075231482</v>
      </c>
      <c r="B1032" s="33" t="s">
        <v>88</v>
      </c>
      <c r="C1032" s="33" t="s">
        <v>5</v>
      </c>
      <c r="D1032" s="34">
        <v>-10.0</v>
      </c>
    </row>
    <row r="1033">
      <c r="A1033" s="32">
        <v>45659.92925925926</v>
      </c>
      <c r="B1033" s="33" t="s">
        <v>180</v>
      </c>
      <c r="C1033" s="33" t="s">
        <v>5</v>
      </c>
      <c r="D1033" s="34">
        <v>-10.0</v>
      </c>
    </row>
    <row r="1034">
      <c r="A1034" s="32">
        <v>45659.90394675926</v>
      </c>
      <c r="B1034" s="33" t="s">
        <v>88</v>
      </c>
      <c r="C1034" s="33" t="s">
        <v>6</v>
      </c>
      <c r="D1034" s="34">
        <v>6.0</v>
      </c>
    </row>
    <row r="1035">
      <c r="A1035" s="32">
        <v>45659.890752314815</v>
      </c>
      <c r="B1035" s="33" t="s">
        <v>77</v>
      </c>
      <c r="C1035" s="33" t="s">
        <v>5</v>
      </c>
      <c r="D1035" s="34">
        <v>-10.0</v>
      </c>
    </row>
    <row r="1036">
      <c r="A1036" s="32">
        <v>45659.889016203706</v>
      </c>
      <c r="B1036" s="33" t="s">
        <v>169</v>
      </c>
      <c r="C1036" s="33" t="s">
        <v>5</v>
      </c>
      <c r="D1036" s="34">
        <v>-10.0</v>
      </c>
    </row>
    <row r="1037">
      <c r="A1037" s="32">
        <v>45659.86293981481</v>
      </c>
      <c r="B1037" s="33" t="s">
        <v>156</v>
      </c>
      <c r="C1037" s="33" t="s">
        <v>6</v>
      </c>
      <c r="D1037" s="34">
        <v>10.0</v>
      </c>
    </row>
    <row r="1038">
      <c r="A1038" s="32">
        <v>45659.85702546296</v>
      </c>
      <c r="B1038" s="33" t="s">
        <v>164</v>
      </c>
      <c r="C1038" s="33" t="s">
        <v>5</v>
      </c>
      <c r="D1038" s="34">
        <v>-10.0</v>
      </c>
    </row>
    <row r="1039">
      <c r="A1039" s="32">
        <v>45659.85700231481</v>
      </c>
      <c r="B1039" s="33" t="s">
        <v>156</v>
      </c>
      <c r="C1039" s="33" t="s">
        <v>5</v>
      </c>
      <c r="D1039" s="34">
        <v>-10.0</v>
      </c>
    </row>
    <row r="1040">
      <c r="A1040" s="32">
        <v>45659.846712962964</v>
      </c>
      <c r="B1040" s="33" t="s">
        <v>164</v>
      </c>
      <c r="C1040" s="33" t="s">
        <v>5</v>
      </c>
      <c r="D1040" s="34">
        <v>-10.0</v>
      </c>
    </row>
    <row r="1041">
      <c r="A1041" s="32">
        <v>45659.84</v>
      </c>
      <c r="B1041" s="33" t="s">
        <v>175</v>
      </c>
      <c r="C1041" s="33" t="s">
        <v>5</v>
      </c>
      <c r="D1041" s="34">
        <v>-10.0</v>
      </c>
    </row>
    <row r="1042">
      <c r="A1042" s="32">
        <v>45659.83997685185</v>
      </c>
      <c r="B1042" s="33" t="s">
        <v>156</v>
      </c>
      <c r="C1042" s="33" t="s">
        <v>5</v>
      </c>
      <c r="D1042" s="34">
        <v>-10.0</v>
      </c>
    </row>
    <row r="1043">
      <c r="A1043" s="32">
        <v>45659.82884259259</v>
      </c>
      <c r="B1043" s="33" t="s">
        <v>4</v>
      </c>
      <c r="C1043" s="33" t="s">
        <v>5</v>
      </c>
      <c r="D1043" s="34">
        <v>-10.0</v>
      </c>
    </row>
    <row r="1044">
      <c r="A1044" s="32">
        <v>45659.806284722225</v>
      </c>
      <c r="B1044" s="33" t="s">
        <v>88</v>
      </c>
      <c r="C1044" s="33" t="s">
        <v>5</v>
      </c>
      <c r="D1044" s="34">
        <v>-10.0</v>
      </c>
    </row>
    <row r="1045">
      <c r="A1045" s="32">
        <v>45659.66405092592</v>
      </c>
      <c r="B1045" s="33" t="s">
        <v>180</v>
      </c>
      <c r="C1045" s="33" t="s">
        <v>6</v>
      </c>
      <c r="D1045" s="34">
        <v>200.0</v>
      </c>
    </row>
    <row r="1046">
      <c r="A1046" s="32">
        <v>45659.509675925925</v>
      </c>
      <c r="B1046" s="33" t="s">
        <v>173</v>
      </c>
      <c r="C1046" s="33" t="s">
        <v>6</v>
      </c>
      <c r="D1046" s="34">
        <v>100.0</v>
      </c>
    </row>
    <row r="1047">
      <c r="A1047" s="32">
        <v>45659.50938657407</v>
      </c>
      <c r="B1047" s="33" t="s">
        <v>173</v>
      </c>
      <c r="C1047" s="33" t="s">
        <v>6</v>
      </c>
      <c r="D1047" s="34">
        <v>7.0</v>
      </c>
    </row>
    <row r="1048">
      <c r="A1048" s="32">
        <v>45659.509039351855</v>
      </c>
      <c r="B1048" s="33" t="s">
        <v>173</v>
      </c>
      <c r="C1048" s="33" t="s">
        <v>6</v>
      </c>
      <c r="D1048" s="34">
        <v>34.0</v>
      </c>
    </row>
    <row r="1049">
      <c r="A1049" s="32">
        <v>45659.25136574074</v>
      </c>
      <c r="B1049" s="33" t="s">
        <v>64</v>
      </c>
      <c r="C1049" s="33" t="s">
        <v>5</v>
      </c>
      <c r="D1049" s="34">
        <v>-10.0</v>
      </c>
    </row>
    <row r="1050">
      <c r="A1050" s="32">
        <v>45659.250925925924</v>
      </c>
      <c r="B1050" s="33" t="s">
        <v>156</v>
      </c>
      <c r="C1050" s="33" t="s">
        <v>6</v>
      </c>
      <c r="D1050" s="34">
        <v>35.0</v>
      </c>
    </row>
    <row r="1051">
      <c r="A1051" s="32">
        <v>45659.1515625</v>
      </c>
      <c r="B1051" s="33" t="s">
        <v>81</v>
      </c>
      <c r="C1051" s="33" t="s">
        <v>5</v>
      </c>
      <c r="D1051" s="34">
        <v>-10.0</v>
      </c>
    </row>
    <row r="1052">
      <c r="A1052" s="32">
        <v>45659.070972222224</v>
      </c>
      <c r="B1052" s="33" t="s">
        <v>80</v>
      </c>
      <c r="C1052" s="33" t="s">
        <v>5</v>
      </c>
      <c r="D1052" s="34">
        <v>-4.0</v>
      </c>
    </row>
    <row r="1053">
      <c r="A1053" s="32">
        <v>45659.070810185185</v>
      </c>
      <c r="B1053" s="33" t="s">
        <v>88</v>
      </c>
      <c r="C1053" s="33" t="s">
        <v>6</v>
      </c>
      <c r="D1053" s="34">
        <v>10.0</v>
      </c>
    </row>
    <row r="1054">
      <c r="A1054" s="32">
        <v>45659.070081018515</v>
      </c>
      <c r="B1054" s="33" t="s">
        <v>88</v>
      </c>
      <c r="C1054" s="33" t="s">
        <v>5</v>
      </c>
      <c r="D1054" s="34">
        <v>-10.0</v>
      </c>
    </row>
    <row r="1055">
      <c r="A1055" s="32">
        <v>45659.069560185184</v>
      </c>
      <c r="B1055" s="33" t="s">
        <v>80</v>
      </c>
      <c r="C1055" s="33" t="s">
        <v>6</v>
      </c>
      <c r="D1055" s="34">
        <v>4.0</v>
      </c>
    </row>
    <row r="1056">
      <c r="A1056" s="32">
        <v>45659.06946759259</v>
      </c>
      <c r="B1056" s="33" t="s">
        <v>78</v>
      </c>
      <c r="C1056" s="33" t="s">
        <v>6</v>
      </c>
      <c r="D1056" s="34">
        <v>5.0</v>
      </c>
    </row>
    <row r="1057">
      <c r="A1057" s="32">
        <v>45658.838692129626</v>
      </c>
      <c r="B1057" s="33" t="s">
        <v>169</v>
      </c>
      <c r="C1057" s="33" t="s">
        <v>5</v>
      </c>
      <c r="D1057" s="34">
        <v>-10.0</v>
      </c>
    </row>
    <row r="1058">
      <c r="A1058" s="32">
        <v>45658.73241898148</v>
      </c>
      <c r="B1058" s="33" t="s">
        <v>180</v>
      </c>
      <c r="C1058" s="33" t="s">
        <v>5</v>
      </c>
      <c r="D1058" s="34">
        <v>-10.0</v>
      </c>
    </row>
    <row r="1059">
      <c r="A1059" s="32">
        <v>45658.34113425926</v>
      </c>
      <c r="B1059" s="33" t="s">
        <v>147</v>
      </c>
      <c r="C1059" s="33" t="s">
        <v>6</v>
      </c>
      <c r="D1059" s="34">
        <v>13.0</v>
      </c>
    </row>
    <row r="1060">
      <c r="A1060" s="32">
        <v>45658.3346875</v>
      </c>
      <c r="B1060" s="33" t="s">
        <v>180</v>
      </c>
      <c r="C1060" s="33" t="s">
        <v>5</v>
      </c>
      <c r="D1060" s="34">
        <v>-10.0</v>
      </c>
    </row>
    <row r="1061">
      <c r="A1061" s="32">
        <v>45658.22494212963</v>
      </c>
      <c r="B1061" s="33" t="s">
        <v>182</v>
      </c>
      <c r="C1061" s="33" t="s">
        <v>5</v>
      </c>
      <c r="D1061" s="34">
        <v>-10.0</v>
      </c>
    </row>
    <row r="1062">
      <c r="A1062" s="32">
        <v>45658.212222222224</v>
      </c>
      <c r="B1062" s="33" t="s">
        <v>182</v>
      </c>
      <c r="C1062" s="33" t="s">
        <v>5</v>
      </c>
      <c r="D1062" s="34">
        <v>-10.0</v>
      </c>
    </row>
    <row r="1063">
      <c r="A1063" s="32">
        <v>45658.20819444444</v>
      </c>
      <c r="B1063" s="33" t="s">
        <v>182</v>
      </c>
      <c r="C1063" s="33" t="s">
        <v>5</v>
      </c>
      <c r="D1063" s="34">
        <v>-10.0</v>
      </c>
    </row>
    <row r="1064">
      <c r="A1064" s="32">
        <v>45658.206875</v>
      </c>
      <c r="B1064" s="33" t="s">
        <v>182</v>
      </c>
      <c r="C1064" s="33" t="s">
        <v>5</v>
      </c>
      <c r="D1064" s="34">
        <v>-10.0</v>
      </c>
    </row>
    <row r="1065">
      <c r="A1065" s="32">
        <v>45658.20086805556</v>
      </c>
      <c r="B1065" s="33" t="s">
        <v>182</v>
      </c>
      <c r="C1065" s="33" t="s">
        <v>5</v>
      </c>
      <c r="D1065" s="34">
        <v>-10.0</v>
      </c>
    </row>
    <row r="1066">
      <c r="A1066" s="32">
        <v>45658.20081018518</v>
      </c>
      <c r="B1066" s="33" t="s">
        <v>182</v>
      </c>
      <c r="C1066" s="33" t="s">
        <v>6</v>
      </c>
      <c r="D1066" s="34">
        <v>11.0</v>
      </c>
    </row>
    <row r="1067">
      <c r="A1067" s="32">
        <v>45658.199155092596</v>
      </c>
      <c r="B1067" s="33" t="s">
        <v>156</v>
      </c>
      <c r="C1067" s="33" t="s">
        <v>6</v>
      </c>
      <c r="D1067" s="34">
        <v>60.0</v>
      </c>
    </row>
    <row r="1068">
      <c r="A1068" s="32">
        <v>45657.97429398148</v>
      </c>
      <c r="B1068" s="33" t="s">
        <v>176</v>
      </c>
      <c r="C1068" s="33" t="s">
        <v>5</v>
      </c>
      <c r="D1068" s="34">
        <v>-10.0</v>
      </c>
    </row>
    <row r="1069">
      <c r="A1069" s="32">
        <v>45657.95277777778</v>
      </c>
      <c r="B1069" s="33" t="s">
        <v>176</v>
      </c>
      <c r="C1069" s="33" t="s">
        <v>5</v>
      </c>
      <c r="D1069" s="34">
        <v>-10.0</v>
      </c>
    </row>
    <row r="1070">
      <c r="A1070" s="32">
        <v>45657.88818287037</v>
      </c>
      <c r="B1070" s="33" t="s">
        <v>159</v>
      </c>
      <c r="C1070" s="33" t="s">
        <v>6</v>
      </c>
      <c r="D1070" s="34">
        <v>20.0</v>
      </c>
    </row>
    <row r="1071">
      <c r="A1071" s="32">
        <v>45657.331400462965</v>
      </c>
      <c r="B1071" s="33" t="s">
        <v>182</v>
      </c>
      <c r="C1071" s="33" t="s">
        <v>5</v>
      </c>
      <c r="D1071" s="34">
        <v>-10.0</v>
      </c>
    </row>
    <row r="1072">
      <c r="A1072" s="32">
        <v>45657.314351851855</v>
      </c>
      <c r="B1072" s="33" t="s">
        <v>182</v>
      </c>
      <c r="C1072" s="33" t="s">
        <v>5</v>
      </c>
      <c r="D1072" s="34">
        <v>-10.0</v>
      </c>
    </row>
    <row r="1073">
      <c r="A1073" s="32">
        <v>45657.30310185185</v>
      </c>
      <c r="B1073" s="33" t="s">
        <v>182</v>
      </c>
      <c r="C1073" s="33" t="s">
        <v>5</v>
      </c>
      <c r="D1073" s="34">
        <v>-10.0</v>
      </c>
    </row>
    <row r="1074">
      <c r="A1074" s="32">
        <v>45657.29105324074</v>
      </c>
      <c r="B1074" s="33" t="s">
        <v>173</v>
      </c>
      <c r="C1074" s="33" t="s">
        <v>5</v>
      </c>
      <c r="D1074" s="34">
        <v>-10.0</v>
      </c>
    </row>
    <row r="1075">
      <c r="A1075" s="32">
        <v>45657.21737268518</v>
      </c>
      <c r="B1075" s="33" t="s">
        <v>169</v>
      </c>
      <c r="C1075" s="33" t="s">
        <v>6</v>
      </c>
      <c r="D1075" s="34">
        <v>10.0</v>
      </c>
    </row>
    <row r="1076">
      <c r="A1076" s="32">
        <v>45657.202523148146</v>
      </c>
      <c r="B1076" s="33" t="s">
        <v>121</v>
      </c>
      <c r="C1076" s="33" t="s">
        <v>6</v>
      </c>
      <c r="D1076" s="34">
        <v>10.0</v>
      </c>
    </row>
    <row r="1077">
      <c r="A1077" s="32">
        <v>45657.202199074076</v>
      </c>
      <c r="B1077" s="33" t="s">
        <v>156</v>
      </c>
      <c r="C1077" s="33" t="s">
        <v>6</v>
      </c>
      <c r="D1077" s="34">
        <v>10.0</v>
      </c>
    </row>
    <row r="1078">
      <c r="A1078" s="32">
        <v>45657.19813657407</v>
      </c>
      <c r="B1078" s="33" t="s">
        <v>169</v>
      </c>
      <c r="C1078" s="33" t="s">
        <v>5</v>
      </c>
      <c r="D1078" s="34">
        <v>-10.0</v>
      </c>
    </row>
    <row r="1079">
      <c r="A1079" s="32">
        <v>45657.198113425926</v>
      </c>
      <c r="B1079" s="33" t="s">
        <v>169</v>
      </c>
      <c r="C1079" s="33" t="s">
        <v>6</v>
      </c>
      <c r="D1079" s="34">
        <v>12.0</v>
      </c>
    </row>
    <row r="1080">
      <c r="A1080" s="32">
        <v>45657.19810185185</v>
      </c>
      <c r="B1080" s="33" t="s">
        <v>121</v>
      </c>
      <c r="C1080" s="33" t="s">
        <v>5</v>
      </c>
      <c r="D1080" s="34">
        <v>-10.0</v>
      </c>
    </row>
    <row r="1081">
      <c r="A1081" s="32">
        <v>45657.19803240741</v>
      </c>
      <c r="B1081" s="33" t="s">
        <v>164</v>
      </c>
      <c r="C1081" s="33" t="s">
        <v>5</v>
      </c>
      <c r="D1081" s="34">
        <v>-2.0</v>
      </c>
    </row>
    <row r="1082">
      <c r="A1082" s="32">
        <v>45657.19802083333</v>
      </c>
      <c r="B1082" s="33" t="s">
        <v>83</v>
      </c>
      <c r="C1082" s="33" t="s">
        <v>5</v>
      </c>
      <c r="D1082" s="34">
        <v>-10.0</v>
      </c>
    </row>
    <row r="1083">
      <c r="A1083" s="32">
        <v>45657.19798611111</v>
      </c>
      <c r="B1083" s="33" t="s">
        <v>169</v>
      </c>
      <c r="C1083" s="33" t="s">
        <v>5</v>
      </c>
      <c r="D1083" s="34">
        <v>-2.0</v>
      </c>
    </row>
    <row r="1084">
      <c r="A1084" s="32">
        <v>45657.197592592594</v>
      </c>
      <c r="B1084" s="33" t="s">
        <v>83</v>
      </c>
      <c r="C1084" s="33" t="s">
        <v>6</v>
      </c>
      <c r="D1084" s="34">
        <v>10.0</v>
      </c>
    </row>
    <row r="1085">
      <c r="A1085" s="32">
        <v>45657.19675925926</v>
      </c>
      <c r="B1085" s="33" t="s">
        <v>83</v>
      </c>
      <c r="C1085" s="33" t="s">
        <v>5</v>
      </c>
      <c r="D1085" s="34">
        <v>-10.0</v>
      </c>
    </row>
    <row r="1086">
      <c r="A1086" s="32">
        <v>45657.19461805555</v>
      </c>
      <c r="B1086" s="33" t="s">
        <v>169</v>
      </c>
      <c r="C1086" s="33" t="s">
        <v>5</v>
      </c>
      <c r="D1086" s="34">
        <v>-10.0</v>
      </c>
    </row>
    <row r="1087">
      <c r="A1087" s="32">
        <v>45657.194502314815</v>
      </c>
      <c r="B1087" s="33" t="s">
        <v>156</v>
      </c>
      <c r="C1087" s="33" t="s">
        <v>5</v>
      </c>
      <c r="D1087" s="34">
        <v>-10.0</v>
      </c>
    </row>
    <row r="1088">
      <c r="A1088" s="32">
        <v>45657.19063657407</v>
      </c>
      <c r="B1088" s="33" t="s">
        <v>182</v>
      </c>
      <c r="C1088" s="33" t="s">
        <v>5</v>
      </c>
      <c r="D1088" s="34">
        <v>-10.0</v>
      </c>
    </row>
    <row r="1089">
      <c r="A1089" s="32">
        <v>45657.183587962965</v>
      </c>
      <c r="B1089" s="33" t="s">
        <v>180</v>
      </c>
      <c r="C1089" s="33" t="s">
        <v>5</v>
      </c>
      <c r="D1089" s="34">
        <v>-10.0</v>
      </c>
    </row>
    <row r="1090">
      <c r="A1090" s="32">
        <v>45657.14912037037</v>
      </c>
      <c r="B1090" s="33" t="s">
        <v>81</v>
      </c>
      <c r="C1090" s="33" t="s">
        <v>5</v>
      </c>
      <c r="D1090" s="34">
        <v>-10.0</v>
      </c>
    </row>
    <row r="1091">
      <c r="A1091" s="32">
        <v>45657.14902777778</v>
      </c>
      <c r="B1091" s="33" t="s">
        <v>92</v>
      </c>
      <c r="C1091" s="33" t="s">
        <v>5</v>
      </c>
      <c r="D1091" s="34">
        <v>-10.0</v>
      </c>
    </row>
    <row r="1092">
      <c r="A1092" s="32">
        <v>45657.14013888889</v>
      </c>
      <c r="B1092" s="33" t="s">
        <v>182</v>
      </c>
      <c r="C1092" s="33" t="s">
        <v>5</v>
      </c>
      <c r="D1092" s="34">
        <v>-10.0</v>
      </c>
    </row>
    <row r="1093">
      <c r="A1093" s="32">
        <v>45657.09038194444</v>
      </c>
      <c r="B1093" s="33" t="s">
        <v>180</v>
      </c>
      <c r="C1093" s="33" t="s">
        <v>5</v>
      </c>
      <c r="D1093" s="34">
        <v>-10.0</v>
      </c>
    </row>
    <row r="1094">
      <c r="A1094" s="32">
        <v>45657.02446759259</v>
      </c>
      <c r="B1094" s="33" t="s">
        <v>158</v>
      </c>
      <c r="C1094" s="33" t="s">
        <v>6</v>
      </c>
      <c r="D1094" s="34">
        <v>10.0</v>
      </c>
    </row>
    <row r="1095">
      <c r="A1095" s="32">
        <v>45657.019953703704</v>
      </c>
      <c r="B1095" s="33" t="s">
        <v>175</v>
      </c>
      <c r="C1095" s="33" t="s">
        <v>5</v>
      </c>
      <c r="D1095" s="34">
        <v>-10.0</v>
      </c>
    </row>
    <row r="1096">
      <c r="A1096" s="32">
        <v>45657.01835648148</v>
      </c>
      <c r="B1096" s="33" t="s">
        <v>158</v>
      </c>
      <c r="C1096" s="33" t="s">
        <v>5</v>
      </c>
      <c r="D1096" s="34">
        <v>-10.0</v>
      </c>
    </row>
    <row r="1097">
      <c r="A1097" s="32">
        <v>45657.014398148145</v>
      </c>
      <c r="B1097" s="33" t="s">
        <v>83</v>
      </c>
      <c r="C1097" s="33" t="s">
        <v>5</v>
      </c>
      <c r="D1097" s="34">
        <v>-10.0</v>
      </c>
    </row>
    <row r="1098">
      <c r="A1098" s="32">
        <v>45657.0141087963</v>
      </c>
      <c r="B1098" s="33" t="s">
        <v>180</v>
      </c>
      <c r="C1098" s="33" t="s">
        <v>5</v>
      </c>
      <c r="D1098" s="34">
        <v>-10.0</v>
      </c>
    </row>
    <row r="1099">
      <c r="A1099" s="32">
        <v>45656.69201388889</v>
      </c>
      <c r="B1099" s="33" t="s">
        <v>83</v>
      </c>
      <c r="C1099" s="33" t="s">
        <v>6</v>
      </c>
      <c r="D1099" s="34">
        <v>1.0</v>
      </c>
    </row>
    <row r="1100">
      <c r="A1100" s="32">
        <v>45656.69186342593</v>
      </c>
      <c r="B1100" s="33" t="s">
        <v>83</v>
      </c>
      <c r="C1100" s="33" t="s">
        <v>5</v>
      </c>
      <c r="D1100" s="34">
        <v>-1.0</v>
      </c>
    </row>
    <row r="1101">
      <c r="A1101" s="32">
        <v>45656.66763888889</v>
      </c>
      <c r="B1101" s="33" t="s">
        <v>182</v>
      </c>
      <c r="C1101" s="33" t="s">
        <v>5</v>
      </c>
      <c r="D1101" s="34">
        <v>-10.0</v>
      </c>
    </row>
    <row r="1102">
      <c r="A1102" s="32">
        <v>45656.664872685185</v>
      </c>
      <c r="B1102" s="33" t="s">
        <v>182</v>
      </c>
      <c r="C1102" s="33" t="s">
        <v>5</v>
      </c>
      <c r="D1102" s="34">
        <v>-10.0</v>
      </c>
    </row>
    <row r="1103">
      <c r="A1103" s="32">
        <v>45656.63868055555</v>
      </c>
      <c r="B1103" s="33" t="s">
        <v>182</v>
      </c>
      <c r="C1103" s="33" t="s">
        <v>5</v>
      </c>
      <c r="D1103" s="34">
        <v>-10.0</v>
      </c>
    </row>
    <row r="1104">
      <c r="A1104" s="32">
        <v>45656.62604166667</v>
      </c>
      <c r="B1104" s="33" t="s">
        <v>173</v>
      </c>
      <c r="C1104" s="33" t="s">
        <v>5</v>
      </c>
      <c r="D1104" s="34">
        <v>-10.0</v>
      </c>
    </row>
    <row r="1105">
      <c r="A1105" s="32">
        <v>45656.625543981485</v>
      </c>
      <c r="B1105" s="33" t="s">
        <v>182</v>
      </c>
      <c r="C1105" s="33" t="s">
        <v>5</v>
      </c>
      <c r="D1105" s="34">
        <v>-10.0</v>
      </c>
    </row>
    <row r="1106">
      <c r="A1106" s="32">
        <v>45656.6225462963</v>
      </c>
      <c r="B1106" s="33" t="s">
        <v>182</v>
      </c>
      <c r="C1106" s="33" t="s">
        <v>5</v>
      </c>
      <c r="D1106" s="34">
        <v>-10.0</v>
      </c>
    </row>
    <row r="1107">
      <c r="A1107" s="32">
        <v>45656.62253472222</v>
      </c>
      <c r="B1107" s="33" t="s">
        <v>173</v>
      </c>
      <c r="C1107" s="33" t="s">
        <v>5</v>
      </c>
      <c r="D1107" s="34">
        <v>-10.0</v>
      </c>
    </row>
    <row r="1108">
      <c r="A1108" s="32">
        <v>45656.565625</v>
      </c>
      <c r="B1108" s="33" t="s">
        <v>173</v>
      </c>
      <c r="C1108" s="33" t="s">
        <v>6</v>
      </c>
      <c r="D1108" s="34">
        <v>190.0</v>
      </c>
    </row>
    <row r="1109">
      <c r="A1109" s="32">
        <v>45656.55059027778</v>
      </c>
      <c r="B1109" s="33" t="s">
        <v>182</v>
      </c>
      <c r="C1109" s="33" t="s">
        <v>5</v>
      </c>
      <c r="D1109" s="34">
        <v>-10.0</v>
      </c>
    </row>
    <row r="1110">
      <c r="A1110" s="32">
        <v>45656.52690972222</v>
      </c>
      <c r="B1110" s="33" t="s">
        <v>182</v>
      </c>
      <c r="C1110" s="33" t="s">
        <v>5</v>
      </c>
      <c r="D1110" s="34">
        <v>-20.0</v>
      </c>
    </row>
    <row r="1111">
      <c r="A1111" s="32">
        <v>45656.52269675926</v>
      </c>
      <c r="B1111" s="33" t="s">
        <v>182</v>
      </c>
      <c r="C1111" s="33" t="s">
        <v>5</v>
      </c>
      <c r="D1111" s="34">
        <v>-20.0</v>
      </c>
    </row>
    <row r="1112">
      <c r="A1112" s="32">
        <v>45656.51143518519</v>
      </c>
      <c r="B1112" s="33" t="s">
        <v>182</v>
      </c>
      <c r="C1112" s="33" t="s">
        <v>5</v>
      </c>
      <c r="D1112" s="34">
        <v>-20.0</v>
      </c>
    </row>
    <row r="1113">
      <c r="A1113" s="32">
        <v>45656.50329861111</v>
      </c>
      <c r="B1113" s="33" t="s">
        <v>176</v>
      </c>
      <c r="C1113" s="33" t="s">
        <v>5</v>
      </c>
      <c r="D1113" s="34">
        <v>-10.0</v>
      </c>
    </row>
    <row r="1114">
      <c r="A1114" s="32">
        <v>45656.49575231481</v>
      </c>
      <c r="B1114" s="33" t="s">
        <v>182</v>
      </c>
      <c r="C1114" s="33" t="s">
        <v>5</v>
      </c>
      <c r="D1114" s="34">
        <v>-20.0</v>
      </c>
    </row>
    <row r="1115">
      <c r="A1115" s="32">
        <v>45656.47416666667</v>
      </c>
      <c r="B1115" s="33" t="s">
        <v>176</v>
      </c>
      <c r="C1115" s="33" t="s">
        <v>5</v>
      </c>
      <c r="D1115" s="34">
        <v>-10.0</v>
      </c>
    </row>
    <row r="1116">
      <c r="A1116" s="32">
        <v>45656.45135416667</v>
      </c>
      <c r="B1116" s="33" t="s">
        <v>182</v>
      </c>
      <c r="C1116" s="33" t="s">
        <v>5</v>
      </c>
      <c r="D1116" s="34">
        <v>-20.0</v>
      </c>
    </row>
    <row r="1117">
      <c r="A1117" s="32">
        <v>45656.41407407408</v>
      </c>
      <c r="B1117" s="33" t="s">
        <v>182</v>
      </c>
      <c r="C1117" s="33" t="s">
        <v>5</v>
      </c>
      <c r="D1117" s="34">
        <v>-20.0</v>
      </c>
    </row>
    <row r="1118">
      <c r="A1118" s="32">
        <v>45656.40635416667</v>
      </c>
      <c r="B1118" s="33" t="s">
        <v>182</v>
      </c>
      <c r="C1118" s="33" t="s">
        <v>5</v>
      </c>
      <c r="D1118" s="34">
        <v>-10.0</v>
      </c>
    </row>
    <row r="1119">
      <c r="A1119" s="32">
        <v>45656.37</v>
      </c>
      <c r="B1119" s="33" t="s">
        <v>176</v>
      </c>
      <c r="C1119" s="33" t="s">
        <v>5</v>
      </c>
      <c r="D1119" s="34">
        <v>-10.0</v>
      </c>
    </row>
    <row r="1120">
      <c r="A1120" s="32">
        <v>45656.29461805556</v>
      </c>
      <c r="B1120" s="33" t="s">
        <v>156</v>
      </c>
      <c r="C1120" s="33" t="s">
        <v>5</v>
      </c>
      <c r="D1120" s="34">
        <v>-10.0</v>
      </c>
    </row>
    <row r="1121">
      <c r="A1121" s="32">
        <v>45656.29087962963</v>
      </c>
      <c r="B1121" s="33" t="s">
        <v>182</v>
      </c>
      <c r="C1121" s="33" t="s">
        <v>5</v>
      </c>
      <c r="D1121" s="34">
        <v>-10.0</v>
      </c>
    </row>
    <row r="1122">
      <c r="A1122" s="32">
        <v>45656.28570601852</v>
      </c>
      <c r="B1122" s="33" t="s">
        <v>156</v>
      </c>
      <c r="C1122" s="33" t="s">
        <v>5</v>
      </c>
      <c r="D1122" s="34">
        <v>-10.0</v>
      </c>
    </row>
    <row r="1123">
      <c r="A1123" s="32">
        <v>45656.28532407407</v>
      </c>
      <c r="B1123" s="33" t="s">
        <v>182</v>
      </c>
      <c r="C1123" s="33" t="s">
        <v>5</v>
      </c>
      <c r="D1123" s="34">
        <v>-10.0</v>
      </c>
    </row>
    <row r="1124">
      <c r="A1124" s="32">
        <v>45656.27929398148</v>
      </c>
      <c r="B1124" s="33" t="s">
        <v>180</v>
      </c>
      <c r="C1124" s="33" t="s">
        <v>5</v>
      </c>
      <c r="D1124" s="34">
        <v>-10.0</v>
      </c>
    </row>
    <row r="1125">
      <c r="A1125" s="32">
        <v>45656.26988425926</v>
      </c>
      <c r="B1125" s="33" t="s">
        <v>156</v>
      </c>
      <c r="C1125" s="33" t="s">
        <v>5</v>
      </c>
      <c r="D1125" s="34">
        <v>-10.0</v>
      </c>
    </row>
    <row r="1126">
      <c r="A1126" s="32">
        <v>45656.26986111111</v>
      </c>
      <c r="B1126" s="33" t="s">
        <v>182</v>
      </c>
      <c r="C1126" s="33" t="s">
        <v>5</v>
      </c>
      <c r="D1126" s="34">
        <v>-10.0</v>
      </c>
    </row>
    <row r="1127">
      <c r="A1127" s="32">
        <v>45656.265810185185</v>
      </c>
      <c r="B1127" s="33" t="s">
        <v>156</v>
      </c>
      <c r="C1127" s="33" t="s">
        <v>6</v>
      </c>
      <c r="D1127" s="34">
        <v>10.0</v>
      </c>
    </row>
    <row r="1128">
      <c r="A1128" s="32">
        <v>45656.26111111111</v>
      </c>
      <c r="B1128" s="33" t="s">
        <v>182</v>
      </c>
      <c r="C1128" s="33" t="s">
        <v>5</v>
      </c>
      <c r="D1128" s="34">
        <v>-10.0</v>
      </c>
    </row>
    <row r="1129">
      <c r="A1129" s="32">
        <v>45656.15712962963</v>
      </c>
      <c r="B1129" s="33" t="s">
        <v>182</v>
      </c>
      <c r="C1129" s="33" t="s">
        <v>5</v>
      </c>
      <c r="D1129" s="34">
        <v>-20.0</v>
      </c>
    </row>
    <row r="1130">
      <c r="A1130" s="32">
        <v>45656.14239583333</v>
      </c>
      <c r="B1130" s="33" t="s">
        <v>182</v>
      </c>
      <c r="C1130" s="33" t="s">
        <v>5</v>
      </c>
      <c r="D1130" s="34">
        <v>-10.0</v>
      </c>
    </row>
    <row r="1131">
      <c r="A1131" s="32">
        <v>45656.13872685185</v>
      </c>
      <c r="B1131" s="33" t="s">
        <v>182</v>
      </c>
      <c r="C1131" s="33" t="s">
        <v>5</v>
      </c>
      <c r="D1131" s="34">
        <v>-10.0</v>
      </c>
    </row>
    <row r="1132">
      <c r="A1132" s="32">
        <v>45656.09075231481</v>
      </c>
      <c r="B1132" s="33" t="s">
        <v>159</v>
      </c>
      <c r="C1132" s="33" t="s">
        <v>6</v>
      </c>
      <c r="D1132" s="34">
        <v>50.0</v>
      </c>
    </row>
    <row r="1133">
      <c r="A1133" s="32">
        <v>45655.945243055554</v>
      </c>
      <c r="B1133" s="33" t="s">
        <v>80</v>
      </c>
      <c r="C1133" s="33" t="s">
        <v>5</v>
      </c>
      <c r="D1133" s="34">
        <v>-3.0</v>
      </c>
    </row>
    <row r="1134">
      <c r="A1134" s="32">
        <v>45655.93982638889</v>
      </c>
      <c r="B1134" s="33" t="s">
        <v>135</v>
      </c>
      <c r="C1134" s="33" t="s">
        <v>6</v>
      </c>
      <c r="D1134" s="34">
        <v>10.0</v>
      </c>
    </row>
    <row r="1135">
      <c r="A1135" s="32">
        <v>45655.938206018516</v>
      </c>
      <c r="B1135" s="33" t="s">
        <v>154</v>
      </c>
      <c r="C1135" s="33" t="s">
        <v>6</v>
      </c>
      <c r="D1135" s="34">
        <v>87.0</v>
      </c>
    </row>
    <row r="1136">
      <c r="A1136" s="32">
        <v>45655.87658564815</v>
      </c>
      <c r="B1136" s="33" t="s">
        <v>169</v>
      </c>
      <c r="C1136" s="33" t="s">
        <v>6</v>
      </c>
      <c r="D1136" s="34">
        <v>100.0</v>
      </c>
    </row>
    <row r="1137">
      <c r="A1137" s="32">
        <v>45655.87640046296</v>
      </c>
      <c r="B1137" s="33" t="s">
        <v>169</v>
      </c>
      <c r="C1137" s="33" t="s">
        <v>6</v>
      </c>
      <c r="D1137" s="34">
        <v>10.0</v>
      </c>
    </row>
    <row r="1138">
      <c r="A1138" s="32">
        <v>45655.87635416666</v>
      </c>
      <c r="B1138" s="33" t="s">
        <v>169</v>
      </c>
      <c r="C1138" s="33" t="s">
        <v>5</v>
      </c>
      <c r="D1138" s="34">
        <v>-10.0</v>
      </c>
    </row>
    <row r="1139">
      <c r="A1139" s="32">
        <v>45655.72167824074</v>
      </c>
      <c r="B1139" s="33" t="s">
        <v>147</v>
      </c>
      <c r="C1139" s="33" t="s">
        <v>6</v>
      </c>
      <c r="D1139" s="34">
        <v>5.0</v>
      </c>
    </row>
    <row r="1140">
      <c r="A1140" s="32">
        <v>45655.679768518516</v>
      </c>
      <c r="B1140" s="33" t="s">
        <v>147</v>
      </c>
      <c r="C1140" s="33" t="s">
        <v>6</v>
      </c>
      <c r="D1140" s="34">
        <v>33.0</v>
      </c>
    </row>
    <row r="1141">
      <c r="A1141" s="32">
        <v>45655.605625</v>
      </c>
      <c r="B1141" s="33" t="s">
        <v>147</v>
      </c>
      <c r="C1141" s="33" t="s">
        <v>6</v>
      </c>
      <c r="D1141" s="34">
        <v>21.0</v>
      </c>
    </row>
    <row r="1142">
      <c r="A1142" s="32">
        <v>45655.03435185185</v>
      </c>
      <c r="B1142" s="33" t="s">
        <v>158</v>
      </c>
      <c r="C1142" s="33" t="s">
        <v>5</v>
      </c>
      <c r="D1142" s="34">
        <v>-10.0</v>
      </c>
    </row>
    <row r="1143">
      <c r="A1143" s="32">
        <v>45655.031006944446</v>
      </c>
      <c r="B1143" s="33" t="s">
        <v>113</v>
      </c>
      <c r="C1143" s="33" t="s">
        <v>5</v>
      </c>
      <c r="D1143" s="34">
        <v>-10.0</v>
      </c>
    </row>
    <row r="1144">
      <c r="A1144" s="32">
        <v>45655.014548611114</v>
      </c>
      <c r="B1144" s="33" t="s">
        <v>81</v>
      </c>
      <c r="C1144" s="33" t="s">
        <v>5</v>
      </c>
      <c r="D1144" s="34">
        <v>-10.0</v>
      </c>
    </row>
    <row r="1145">
      <c r="A1145" s="32">
        <v>45655.001863425925</v>
      </c>
      <c r="B1145" s="33" t="s">
        <v>136</v>
      </c>
      <c r="C1145" s="33" t="s">
        <v>6</v>
      </c>
      <c r="D1145" s="34">
        <v>30.0</v>
      </c>
    </row>
    <row r="1146">
      <c r="A1146" s="32">
        <v>45654.81114583334</v>
      </c>
      <c r="B1146" s="33" t="s">
        <v>173</v>
      </c>
      <c r="C1146" s="33" t="s">
        <v>5</v>
      </c>
      <c r="D1146" s="34">
        <v>-10.0</v>
      </c>
    </row>
    <row r="1147">
      <c r="A1147" s="32">
        <v>45654.80630787037</v>
      </c>
      <c r="B1147" s="33" t="s">
        <v>173</v>
      </c>
      <c r="C1147" s="33" t="s">
        <v>6</v>
      </c>
      <c r="D1147" s="34">
        <v>10.0</v>
      </c>
    </row>
    <row r="1148">
      <c r="A1148" s="32">
        <v>45654.80590277778</v>
      </c>
      <c r="B1148" s="33" t="s">
        <v>173</v>
      </c>
      <c r="C1148" s="33" t="s">
        <v>5</v>
      </c>
      <c r="D1148" s="34">
        <v>-10.0</v>
      </c>
    </row>
    <row r="1149">
      <c r="A1149" s="32">
        <v>45654.790300925924</v>
      </c>
      <c r="B1149" s="33" t="s">
        <v>158</v>
      </c>
      <c r="C1149" s="33" t="s">
        <v>6</v>
      </c>
      <c r="D1149" s="34">
        <v>8.0</v>
      </c>
    </row>
    <row r="1150">
      <c r="A1150" s="32">
        <v>45654.77144675926</v>
      </c>
      <c r="B1150" s="33" t="s">
        <v>173</v>
      </c>
      <c r="C1150" s="33" t="s">
        <v>5</v>
      </c>
      <c r="D1150" s="34">
        <v>-10.0</v>
      </c>
    </row>
    <row r="1151">
      <c r="A1151" s="32">
        <v>45654.76082175926</v>
      </c>
      <c r="B1151" s="33" t="s">
        <v>173</v>
      </c>
      <c r="C1151" s="33" t="s">
        <v>5</v>
      </c>
      <c r="D1151" s="34">
        <v>-10.0</v>
      </c>
    </row>
    <row r="1152">
      <c r="A1152" s="32">
        <v>45654.75523148148</v>
      </c>
      <c r="B1152" s="33" t="s">
        <v>173</v>
      </c>
      <c r="C1152" s="33" t="s">
        <v>5</v>
      </c>
      <c r="D1152" s="34">
        <v>-10.0</v>
      </c>
    </row>
    <row r="1153">
      <c r="A1153" s="32">
        <v>45654.753657407404</v>
      </c>
      <c r="B1153" s="33" t="s">
        <v>173</v>
      </c>
      <c r="C1153" s="33" t="s">
        <v>6</v>
      </c>
      <c r="D1153" s="34">
        <v>33.0</v>
      </c>
    </row>
    <row r="1154">
      <c r="A1154" s="32">
        <v>45654.75318287037</v>
      </c>
      <c r="B1154" s="33" t="s">
        <v>173</v>
      </c>
      <c r="C1154" s="33" t="s">
        <v>5</v>
      </c>
      <c r="D1154" s="34">
        <v>-4.0</v>
      </c>
    </row>
    <row r="1155">
      <c r="A1155" s="32">
        <v>45654.40060185185</v>
      </c>
      <c r="B1155" s="33" t="s">
        <v>182</v>
      </c>
      <c r="C1155" s="33" t="s">
        <v>5</v>
      </c>
      <c r="D1155" s="34">
        <v>-10.0</v>
      </c>
    </row>
    <row r="1156">
      <c r="A1156" s="32">
        <v>45654.39</v>
      </c>
      <c r="B1156" s="33" t="s">
        <v>173</v>
      </c>
      <c r="C1156" s="33" t="s">
        <v>5</v>
      </c>
      <c r="D1156" s="34">
        <v>-10.0</v>
      </c>
    </row>
    <row r="1157">
      <c r="A1157" s="32">
        <v>45654.3753125</v>
      </c>
      <c r="B1157" s="33" t="s">
        <v>182</v>
      </c>
      <c r="C1157" s="33" t="s">
        <v>5</v>
      </c>
      <c r="D1157" s="34">
        <v>-20.0</v>
      </c>
    </row>
    <row r="1158">
      <c r="A1158" s="32">
        <v>45654.367164351854</v>
      </c>
      <c r="B1158" s="33" t="s">
        <v>173</v>
      </c>
      <c r="C1158" s="33" t="s">
        <v>5</v>
      </c>
      <c r="D1158" s="34">
        <v>-10.0</v>
      </c>
    </row>
    <row r="1159">
      <c r="A1159" s="32">
        <v>45654.362488425926</v>
      </c>
      <c r="B1159" s="33" t="s">
        <v>173</v>
      </c>
      <c r="C1159" s="33" t="s">
        <v>5</v>
      </c>
      <c r="D1159" s="34">
        <v>-10.0</v>
      </c>
    </row>
    <row r="1160">
      <c r="A1160" s="32">
        <v>45654.320127314815</v>
      </c>
      <c r="B1160" s="33" t="s">
        <v>173</v>
      </c>
      <c r="C1160" s="33" t="s">
        <v>5</v>
      </c>
      <c r="D1160" s="34">
        <v>-10.0</v>
      </c>
    </row>
    <row r="1161">
      <c r="A1161" s="32">
        <v>45654.18399305556</v>
      </c>
      <c r="B1161" s="33" t="s">
        <v>180</v>
      </c>
      <c r="C1161" s="33" t="s">
        <v>5</v>
      </c>
      <c r="D1161" s="34">
        <v>-4000.0</v>
      </c>
    </row>
    <row r="1162">
      <c r="A1162" s="32">
        <v>45654.183912037035</v>
      </c>
      <c r="B1162" s="33" t="s">
        <v>114</v>
      </c>
      <c r="C1162" s="33" t="s">
        <v>6</v>
      </c>
      <c r="D1162" s="34">
        <v>4074.0</v>
      </c>
    </row>
    <row r="1163">
      <c r="A1163" s="32">
        <v>45654.18305555556</v>
      </c>
      <c r="B1163" s="33" t="s">
        <v>114</v>
      </c>
      <c r="C1163" s="33" t="s">
        <v>5</v>
      </c>
      <c r="D1163" s="34">
        <v>-4074.0</v>
      </c>
    </row>
    <row r="1164">
      <c r="A1164" s="32">
        <v>45654.182974537034</v>
      </c>
      <c r="B1164" s="33" t="s">
        <v>180</v>
      </c>
      <c r="C1164" s="33" t="s">
        <v>6</v>
      </c>
      <c r="D1164" s="34">
        <v>4000.0</v>
      </c>
    </row>
    <row r="1165">
      <c r="A1165" s="32">
        <v>45654.18069444445</v>
      </c>
      <c r="B1165" s="33" t="s">
        <v>180</v>
      </c>
      <c r="C1165" s="33" t="s">
        <v>6</v>
      </c>
      <c r="D1165" s="34">
        <v>68.0</v>
      </c>
    </row>
    <row r="1166">
      <c r="A1166" s="32">
        <v>45654.144375</v>
      </c>
      <c r="B1166" s="33" t="s">
        <v>182</v>
      </c>
      <c r="C1166" s="33" t="s">
        <v>5</v>
      </c>
      <c r="D1166" s="34">
        <v>-10.0</v>
      </c>
    </row>
    <row r="1167">
      <c r="A1167" s="32">
        <v>45654.115069444444</v>
      </c>
      <c r="B1167" s="33" t="s">
        <v>182</v>
      </c>
      <c r="C1167" s="33" t="s">
        <v>5</v>
      </c>
      <c r="D1167" s="34">
        <v>-10.0</v>
      </c>
    </row>
    <row r="1168">
      <c r="A1168" s="32">
        <v>45654.09506944445</v>
      </c>
      <c r="B1168" s="33" t="s">
        <v>147</v>
      </c>
      <c r="C1168" s="33" t="s">
        <v>5</v>
      </c>
      <c r="D1168" s="34">
        <v>-10.0</v>
      </c>
    </row>
    <row r="1169">
      <c r="A1169" s="32">
        <v>45654.094456018516</v>
      </c>
      <c r="B1169" s="33" t="s">
        <v>182</v>
      </c>
      <c r="C1169" s="33" t="s">
        <v>5</v>
      </c>
      <c r="D1169" s="34">
        <v>-10.0</v>
      </c>
    </row>
    <row r="1170">
      <c r="A1170" s="32">
        <v>45653.946284722224</v>
      </c>
      <c r="B1170" s="33" t="s">
        <v>81</v>
      </c>
      <c r="C1170" s="33" t="s">
        <v>6</v>
      </c>
      <c r="D1170" s="34">
        <v>10.0</v>
      </c>
    </row>
    <row r="1171">
      <c r="A1171" s="32">
        <v>45653.932905092595</v>
      </c>
      <c r="B1171" s="33" t="s">
        <v>81</v>
      </c>
      <c r="C1171" s="33" t="s">
        <v>5</v>
      </c>
      <c r="D1171" s="34">
        <v>-10.0</v>
      </c>
    </row>
    <row r="1172">
      <c r="A1172" s="32">
        <v>45653.89743055555</v>
      </c>
      <c r="B1172" s="33" t="s">
        <v>182</v>
      </c>
      <c r="C1172" s="33" t="s">
        <v>5</v>
      </c>
      <c r="D1172" s="34">
        <v>-6.0</v>
      </c>
    </row>
    <row r="1173">
      <c r="A1173" s="32">
        <v>45653.8684375</v>
      </c>
      <c r="B1173" s="33" t="s">
        <v>180</v>
      </c>
      <c r="C1173" s="33" t="s">
        <v>5</v>
      </c>
      <c r="D1173" s="34">
        <v>-10.0</v>
      </c>
    </row>
    <row r="1174">
      <c r="A1174" s="32">
        <v>45653.85297453704</v>
      </c>
      <c r="B1174" s="33" t="s">
        <v>180</v>
      </c>
      <c r="C1174" s="33" t="s">
        <v>5</v>
      </c>
      <c r="D1174" s="34">
        <v>-10.0</v>
      </c>
    </row>
    <row r="1175">
      <c r="A1175" s="32">
        <v>45653.84777777778</v>
      </c>
      <c r="B1175" s="33" t="s">
        <v>180</v>
      </c>
      <c r="C1175" s="33" t="s">
        <v>5</v>
      </c>
      <c r="D1175" s="34">
        <v>-10.0</v>
      </c>
    </row>
    <row r="1176">
      <c r="A1176" s="32">
        <v>45653.306805555556</v>
      </c>
      <c r="B1176" s="33" t="s">
        <v>176</v>
      </c>
      <c r="C1176" s="33" t="s">
        <v>5</v>
      </c>
      <c r="D1176" s="34">
        <v>-10.0</v>
      </c>
    </row>
    <row r="1177">
      <c r="A1177" s="32">
        <v>45653.18916666666</v>
      </c>
      <c r="B1177" s="33" t="s">
        <v>182</v>
      </c>
      <c r="C1177" s="33" t="s">
        <v>5</v>
      </c>
      <c r="D1177" s="34">
        <v>-10.0</v>
      </c>
    </row>
    <row r="1178">
      <c r="A1178" s="32">
        <v>45653.12758101852</v>
      </c>
      <c r="B1178" s="33" t="s">
        <v>182</v>
      </c>
      <c r="C1178" s="33" t="s">
        <v>5</v>
      </c>
      <c r="D1178" s="34">
        <v>-10.0</v>
      </c>
    </row>
    <row r="1179">
      <c r="A1179" s="32">
        <v>45653.11023148148</v>
      </c>
      <c r="B1179" s="33" t="s">
        <v>81</v>
      </c>
      <c r="C1179" s="33" t="s">
        <v>6</v>
      </c>
      <c r="D1179" s="34">
        <v>40.0</v>
      </c>
    </row>
    <row r="1180">
      <c r="A1180" s="32">
        <v>45653.09064814815</v>
      </c>
      <c r="B1180" s="33" t="s">
        <v>182</v>
      </c>
      <c r="C1180" s="33" t="s">
        <v>5</v>
      </c>
      <c r="D1180" s="34">
        <v>-10.0</v>
      </c>
    </row>
    <row r="1181">
      <c r="A1181" s="32">
        <v>45653.07047453704</v>
      </c>
      <c r="B1181" s="33" t="s">
        <v>182</v>
      </c>
      <c r="C1181" s="33" t="s">
        <v>5</v>
      </c>
      <c r="D1181" s="34">
        <v>-10.0</v>
      </c>
    </row>
    <row r="1182">
      <c r="A1182" s="32">
        <v>45653.06995370371</v>
      </c>
      <c r="B1182" s="33" t="s">
        <v>81</v>
      </c>
      <c r="C1182" s="33" t="s">
        <v>5</v>
      </c>
      <c r="D1182" s="34">
        <v>-10.0</v>
      </c>
    </row>
    <row r="1183">
      <c r="A1183" s="32">
        <v>45653.05033564815</v>
      </c>
      <c r="B1183" s="33" t="s">
        <v>81</v>
      </c>
      <c r="C1183" s="33" t="s">
        <v>5</v>
      </c>
      <c r="D1183" s="34">
        <v>-10.0</v>
      </c>
    </row>
    <row r="1184">
      <c r="A1184" s="32">
        <v>45653.04993055556</v>
      </c>
      <c r="B1184" s="33" t="s">
        <v>182</v>
      </c>
      <c r="C1184" s="33" t="s">
        <v>5</v>
      </c>
      <c r="D1184" s="34">
        <v>-10.0</v>
      </c>
    </row>
    <row r="1185">
      <c r="A1185" s="32">
        <v>45653.04413194444</v>
      </c>
      <c r="B1185" s="33" t="s">
        <v>182</v>
      </c>
      <c r="C1185" s="33" t="s">
        <v>5</v>
      </c>
      <c r="D1185" s="34">
        <v>-10.0</v>
      </c>
    </row>
    <row r="1186">
      <c r="A1186" s="32">
        <v>45653.04346064815</v>
      </c>
      <c r="B1186" s="33" t="s">
        <v>81</v>
      </c>
      <c r="C1186" s="33" t="s">
        <v>5</v>
      </c>
      <c r="D1186" s="34">
        <v>-10.0</v>
      </c>
    </row>
    <row r="1187">
      <c r="A1187" s="32">
        <v>45652.995775462965</v>
      </c>
      <c r="B1187" s="33" t="s">
        <v>182</v>
      </c>
      <c r="C1187" s="33" t="s">
        <v>5</v>
      </c>
      <c r="D1187" s="34">
        <v>-10.0</v>
      </c>
    </row>
    <row r="1188">
      <c r="A1188" s="32">
        <v>45652.97017361111</v>
      </c>
      <c r="B1188" s="33" t="s">
        <v>134</v>
      </c>
      <c r="C1188" s="33" t="s">
        <v>5</v>
      </c>
      <c r="D1188" s="34">
        <v>-10.0</v>
      </c>
    </row>
    <row r="1189">
      <c r="A1189" s="32">
        <v>45652.95649305556</v>
      </c>
      <c r="B1189" s="33" t="s">
        <v>182</v>
      </c>
      <c r="C1189" s="33" t="s">
        <v>5</v>
      </c>
      <c r="D1189" s="34">
        <v>-10.0</v>
      </c>
    </row>
    <row r="1190">
      <c r="A1190" s="32">
        <v>45652.953738425924</v>
      </c>
      <c r="B1190" s="33" t="s">
        <v>173</v>
      </c>
      <c r="C1190" s="33" t="s">
        <v>6</v>
      </c>
      <c r="D1190" s="34">
        <v>2.0</v>
      </c>
    </row>
    <row r="1191">
      <c r="A1191" s="32">
        <v>45652.92534722222</v>
      </c>
      <c r="B1191" s="33" t="s">
        <v>173</v>
      </c>
      <c r="C1191" s="33" t="s">
        <v>5</v>
      </c>
      <c r="D1191" s="34">
        <v>-10.0</v>
      </c>
    </row>
    <row r="1192">
      <c r="A1192" s="32">
        <v>45652.923622685186</v>
      </c>
      <c r="B1192" s="33" t="s">
        <v>182</v>
      </c>
      <c r="C1192" s="33" t="s">
        <v>5</v>
      </c>
      <c r="D1192" s="34">
        <v>-10.0</v>
      </c>
    </row>
    <row r="1193">
      <c r="A1193" s="32">
        <v>45652.88553240741</v>
      </c>
      <c r="B1193" s="33" t="s">
        <v>173</v>
      </c>
      <c r="C1193" s="33" t="s">
        <v>6</v>
      </c>
      <c r="D1193" s="34">
        <v>1.0</v>
      </c>
    </row>
    <row r="1194">
      <c r="A1194" s="32">
        <v>45652.88422453704</v>
      </c>
      <c r="B1194" s="33" t="s">
        <v>173</v>
      </c>
      <c r="C1194" s="33" t="s">
        <v>5</v>
      </c>
      <c r="D1194" s="34">
        <v>-11.0</v>
      </c>
    </row>
    <row r="1195">
      <c r="A1195" s="32">
        <v>45652.859976851854</v>
      </c>
      <c r="B1195" s="33" t="s">
        <v>173</v>
      </c>
      <c r="C1195" s="33" t="s">
        <v>6</v>
      </c>
      <c r="D1195" s="34">
        <v>200.0</v>
      </c>
    </row>
    <row r="1196">
      <c r="A1196" s="32">
        <v>45652.32256944444</v>
      </c>
      <c r="B1196" s="33" t="s">
        <v>176</v>
      </c>
      <c r="C1196" s="33" t="s">
        <v>5</v>
      </c>
      <c r="D1196" s="34">
        <v>-8.0</v>
      </c>
    </row>
    <row r="1197">
      <c r="A1197" s="32">
        <v>45652.16846064815</v>
      </c>
      <c r="B1197" s="33" t="s">
        <v>65</v>
      </c>
      <c r="C1197" s="33" t="s">
        <v>5</v>
      </c>
      <c r="D1197" s="34">
        <v>-40.0</v>
      </c>
    </row>
    <row r="1198">
      <c r="A1198" s="32">
        <v>45652.167395833334</v>
      </c>
      <c r="B1198" s="33" t="s">
        <v>65</v>
      </c>
      <c r="C1198" s="33" t="s">
        <v>5</v>
      </c>
      <c r="D1198" s="34">
        <v>-10.0</v>
      </c>
    </row>
    <row r="1199">
      <c r="A1199" s="32">
        <v>45651.93232638889</v>
      </c>
      <c r="B1199" s="33" t="s">
        <v>173</v>
      </c>
      <c r="C1199" s="33" t="s">
        <v>6</v>
      </c>
      <c r="D1199" s="34">
        <v>9.0</v>
      </c>
    </row>
    <row r="1200">
      <c r="A1200" s="32">
        <v>45651.85234953704</v>
      </c>
      <c r="B1200" s="33" t="s">
        <v>180</v>
      </c>
      <c r="C1200" s="33" t="s">
        <v>5</v>
      </c>
      <c r="D1200" s="34">
        <v>-10.0</v>
      </c>
    </row>
    <row r="1201">
      <c r="A1201" s="32">
        <v>45651.8443287037</v>
      </c>
      <c r="B1201" s="33" t="s">
        <v>134</v>
      </c>
      <c r="C1201" s="33" t="s">
        <v>5</v>
      </c>
      <c r="D1201" s="34">
        <v>-10.0</v>
      </c>
    </row>
    <row r="1202">
      <c r="A1202" s="32">
        <v>45651.77097222222</v>
      </c>
      <c r="B1202" s="33" t="s">
        <v>173</v>
      </c>
      <c r="C1202" s="33" t="s">
        <v>6</v>
      </c>
      <c r="D1202" s="34">
        <v>6.0</v>
      </c>
    </row>
    <row r="1203">
      <c r="A1203" s="32">
        <v>45651.34929398148</v>
      </c>
      <c r="B1203" s="33" t="s">
        <v>66</v>
      </c>
      <c r="C1203" s="33" t="s">
        <v>5</v>
      </c>
      <c r="D1203" s="34">
        <v>-10.0</v>
      </c>
    </row>
    <row r="1204">
      <c r="A1204" s="32">
        <v>45651.34914351852</v>
      </c>
      <c r="B1204" s="33" t="s">
        <v>182</v>
      </c>
      <c r="C1204" s="33" t="s">
        <v>5</v>
      </c>
      <c r="D1204" s="34">
        <v>-40.0</v>
      </c>
    </row>
    <row r="1205">
      <c r="A1205" s="32">
        <v>45651.346863425926</v>
      </c>
      <c r="B1205" s="33" t="s">
        <v>81</v>
      </c>
      <c r="C1205" s="33" t="s">
        <v>5</v>
      </c>
      <c r="D1205" s="34">
        <v>-10.0</v>
      </c>
    </row>
    <row r="1206">
      <c r="A1206" s="32">
        <v>45651.30050925926</v>
      </c>
      <c r="B1206" s="33" t="s">
        <v>182</v>
      </c>
      <c r="C1206" s="33" t="s">
        <v>5</v>
      </c>
      <c r="D1206" s="34">
        <v>-40.0</v>
      </c>
    </row>
    <row r="1207">
      <c r="A1207" s="32">
        <v>45651.30018518519</v>
      </c>
      <c r="B1207" s="33" t="s">
        <v>182</v>
      </c>
      <c r="C1207" s="33" t="s">
        <v>5</v>
      </c>
      <c r="D1207" s="34">
        <v>-10.0</v>
      </c>
    </row>
    <row r="1208">
      <c r="A1208" s="32">
        <v>45651.298946759256</v>
      </c>
      <c r="B1208" s="33" t="s">
        <v>81</v>
      </c>
      <c r="C1208" s="33" t="s">
        <v>5</v>
      </c>
      <c r="D1208" s="34">
        <v>-10.0</v>
      </c>
    </row>
    <row r="1209">
      <c r="A1209" s="32">
        <v>45651.281805555554</v>
      </c>
      <c r="B1209" s="33" t="s">
        <v>173</v>
      </c>
      <c r="C1209" s="33" t="s">
        <v>6</v>
      </c>
      <c r="D1209" s="34">
        <v>3.0</v>
      </c>
    </row>
    <row r="1210">
      <c r="A1210" s="32">
        <v>45651.228113425925</v>
      </c>
      <c r="B1210" s="33" t="s">
        <v>182</v>
      </c>
      <c r="C1210" s="33" t="s">
        <v>5</v>
      </c>
      <c r="D1210" s="34">
        <v>-10.0</v>
      </c>
    </row>
    <row r="1211">
      <c r="A1211" s="32">
        <v>45651.22478009259</v>
      </c>
      <c r="B1211" s="33" t="s">
        <v>81</v>
      </c>
      <c r="C1211" s="33" t="s">
        <v>5</v>
      </c>
      <c r="D1211" s="34">
        <v>-10.0</v>
      </c>
    </row>
    <row r="1212">
      <c r="A1212" s="32">
        <v>45651.1962037037</v>
      </c>
      <c r="B1212" s="33" t="s">
        <v>173</v>
      </c>
      <c r="C1212" s="33" t="s">
        <v>6</v>
      </c>
      <c r="D1212" s="34">
        <v>160.0</v>
      </c>
    </row>
    <row r="1213">
      <c r="A1213" s="32">
        <v>45651.09826388889</v>
      </c>
      <c r="B1213" s="33" t="s">
        <v>182</v>
      </c>
      <c r="C1213" s="33" t="s">
        <v>5</v>
      </c>
      <c r="D1213" s="34">
        <v>-10.0</v>
      </c>
    </row>
    <row r="1214">
      <c r="A1214" s="32">
        <v>45651.09070601852</v>
      </c>
      <c r="B1214" s="33" t="s">
        <v>80</v>
      </c>
      <c r="C1214" s="33" t="s">
        <v>5</v>
      </c>
      <c r="D1214" s="34">
        <v>-10.0</v>
      </c>
    </row>
    <row r="1215">
      <c r="A1215" s="32">
        <v>45651.08688657408</v>
      </c>
      <c r="B1215" s="33" t="s">
        <v>182</v>
      </c>
      <c r="C1215" s="33" t="s">
        <v>5</v>
      </c>
      <c r="D1215" s="34">
        <v>-10.0</v>
      </c>
    </row>
    <row r="1216">
      <c r="A1216" s="32">
        <v>45651.08613425926</v>
      </c>
      <c r="B1216" s="33" t="s">
        <v>80</v>
      </c>
      <c r="C1216" s="33" t="s">
        <v>5</v>
      </c>
      <c r="D1216" s="34">
        <v>-10.0</v>
      </c>
    </row>
    <row r="1217">
      <c r="A1217" s="32">
        <v>45651.057708333334</v>
      </c>
      <c r="B1217" s="33" t="s">
        <v>175</v>
      </c>
      <c r="C1217" s="33" t="s">
        <v>5</v>
      </c>
      <c r="D1217" s="34">
        <v>-10.0</v>
      </c>
    </row>
    <row r="1218">
      <c r="A1218" s="32">
        <v>45651.035046296296</v>
      </c>
      <c r="B1218" s="33" t="s">
        <v>180</v>
      </c>
      <c r="C1218" s="33" t="s">
        <v>6</v>
      </c>
      <c r="D1218" s="34">
        <v>81.0</v>
      </c>
    </row>
    <row r="1219">
      <c r="A1219" s="32">
        <v>45650.94768518519</v>
      </c>
      <c r="B1219" s="33" t="s">
        <v>182</v>
      </c>
      <c r="C1219" s="33" t="s">
        <v>5</v>
      </c>
      <c r="D1219" s="34">
        <v>-10.0</v>
      </c>
    </row>
    <row r="1220">
      <c r="A1220" s="32">
        <v>45650.8918287037</v>
      </c>
      <c r="B1220" s="33" t="s">
        <v>158</v>
      </c>
      <c r="C1220" s="33" t="s">
        <v>6</v>
      </c>
      <c r="D1220" s="34">
        <v>13.0</v>
      </c>
    </row>
    <row r="1221">
      <c r="A1221" s="32">
        <v>45650.787256944444</v>
      </c>
      <c r="B1221" s="33" t="s">
        <v>173</v>
      </c>
      <c r="C1221" s="33" t="s">
        <v>6</v>
      </c>
      <c r="D1221" s="34">
        <v>6.0</v>
      </c>
    </row>
    <row r="1222">
      <c r="A1222" s="32">
        <v>45650.77488425926</v>
      </c>
      <c r="B1222" s="33" t="s">
        <v>173</v>
      </c>
      <c r="C1222" s="33" t="s">
        <v>5</v>
      </c>
      <c r="D1222" s="34">
        <v>-9.0</v>
      </c>
    </row>
    <row r="1223">
      <c r="A1223" s="32">
        <v>45650.73856481481</v>
      </c>
      <c r="B1223" s="33" t="s">
        <v>173</v>
      </c>
      <c r="C1223" s="33" t="s">
        <v>6</v>
      </c>
      <c r="D1223" s="34">
        <v>2.0</v>
      </c>
    </row>
    <row r="1224">
      <c r="A1224" s="32">
        <v>45650.038136574076</v>
      </c>
      <c r="B1224" s="33" t="s">
        <v>182</v>
      </c>
      <c r="C1224" s="33" t="s">
        <v>5</v>
      </c>
      <c r="D1224" s="34">
        <v>-10.0</v>
      </c>
    </row>
    <row r="1225">
      <c r="A1225" s="32">
        <v>45649.99736111111</v>
      </c>
      <c r="B1225" s="33" t="s">
        <v>180</v>
      </c>
      <c r="C1225" s="33" t="s">
        <v>5</v>
      </c>
      <c r="D1225" s="34">
        <v>-10.0</v>
      </c>
    </row>
    <row r="1226">
      <c r="A1226" s="32">
        <v>45649.91716435185</v>
      </c>
      <c r="B1226" s="33" t="s">
        <v>182</v>
      </c>
      <c r="C1226" s="33" t="s">
        <v>5</v>
      </c>
      <c r="D1226" s="34">
        <v>-10.0</v>
      </c>
    </row>
    <row r="1227">
      <c r="A1227" s="32">
        <v>45649.83207175926</v>
      </c>
      <c r="B1227" s="33" t="s">
        <v>180</v>
      </c>
      <c r="C1227" s="33" t="s">
        <v>5</v>
      </c>
      <c r="D1227" s="34">
        <v>-10.0</v>
      </c>
    </row>
    <row r="1228">
      <c r="A1228" s="32">
        <v>45649.336539351854</v>
      </c>
      <c r="B1228" s="33" t="s">
        <v>159</v>
      </c>
      <c r="C1228" s="33" t="s">
        <v>6</v>
      </c>
      <c r="D1228" s="34">
        <v>40.0</v>
      </c>
    </row>
    <row r="1229">
      <c r="A1229" s="32">
        <v>45649.26201388889</v>
      </c>
      <c r="B1229" s="33" t="s">
        <v>176</v>
      </c>
      <c r="C1229" s="33" t="s">
        <v>5</v>
      </c>
      <c r="D1229" s="34">
        <v>-10.0</v>
      </c>
    </row>
    <row r="1230">
      <c r="A1230" s="32">
        <v>45649.23960648148</v>
      </c>
      <c r="B1230" s="33" t="s">
        <v>88</v>
      </c>
      <c r="C1230" s="33" t="s">
        <v>6</v>
      </c>
      <c r="D1230" s="34">
        <v>10.0</v>
      </c>
    </row>
    <row r="1231">
      <c r="A1231" s="32">
        <v>45649.193715277775</v>
      </c>
      <c r="B1231" s="33" t="s">
        <v>67</v>
      </c>
      <c r="C1231" s="33" t="s">
        <v>5</v>
      </c>
      <c r="D1231" s="34">
        <v>-10.0</v>
      </c>
    </row>
    <row r="1232">
      <c r="A1232" s="32">
        <v>45649.181284722225</v>
      </c>
      <c r="B1232" s="33" t="s">
        <v>67</v>
      </c>
      <c r="C1232" s="33" t="s">
        <v>5</v>
      </c>
      <c r="D1232" s="34">
        <v>-4.0</v>
      </c>
    </row>
    <row r="1233">
      <c r="A1233" s="32">
        <v>45649.14074074074</v>
      </c>
      <c r="B1233" s="33" t="s">
        <v>180</v>
      </c>
      <c r="C1233" s="33" t="s">
        <v>5</v>
      </c>
      <c r="D1233" s="34">
        <v>-10.0</v>
      </c>
    </row>
    <row r="1234">
      <c r="A1234" s="32">
        <v>45648.824108796296</v>
      </c>
      <c r="B1234" s="33" t="s">
        <v>148</v>
      </c>
      <c r="C1234" s="33" t="s">
        <v>6</v>
      </c>
      <c r="D1234" s="34">
        <v>8.0</v>
      </c>
    </row>
    <row r="1235">
      <c r="A1235" s="32">
        <v>45648.824108796296</v>
      </c>
      <c r="B1235" s="35" t="s">
        <v>125</v>
      </c>
      <c r="C1235" s="33" t="s">
        <v>6</v>
      </c>
      <c r="D1235" s="36">
        <v>4108.0</v>
      </c>
    </row>
    <row r="1236">
      <c r="A1236" s="32">
        <v>45648.824108796296</v>
      </c>
      <c r="B1236" s="35" t="s">
        <v>182</v>
      </c>
      <c r="C1236" s="33" t="s">
        <v>6</v>
      </c>
      <c r="D1236" s="36">
        <v>5700.0</v>
      </c>
    </row>
    <row r="1237">
      <c r="A1237" s="32">
        <v>45648.824108796296</v>
      </c>
      <c r="B1237" s="29" t="s">
        <v>113</v>
      </c>
      <c r="C1237" s="33" t="s">
        <v>6</v>
      </c>
      <c r="D1237" s="28">
        <v>130.0</v>
      </c>
    </row>
    <row r="1238">
      <c r="A1238" s="30">
        <v>45704.02885416667</v>
      </c>
      <c r="B1238" s="28" t="s">
        <v>70</v>
      </c>
      <c r="C1238" s="28" t="s">
        <v>5</v>
      </c>
      <c r="D1238" s="28">
        <v>-10.0</v>
      </c>
    </row>
    <row r="1239">
      <c r="A1239" s="30">
        <v>45704.02307870371</v>
      </c>
      <c r="B1239" s="28" t="s">
        <v>148</v>
      </c>
      <c r="C1239" s="28" t="s">
        <v>6</v>
      </c>
      <c r="D1239" s="28">
        <v>5.0</v>
      </c>
    </row>
    <row r="1240">
      <c r="A1240" s="30">
        <v>45704.02210648148</v>
      </c>
      <c r="B1240" s="28" t="s">
        <v>127</v>
      </c>
      <c r="C1240" s="28" t="s">
        <v>6</v>
      </c>
      <c r="D1240" s="28">
        <v>5.0</v>
      </c>
    </row>
    <row r="1241">
      <c r="A1241" s="30">
        <v>45704.02091435185</v>
      </c>
      <c r="B1241" s="28" t="s">
        <v>127</v>
      </c>
      <c r="C1241" s="28" t="s">
        <v>6</v>
      </c>
      <c r="D1241" s="28">
        <v>7.0</v>
      </c>
    </row>
    <row r="1242">
      <c r="A1242" s="30">
        <v>45704.0184375</v>
      </c>
      <c r="B1242" s="28" t="s">
        <v>127</v>
      </c>
      <c r="C1242" s="28" t="s">
        <v>5</v>
      </c>
      <c r="D1242" s="28">
        <v>-10.0</v>
      </c>
    </row>
    <row r="1243">
      <c r="A1243" s="30">
        <v>45703.99696759259</v>
      </c>
      <c r="B1243" s="28" t="s">
        <v>127</v>
      </c>
      <c r="C1243" s="28" t="s">
        <v>6</v>
      </c>
      <c r="D1243" s="28">
        <v>12.0</v>
      </c>
    </row>
    <row r="1244">
      <c r="A1244" s="30">
        <v>45703.99340277778</v>
      </c>
      <c r="B1244" s="28" t="s">
        <v>127</v>
      </c>
      <c r="C1244" s="28" t="s">
        <v>5</v>
      </c>
      <c r="D1244" s="28">
        <v>-7.0</v>
      </c>
    </row>
    <row r="1245">
      <c r="A1245" s="30">
        <v>45703.944074074076</v>
      </c>
      <c r="B1245" s="28" t="s">
        <v>139</v>
      </c>
      <c r="C1245" s="28" t="s">
        <v>5</v>
      </c>
      <c r="D1245" s="28">
        <v>-10.0</v>
      </c>
    </row>
    <row r="1246">
      <c r="A1246" s="30">
        <v>45703.85996527778</v>
      </c>
      <c r="B1246" s="28" t="s">
        <v>65</v>
      </c>
      <c r="C1246" s="28" t="s">
        <v>6</v>
      </c>
      <c r="D1246" s="28">
        <v>9.0</v>
      </c>
    </row>
    <row r="1247">
      <c r="A1247" s="30">
        <v>45703.80335648148</v>
      </c>
      <c r="B1247" s="28" t="s">
        <v>65</v>
      </c>
      <c r="C1247" s="28" t="s">
        <v>6</v>
      </c>
      <c r="D1247" s="28">
        <v>8.0</v>
      </c>
    </row>
    <row r="1248">
      <c r="A1248" s="30">
        <v>45703.577314814815</v>
      </c>
      <c r="B1248" s="28" t="s">
        <v>63</v>
      </c>
      <c r="C1248" s="28" t="s">
        <v>5</v>
      </c>
      <c r="D1248" s="28">
        <v>-119.0</v>
      </c>
    </row>
    <row r="1249">
      <c r="A1249" s="30">
        <v>45703.18890046296</v>
      </c>
      <c r="B1249" s="28" t="s">
        <v>182</v>
      </c>
      <c r="C1249" s="28" t="s">
        <v>6</v>
      </c>
      <c r="D1249" s="28">
        <v>10.0</v>
      </c>
    </row>
    <row r="1250">
      <c r="A1250" s="30">
        <v>45703.150358796294</v>
      </c>
      <c r="B1250" s="28" t="s">
        <v>119</v>
      </c>
      <c r="C1250" s="28" t="s">
        <v>6</v>
      </c>
      <c r="D1250" s="28">
        <v>1.0</v>
      </c>
    </row>
    <row r="1251">
      <c r="A1251" s="30">
        <v>45703.11509259259</v>
      </c>
      <c r="B1251" s="28" t="s">
        <v>127</v>
      </c>
      <c r="C1251" s="28" t="s">
        <v>6</v>
      </c>
      <c r="D1251" s="28">
        <v>10.0</v>
      </c>
    </row>
    <row r="1252">
      <c r="A1252" s="30">
        <v>45703.11467592593</v>
      </c>
      <c r="B1252" s="28" t="s">
        <v>70</v>
      </c>
      <c r="C1252" s="28" t="s">
        <v>6</v>
      </c>
      <c r="D1252" s="28">
        <v>10.0</v>
      </c>
    </row>
    <row r="1253">
      <c r="A1253" s="30">
        <v>45703.109502314815</v>
      </c>
      <c r="B1253" s="28" t="s">
        <v>180</v>
      </c>
      <c r="C1253" s="28" t="s">
        <v>5</v>
      </c>
      <c r="D1253" s="28">
        <v>-10.0</v>
      </c>
    </row>
    <row r="1254">
      <c r="A1254" s="30">
        <v>45703.102175925924</v>
      </c>
      <c r="B1254" s="28" t="s">
        <v>127</v>
      </c>
      <c r="C1254" s="28" t="s">
        <v>6</v>
      </c>
      <c r="D1254" s="28">
        <v>7.0</v>
      </c>
    </row>
    <row r="1255">
      <c r="A1255" s="30">
        <v>45703.08436342593</v>
      </c>
      <c r="B1255" s="28" t="s">
        <v>65</v>
      </c>
      <c r="C1255" s="28" t="s">
        <v>5</v>
      </c>
      <c r="D1255" s="28">
        <v>-10.0</v>
      </c>
    </row>
    <row r="1256">
      <c r="A1256" s="30">
        <v>45703.081296296295</v>
      </c>
      <c r="B1256" s="28" t="s">
        <v>127</v>
      </c>
      <c r="C1256" s="28" t="s">
        <v>5</v>
      </c>
      <c r="D1256" s="28">
        <v>-10.0</v>
      </c>
    </row>
    <row r="1257">
      <c r="A1257" s="30">
        <v>45703.08068287037</v>
      </c>
      <c r="B1257" s="28" t="s">
        <v>72</v>
      </c>
      <c r="C1257" s="28" t="s">
        <v>5</v>
      </c>
      <c r="D1257" s="28">
        <v>-10.0</v>
      </c>
    </row>
    <row r="1258">
      <c r="A1258" s="30">
        <v>45703.07046296296</v>
      </c>
      <c r="B1258" s="28" t="s">
        <v>182</v>
      </c>
      <c r="C1258" s="28" t="s">
        <v>5</v>
      </c>
      <c r="D1258" s="28">
        <v>-10.0</v>
      </c>
    </row>
    <row r="1259">
      <c r="A1259" s="30">
        <v>45703.070393518516</v>
      </c>
      <c r="B1259" s="28" t="s">
        <v>182</v>
      </c>
      <c r="C1259" s="28" t="s">
        <v>6</v>
      </c>
      <c r="D1259" s="28">
        <v>39.0</v>
      </c>
    </row>
    <row r="1260">
      <c r="A1260" s="30">
        <v>45703.07021990741</v>
      </c>
      <c r="B1260" s="28" t="s">
        <v>182</v>
      </c>
      <c r="C1260" s="28" t="s">
        <v>5</v>
      </c>
      <c r="D1260" s="28">
        <v>-39.0</v>
      </c>
    </row>
    <row r="1261">
      <c r="A1261" s="30">
        <v>45702.95193287037</v>
      </c>
      <c r="B1261" s="28" t="s">
        <v>98</v>
      </c>
      <c r="C1261" s="28" t="s">
        <v>5</v>
      </c>
      <c r="D1261" s="28">
        <v>-10.0</v>
      </c>
    </row>
    <row r="1262">
      <c r="A1262" s="30">
        <v>45702.95185185185</v>
      </c>
      <c r="B1262" s="28" t="s">
        <v>136</v>
      </c>
      <c r="C1262" s="28" t="s">
        <v>5</v>
      </c>
      <c r="D1262" s="28">
        <v>-10.0</v>
      </c>
    </row>
    <row r="1263">
      <c r="A1263" s="30">
        <v>45702.95181712963</v>
      </c>
      <c r="B1263" s="28" t="s">
        <v>140</v>
      </c>
      <c r="C1263" s="28" t="s">
        <v>5</v>
      </c>
      <c r="D1263" s="28">
        <v>-10.0</v>
      </c>
    </row>
    <row r="1264">
      <c r="A1264" s="30">
        <v>45702.951689814814</v>
      </c>
      <c r="B1264" s="28" t="s">
        <v>149</v>
      </c>
      <c r="C1264" s="28" t="s">
        <v>5</v>
      </c>
      <c r="D1264" s="28">
        <v>-10.0</v>
      </c>
    </row>
    <row r="1265">
      <c r="A1265" s="30">
        <v>45702.94962962963</v>
      </c>
      <c r="B1265" s="28" t="s">
        <v>152</v>
      </c>
      <c r="C1265" s="28" t="s">
        <v>5</v>
      </c>
      <c r="D1265" s="28">
        <v>-10.0</v>
      </c>
    </row>
    <row r="1266">
      <c r="A1266" s="30">
        <v>45702.900092592594</v>
      </c>
      <c r="B1266" s="28" t="s">
        <v>172</v>
      </c>
      <c r="C1266" s="28" t="s">
        <v>5</v>
      </c>
      <c r="D1266" s="28">
        <v>-6.0</v>
      </c>
    </row>
    <row r="1267">
      <c r="A1267" s="30">
        <v>45702.89092592592</v>
      </c>
      <c r="B1267" s="28" t="s">
        <v>110</v>
      </c>
      <c r="C1267" s="28" t="s">
        <v>6</v>
      </c>
      <c r="D1267" s="28">
        <v>70.0</v>
      </c>
    </row>
    <row r="1268">
      <c r="A1268" s="30">
        <v>45702.775555555556</v>
      </c>
      <c r="B1268" s="28" t="s">
        <v>127</v>
      </c>
      <c r="C1268" s="28" t="s">
        <v>5</v>
      </c>
      <c r="D1268" s="28">
        <v>-10.0</v>
      </c>
    </row>
    <row r="1269">
      <c r="A1269" s="30">
        <v>45702.55305555555</v>
      </c>
      <c r="B1269" s="28" t="s">
        <v>103</v>
      </c>
      <c r="C1269" s="28" t="s">
        <v>5</v>
      </c>
      <c r="D1269" s="28">
        <v>-6.0</v>
      </c>
    </row>
    <row r="1270">
      <c r="A1270" s="30">
        <v>45702.22016203704</v>
      </c>
      <c r="B1270" s="28" t="s">
        <v>182</v>
      </c>
      <c r="C1270" s="28" t="s">
        <v>5</v>
      </c>
      <c r="D1270" s="28">
        <v>-10.0</v>
      </c>
    </row>
    <row r="1271">
      <c r="A1271" s="30">
        <v>45702.205347222225</v>
      </c>
      <c r="B1271" s="28" t="s">
        <v>137</v>
      </c>
      <c r="C1271" s="28" t="s">
        <v>5</v>
      </c>
      <c r="D1271" s="28">
        <v>-3.0</v>
      </c>
    </row>
    <row r="1272">
      <c r="A1272" s="30">
        <v>45702.197488425925</v>
      </c>
      <c r="B1272" s="28" t="s">
        <v>88</v>
      </c>
      <c r="C1272" s="28" t="s">
        <v>5</v>
      </c>
      <c r="D1272" s="28">
        <v>-10.0</v>
      </c>
    </row>
    <row r="1273">
      <c r="A1273" s="30">
        <v>45702.165138888886</v>
      </c>
      <c r="B1273" s="28" t="s">
        <v>140</v>
      </c>
      <c r="C1273" s="28" t="s">
        <v>5</v>
      </c>
      <c r="D1273" s="28">
        <v>-10.0</v>
      </c>
    </row>
    <row r="1274">
      <c r="A1274" s="30">
        <v>45702.10513888889</v>
      </c>
      <c r="B1274" s="28" t="s">
        <v>103</v>
      </c>
      <c r="C1274" s="28" t="s">
        <v>6</v>
      </c>
      <c r="D1274" s="28">
        <v>6.0</v>
      </c>
    </row>
    <row r="1275">
      <c r="A1275" s="30">
        <v>45702.0678125</v>
      </c>
      <c r="B1275" s="28" t="s">
        <v>152</v>
      </c>
      <c r="C1275" s="28" t="s">
        <v>5</v>
      </c>
      <c r="D1275" s="28">
        <v>-10.0</v>
      </c>
    </row>
    <row r="1276">
      <c r="A1276" s="30">
        <v>45702.06768518518</v>
      </c>
      <c r="B1276" s="28" t="s">
        <v>152</v>
      </c>
      <c r="C1276" s="28" t="s">
        <v>6</v>
      </c>
      <c r="D1276" s="28">
        <v>87.0</v>
      </c>
    </row>
    <row r="1277">
      <c r="A1277" s="30">
        <v>45702.0415162037</v>
      </c>
      <c r="B1277" s="28" t="s">
        <v>139</v>
      </c>
      <c r="C1277" s="28" t="s">
        <v>5</v>
      </c>
      <c r="D1277" s="28">
        <v>-10.0</v>
      </c>
    </row>
    <row r="1278">
      <c r="A1278" s="30">
        <v>45702.03711805555</v>
      </c>
      <c r="B1278" s="28" t="s">
        <v>124</v>
      </c>
      <c r="C1278" s="28" t="s">
        <v>6</v>
      </c>
      <c r="D1278" s="28">
        <v>10.0</v>
      </c>
    </row>
    <row r="1279">
      <c r="A1279" s="30">
        <v>45701.99642361111</v>
      </c>
      <c r="B1279" s="28" t="s">
        <v>182</v>
      </c>
      <c r="C1279" s="28" t="s">
        <v>5</v>
      </c>
      <c r="D1279" s="28">
        <v>-2.0</v>
      </c>
    </row>
    <row r="1280">
      <c r="A1280" s="30">
        <v>45701.99559027778</v>
      </c>
      <c r="B1280" s="28" t="s">
        <v>182</v>
      </c>
      <c r="C1280" s="28" t="s">
        <v>5</v>
      </c>
      <c r="D1280" s="28">
        <v>-4.0</v>
      </c>
    </row>
    <row r="1281">
      <c r="A1281" s="30">
        <v>45701.84085648148</v>
      </c>
      <c r="B1281" s="28" t="s">
        <v>182</v>
      </c>
      <c r="C1281" s="28" t="s">
        <v>6</v>
      </c>
      <c r="D1281" s="28">
        <v>14.0</v>
      </c>
    </row>
    <row r="1282">
      <c r="A1282" s="30">
        <v>45701.61524305555</v>
      </c>
      <c r="B1282" s="28" t="s">
        <v>63</v>
      </c>
      <c r="C1282" s="28" t="s">
        <v>5</v>
      </c>
      <c r="D1282" s="28">
        <v>-318.0</v>
      </c>
    </row>
    <row r="1283">
      <c r="A1283" s="30">
        <v>45701.576203703706</v>
      </c>
      <c r="B1283" s="28" t="s">
        <v>172</v>
      </c>
      <c r="C1283" s="28" t="s">
        <v>6</v>
      </c>
      <c r="D1283" s="28">
        <v>10.0</v>
      </c>
    </row>
    <row r="1284">
      <c r="A1284" s="30">
        <v>45701.56930555555</v>
      </c>
      <c r="B1284" s="28" t="s">
        <v>172</v>
      </c>
      <c r="C1284" s="28" t="s">
        <v>5</v>
      </c>
      <c r="D1284" s="28">
        <v>-10.0</v>
      </c>
    </row>
    <row r="1285">
      <c r="A1285" s="30">
        <v>45701.39293981482</v>
      </c>
      <c r="B1285" s="28" t="s">
        <v>137</v>
      </c>
      <c r="C1285" s="28" t="s">
        <v>6</v>
      </c>
      <c r="D1285" s="28">
        <v>10.0</v>
      </c>
    </row>
    <row r="1286">
      <c r="A1286" s="30">
        <v>45701.3925</v>
      </c>
      <c r="B1286" s="28" t="s">
        <v>137</v>
      </c>
      <c r="C1286" s="28" t="s">
        <v>5</v>
      </c>
      <c r="D1286" s="28">
        <v>-10.0</v>
      </c>
    </row>
    <row r="1287">
      <c r="A1287" s="30">
        <v>45701.29525462963</v>
      </c>
      <c r="B1287" s="28" t="s">
        <v>145</v>
      </c>
      <c r="C1287" s="28" t="s">
        <v>6</v>
      </c>
      <c r="D1287" s="28">
        <v>6.0</v>
      </c>
    </row>
    <row r="1288">
      <c r="A1288" s="30">
        <v>45701.29516203704</v>
      </c>
      <c r="B1288" s="28" t="s">
        <v>145</v>
      </c>
      <c r="C1288" s="28" t="s">
        <v>6</v>
      </c>
      <c r="D1288" s="28">
        <v>4.0</v>
      </c>
    </row>
    <row r="1289">
      <c r="A1289" s="30">
        <v>45701.256319444445</v>
      </c>
      <c r="B1289" s="28" t="s">
        <v>145</v>
      </c>
      <c r="C1289" s="28" t="s">
        <v>5</v>
      </c>
      <c r="D1289" s="28">
        <v>-4.0</v>
      </c>
    </row>
    <row r="1290">
      <c r="A1290" s="30">
        <v>45701.17271990741</v>
      </c>
      <c r="B1290" s="28" t="s">
        <v>119</v>
      </c>
      <c r="C1290" s="28" t="s">
        <v>5</v>
      </c>
      <c r="D1290" s="28">
        <v>-50.0</v>
      </c>
    </row>
    <row r="1291">
      <c r="A1291" s="30">
        <v>45701.14283564815</v>
      </c>
      <c r="B1291" s="28" t="s">
        <v>71</v>
      </c>
      <c r="C1291" s="28" t="s">
        <v>5</v>
      </c>
      <c r="D1291" s="28">
        <v>-10.0</v>
      </c>
    </row>
    <row r="1292">
      <c r="A1292" s="30">
        <v>45701.13789351852</v>
      </c>
      <c r="B1292" s="28" t="s">
        <v>157</v>
      </c>
      <c r="C1292" s="28" t="s">
        <v>6</v>
      </c>
      <c r="D1292" s="28">
        <v>10.0</v>
      </c>
    </row>
    <row r="1293">
      <c r="A1293" s="30">
        <v>45701.13255787037</v>
      </c>
      <c r="B1293" s="28" t="s">
        <v>127</v>
      </c>
      <c r="C1293" s="28" t="s">
        <v>6</v>
      </c>
      <c r="D1293" s="28">
        <v>13.0</v>
      </c>
    </row>
    <row r="1294">
      <c r="A1294" s="30">
        <v>45701.13209490741</v>
      </c>
      <c r="B1294" s="28" t="s">
        <v>149</v>
      </c>
      <c r="C1294" s="28" t="s">
        <v>5</v>
      </c>
      <c r="D1294" s="28">
        <v>-10.0</v>
      </c>
    </row>
    <row r="1295">
      <c r="A1295" s="30">
        <v>45701.11849537037</v>
      </c>
      <c r="B1295" s="28" t="s">
        <v>65</v>
      </c>
      <c r="C1295" s="28" t="s">
        <v>6</v>
      </c>
      <c r="D1295" s="28">
        <v>8.0</v>
      </c>
    </row>
    <row r="1296">
      <c r="A1296" s="30">
        <v>45701.116736111115</v>
      </c>
      <c r="B1296" s="28" t="s">
        <v>65</v>
      </c>
      <c r="C1296" s="28" t="s">
        <v>6</v>
      </c>
      <c r="D1296" s="28">
        <v>16.0</v>
      </c>
    </row>
    <row r="1297">
      <c r="A1297" s="30">
        <v>45701.113969907405</v>
      </c>
      <c r="B1297" s="28" t="s">
        <v>71</v>
      </c>
      <c r="C1297" s="28" t="s">
        <v>5</v>
      </c>
      <c r="D1297" s="28">
        <v>-10.0</v>
      </c>
    </row>
    <row r="1298">
      <c r="A1298" s="30">
        <v>45701.10172453704</v>
      </c>
      <c r="B1298" s="28" t="s">
        <v>152</v>
      </c>
      <c r="C1298" s="28" t="s">
        <v>5</v>
      </c>
      <c r="D1298" s="28">
        <v>-10.0</v>
      </c>
    </row>
    <row r="1299">
      <c r="A1299" s="30">
        <v>45701.08274305556</v>
      </c>
      <c r="B1299" s="28" t="s">
        <v>182</v>
      </c>
      <c r="C1299" s="28" t="s">
        <v>5</v>
      </c>
      <c r="D1299" s="28">
        <v>-10.0</v>
      </c>
    </row>
    <row r="1300">
      <c r="A1300" s="30">
        <v>45701.07800925926</v>
      </c>
      <c r="B1300" s="28" t="s">
        <v>65</v>
      </c>
      <c r="C1300" s="28" t="s">
        <v>5</v>
      </c>
      <c r="D1300" s="28">
        <v>-10.0</v>
      </c>
    </row>
    <row r="1301">
      <c r="A1301" s="30">
        <v>45701.072534722225</v>
      </c>
      <c r="B1301" s="28" t="s">
        <v>137</v>
      </c>
      <c r="C1301" s="28" t="s">
        <v>5</v>
      </c>
      <c r="D1301" s="28">
        <v>-10.0</v>
      </c>
    </row>
    <row r="1302">
      <c r="A1302" s="30">
        <v>45701.025347222225</v>
      </c>
      <c r="B1302" s="28" t="s">
        <v>107</v>
      </c>
      <c r="C1302" s="28" t="s">
        <v>5</v>
      </c>
      <c r="D1302" s="28">
        <v>-1.0</v>
      </c>
    </row>
    <row r="1303">
      <c r="A1303" s="30">
        <v>45701.01356481481</v>
      </c>
      <c r="B1303" s="28" t="s">
        <v>157</v>
      </c>
      <c r="C1303" s="28" t="s">
        <v>5</v>
      </c>
      <c r="D1303" s="28">
        <v>-10.0</v>
      </c>
    </row>
    <row r="1304">
      <c r="A1304" s="30">
        <v>45701.002546296295</v>
      </c>
      <c r="B1304" s="28" t="s">
        <v>137</v>
      </c>
      <c r="C1304" s="28" t="s">
        <v>5</v>
      </c>
      <c r="D1304" s="28">
        <v>-10.0</v>
      </c>
    </row>
    <row r="1305">
      <c r="A1305" s="30">
        <v>45700.97849537037</v>
      </c>
      <c r="B1305" s="28" t="s">
        <v>87</v>
      </c>
      <c r="C1305" s="28" t="s">
        <v>6</v>
      </c>
      <c r="D1305" s="28">
        <v>10.0</v>
      </c>
    </row>
    <row r="1306">
      <c r="A1306" s="30">
        <v>45700.97435185185</v>
      </c>
      <c r="B1306" s="28" t="s">
        <v>70</v>
      </c>
      <c r="C1306" s="28" t="s">
        <v>5</v>
      </c>
      <c r="D1306" s="28">
        <v>-10.0</v>
      </c>
    </row>
    <row r="1307">
      <c r="A1307" s="30">
        <v>45700.967997685184</v>
      </c>
      <c r="B1307" s="28" t="s">
        <v>87</v>
      </c>
      <c r="C1307" s="28" t="s">
        <v>5</v>
      </c>
      <c r="D1307" s="28">
        <v>-10.0</v>
      </c>
    </row>
    <row r="1308">
      <c r="A1308" s="30">
        <v>45700.91166666667</v>
      </c>
      <c r="B1308" s="28" t="s">
        <v>116</v>
      </c>
      <c r="C1308" s="28" t="s">
        <v>6</v>
      </c>
      <c r="D1308" s="28">
        <v>10.0</v>
      </c>
    </row>
    <row r="1309">
      <c r="A1309" s="30">
        <v>45700.909050925926</v>
      </c>
      <c r="B1309" s="28" t="s">
        <v>116</v>
      </c>
      <c r="C1309" s="28" t="s">
        <v>5</v>
      </c>
      <c r="D1309" s="28">
        <v>-10.0</v>
      </c>
    </row>
    <row r="1310">
      <c r="A1310" s="30">
        <v>45700.87924768519</v>
      </c>
      <c r="B1310" s="28" t="s">
        <v>137</v>
      </c>
      <c r="C1310" s="28" t="s">
        <v>5</v>
      </c>
      <c r="D1310" s="28">
        <v>-10.0</v>
      </c>
    </row>
    <row r="1311">
      <c r="A1311" s="30">
        <v>45700.85105324074</v>
      </c>
      <c r="B1311" s="28" t="s">
        <v>137</v>
      </c>
      <c r="C1311" s="28" t="s">
        <v>5</v>
      </c>
      <c r="D1311" s="28">
        <v>-10.0</v>
      </c>
    </row>
    <row r="1312">
      <c r="A1312" s="30">
        <v>45700.809895833336</v>
      </c>
      <c r="B1312" s="28" t="s">
        <v>127</v>
      </c>
      <c r="C1312" s="28" t="s">
        <v>6</v>
      </c>
      <c r="D1312" s="28">
        <v>7.0</v>
      </c>
    </row>
    <row r="1313">
      <c r="A1313" s="30">
        <v>45700.80782407407</v>
      </c>
      <c r="B1313" s="28" t="s">
        <v>127</v>
      </c>
      <c r="C1313" s="28" t="s">
        <v>6</v>
      </c>
      <c r="D1313" s="28">
        <v>7.0</v>
      </c>
    </row>
    <row r="1314">
      <c r="A1314" s="30">
        <v>45700.80585648148</v>
      </c>
      <c r="B1314" s="28" t="s">
        <v>127</v>
      </c>
      <c r="C1314" s="28" t="s">
        <v>5</v>
      </c>
      <c r="D1314" s="28">
        <v>-10.0</v>
      </c>
    </row>
    <row r="1315">
      <c r="A1315" s="30">
        <v>45700.80050925926</v>
      </c>
      <c r="B1315" s="28" t="s">
        <v>72</v>
      </c>
      <c r="C1315" s="28" t="s">
        <v>6</v>
      </c>
      <c r="D1315" s="28">
        <v>7.0</v>
      </c>
    </row>
    <row r="1316">
      <c r="A1316" s="30">
        <v>45700.800405092596</v>
      </c>
      <c r="B1316" s="28" t="s">
        <v>127</v>
      </c>
      <c r="C1316" s="28" t="s">
        <v>6</v>
      </c>
      <c r="D1316" s="28">
        <v>12.0</v>
      </c>
    </row>
    <row r="1317">
      <c r="A1317" s="30">
        <v>45700.78454861111</v>
      </c>
      <c r="B1317" s="28" t="s">
        <v>127</v>
      </c>
      <c r="C1317" s="28" t="s">
        <v>5</v>
      </c>
      <c r="D1317" s="28">
        <v>-10.0</v>
      </c>
    </row>
    <row r="1318">
      <c r="A1318" s="30">
        <v>45700.27564814815</v>
      </c>
      <c r="B1318" s="28" t="s">
        <v>175</v>
      </c>
      <c r="C1318" s="28" t="s">
        <v>6</v>
      </c>
      <c r="D1318" s="28">
        <v>32.0</v>
      </c>
    </row>
    <row r="1319">
      <c r="A1319" s="30">
        <v>45700.233668981484</v>
      </c>
      <c r="B1319" s="28" t="s">
        <v>137</v>
      </c>
      <c r="C1319" s="28" t="s">
        <v>5</v>
      </c>
      <c r="D1319" s="28">
        <v>-10.0</v>
      </c>
    </row>
    <row r="1320">
      <c r="A1320" s="30">
        <v>45700.185648148145</v>
      </c>
      <c r="B1320" s="28" t="s">
        <v>73</v>
      </c>
      <c r="C1320" s="28" t="s">
        <v>6</v>
      </c>
      <c r="D1320" s="28">
        <v>10.0</v>
      </c>
    </row>
    <row r="1321">
      <c r="A1321" s="30">
        <v>45700.18539351852</v>
      </c>
      <c r="B1321" s="28" t="s">
        <v>65</v>
      </c>
      <c r="C1321" s="28" t="s">
        <v>5</v>
      </c>
      <c r="D1321" s="28">
        <v>-10.0</v>
      </c>
    </row>
    <row r="1322">
      <c r="A1322" s="30">
        <v>45700.18534722222</v>
      </c>
      <c r="B1322" s="28" t="s">
        <v>73</v>
      </c>
      <c r="C1322" s="28" t="s">
        <v>5</v>
      </c>
      <c r="D1322" s="28">
        <v>-10.0</v>
      </c>
    </row>
    <row r="1323">
      <c r="A1323" s="30">
        <v>45700.168657407405</v>
      </c>
      <c r="B1323" s="28" t="s">
        <v>73</v>
      </c>
      <c r="C1323" s="28" t="s">
        <v>5</v>
      </c>
      <c r="D1323" s="28">
        <v>-10.0</v>
      </c>
    </row>
    <row r="1324">
      <c r="A1324" s="30">
        <v>45700.16648148148</v>
      </c>
      <c r="B1324" s="28" t="s">
        <v>175</v>
      </c>
      <c r="C1324" s="28" t="s">
        <v>5</v>
      </c>
      <c r="D1324" s="28">
        <v>-10.0</v>
      </c>
    </row>
    <row r="1325">
      <c r="A1325" s="30">
        <v>45700.14530092593</v>
      </c>
      <c r="B1325" s="28" t="s">
        <v>180</v>
      </c>
      <c r="C1325" s="28" t="s">
        <v>5</v>
      </c>
      <c r="D1325" s="28">
        <v>-10.0</v>
      </c>
    </row>
    <row r="1326">
      <c r="A1326" s="30">
        <v>45700.12944444444</v>
      </c>
      <c r="B1326" s="28" t="s">
        <v>137</v>
      </c>
      <c r="C1326" s="28" t="s">
        <v>5</v>
      </c>
      <c r="D1326" s="28">
        <v>-10.0</v>
      </c>
    </row>
    <row r="1327">
      <c r="A1327" s="30">
        <v>45700.118946759256</v>
      </c>
      <c r="B1327" s="28" t="s">
        <v>157</v>
      </c>
      <c r="C1327" s="28" t="s">
        <v>6</v>
      </c>
      <c r="D1327" s="28">
        <v>13.0</v>
      </c>
    </row>
    <row r="1328">
      <c r="A1328" s="30">
        <v>45700.099652777775</v>
      </c>
      <c r="B1328" s="28" t="s">
        <v>137</v>
      </c>
      <c r="C1328" s="28" t="s">
        <v>5</v>
      </c>
      <c r="D1328" s="28">
        <v>-10.0</v>
      </c>
    </row>
    <row r="1329">
      <c r="A1329" s="30">
        <v>45700.08594907408</v>
      </c>
      <c r="B1329" s="28" t="s">
        <v>175</v>
      </c>
      <c r="C1329" s="28" t="s">
        <v>5</v>
      </c>
      <c r="D1329" s="28">
        <v>-10.0</v>
      </c>
    </row>
    <row r="1330">
      <c r="A1330" s="30">
        <v>45700.070381944446</v>
      </c>
      <c r="B1330" s="28" t="s">
        <v>157</v>
      </c>
      <c r="C1330" s="28" t="s">
        <v>5</v>
      </c>
      <c r="D1330" s="28">
        <v>-10.0</v>
      </c>
    </row>
    <row r="1331">
      <c r="A1331" s="30">
        <v>45700.059594907405</v>
      </c>
      <c r="B1331" s="28" t="s">
        <v>182</v>
      </c>
      <c r="C1331" s="28" t="s">
        <v>5</v>
      </c>
      <c r="D1331" s="28">
        <v>-10.0</v>
      </c>
    </row>
    <row r="1332">
      <c r="A1332" s="30">
        <v>45699.948796296296</v>
      </c>
      <c r="B1332" s="28" t="s">
        <v>175</v>
      </c>
      <c r="C1332" s="28" t="s">
        <v>5</v>
      </c>
      <c r="D1332" s="28">
        <v>-10.0</v>
      </c>
    </row>
    <row r="1333">
      <c r="A1333" s="30">
        <v>45699.93103009259</v>
      </c>
      <c r="B1333" s="28" t="s">
        <v>155</v>
      </c>
      <c r="C1333" s="28" t="s">
        <v>5</v>
      </c>
      <c r="D1333" s="28">
        <v>-10.0</v>
      </c>
    </row>
    <row r="1334">
      <c r="A1334" s="30">
        <v>45699.82078703704</v>
      </c>
      <c r="B1334" s="28" t="s">
        <v>155</v>
      </c>
      <c r="C1334" s="28" t="s">
        <v>6</v>
      </c>
      <c r="D1334" s="28">
        <v>200.0</v>
      </c>
    </row>
    <row r="1335">
      <c r="A1335" s="30">
        <v>45699.81284722222</v>
      </c>
      <c r="B1335" s="28" t="s">
        <v>155</v>
      </c>
      <c r="C1335" s="28" t="s">
        <v>5</v>
      </c>
      <c r="D1335" s="28">
        <v>-10.0</v>
      </c>
    </row>
    <row r="1336">
      <c r="A1336" s="30">
        <v>45699.81269675926</v>
      </c>
      <c r="B1336" s="28" t="s">
        <v>155</v>
      </c>
      <c r="C1336" s="28" t="s">
        <v>6</v>
      </c>
      <c r="D1336" s="28">
        <v>10.0</v>
      </c>
    </row>
    <row r="1337">
      <c r="A1337" s="30">
        <v>45699.784953703704</v>
      </c>
      <c r="B1337" s="28" t="s">
        <v>182</v>
      </c>
      <c r="C1337" s="28" t="s">
        <v>5</v>
      </c>
      <c r="D1337" s="28">
        <v>-10.0</v>
      </c>
    </row>
    <row r="1338">
      <c r="A1338" s="30">
        <v>45699.761354166665</v>
      </c>
      <c r="B1338" s="28" t="s">
        <v>182</v>
      </c>
      <c r="C1338" s="28" t="s">
        <v>5</v>
      </c>
      <c r="D1338" s="28">
        <v>-10.0</v>
      </c>
    </row>
    <row r="1339">
      <c r="A1339" s="30">
        <v>45699.751076388886</v>
      </c>
      <c r="B1339" s="28" t="s">
        <v>182</v>
      </c>
      <c r="C1339" s="28" t="s">
        <v>5</v>
      </c>
      <c r="D1339" s="28">
        <v>-10.0</v>
      </c>
    </row>
    <row r="1340">
      <c r="A1340" s="30">
        <v>45699.36765046296</v>
      </c>
      <c r="B1340" s="28" t="s">
        <v>145</v>
      </c>
      <c r="C1340" s="28" t="s">
        <v>6</v>
      </c>
      <c r="D1340" s="28">
        <v>36.0</v>
      </c>
    </row>
    <row r="1341">
      <c r="A1341" s="30">
        <v>45699.32724537037</v>
      </c>
      <c r="B1341" s="28" t="s">
        <v>134</v>
      </c>
      <c r="C1341" s="28" t="s">
        <v>6</v>
      </c>
      <c r="D1341" s="28">
        <v>101.0</v>
      </c>
    </row>
    <row r="1342">
      <c r="A1342" s="30">
        <v>45699.30831018519</v>
      </c>
      <c r="B1342" s="28" t="s">
        <v>64</v>
      </c>
      <c r="C1342" s="28" t="s">
        <v>5</v>
      </c>
      <c r="D1342" s="28">
        <v>-10.0</v>
      </c>
    </row>
    <row r="1343">
      <c r="A1343" s="30">
        <v>45699.1703587963</v>
      </c>
      <c r="B1343" s="28" t="s">
        <v>175</v>
      </c>
      <c r="C1343" s="28" t="s">
        <v>5</v>
      </c>
      <c r="D1343" s="28">
        <v>-10.0</v>
      </c>
    </row>
    <row r="1344">
      <c r="A1344" s="30">
        <v>45699.13836805556</v>
      </c>
      <c r="B1344" s="28" t="s">
        <v>180</v>
      </c>
      <c r="C1344" s="28" t="s">
        <v>5</v>
      </c>
      <c r="D1344" s="28">
        <v>-10.0</v>
      </c>
    </row>
    <row r="1345">
      <c r="A1345" s="30">
        <v>45698.95916666667</v>
      </c>
      <c r="B1345" s="28" t="s">
        <v>119</v>
      </c>
      <c r="C1345" s="28" t="s">
        <v>6</v>
      </c>
      <c r="D1345" s="28">
        <v>150.0</v>
      </c>
    </row>
    <row r="1346">
      <c r="A1346" s="30">
        <v>45698.95905092593</v>
      </c>
      <c r="B1346" s="28" t="s">
        <v>119</v>
      </c>
      <c r="C1346" s="28" t="s">
        <v>5</v>
      </c>
      <c r="D1346" s="28">
        <v>-2132.0</v>
      </c>
    </row>
    <row r="1347">
      <c r="A1347" s="30">
        <v>45698.959016203706</v>
      </c>
      <c r="B1347" s="28" t="s">
        <v>182</v>
      </c>
      <c r="C1347" s="28" t="s">
        <v>6</v>
      </c>
      <c r="D1347" s="28">
        <v>1992.0</v>
      </c>
    </row>
    <row r="1348">
      <c r="A1348" s="30">
        <v>45698.87746527778</v>
      </c>
      <c r="B1348" s="28" t="s">
        <v>175</v>
      </c>
      <c r="C1348" s="28" t="s">
        <v>5</v>
      </c>
      <c r="D1348" s="28">
        <v>-10.0</v>
      </c>
    </row>
    <row r="1349">
      <c r="A1349" s="30">
        <v>45698.67863425926</v>
      </c>
      <c r="B1349" s="28" t="s">
        <v>182</v>
      </c>
      <c r="C1349" s="28" t="s">
        <v>5</v>
      </c>
      <c r="D1349" s="28">
        <v>-1992.0</v>
      </c>
    </row>
    <row r="1350">
      <c r="A1350" s="30">
        <v>45698.67857638889</v>
      </c>
      <c r="B1350" s="28" t="s">
        <v>182</v>
      </c>
      <c r="C1350" s="28" t="s">
        <v>6</v>
      </c>
      <c r="D1350" s="28">
        <v>2000.0</v>
      </c>
    </row>
    <row r="1351">
      <c r="A1351" s="30">
        <v>45698.678460648145</v>
      </c>
      <c r="B1351" s="28" t="s">
        <v>182</v>
      </c>
      <c r="C1351" s="28" t="s">
        <v>5</v>
      </c>
      <c r="D1351" s="28">
        <v>-2000.0</v>
      </c>
    </row>
    <row r="1352">
      <c r="A1352" s="30">
        <v>45698.67799768518</v>
      </c>
      <c r="B1352" s="28" t="s">
        <v>182</v>
      </c>
      <c r="C1352" s="28" t="s">
        <v>6</v>
      </c>
      <c r="D1352" s="28">
        <v>6.0</v>
      </c>
    </row>
    <row r="1353">
      <c r="A1353" s="30">
        <v>45698.67050925926</v>
      </c>
      <c r="B1353" s="28" t="s">
        <v>92</v>
      </c>
      <c r="C1353" s="28" t="s">
        <v>5</v>
      </c>
      <c r="D1353" s="28">
        <v>-100.0</v>
      </c>
    </row>
    <row r="1354">
      <c r="A1354" s="30">
        <v>45698.34509259259</v>
      </c>
      <c r="B1354" s="28" t="s">
        <v>159</v>
      </c>
      <c r="C1354" s="28" t="s">
        <v>6</v>
      </c>
      <c r="D1354" s="28">
        <v>10.0</v>
      </c>
    </row>
    <row r="1355">
      <c r="A1355" s="30">
        <v>45698.316099537034</v>
      </c>
      <c r="B1355" s="28" t="s">
        <v>137</v>
      </c>
      <c r="C1355" s="28" t="s">
        <v>6</v>
      </c>
      <c r="D1355" s="28">
        <v>300.0</v>
      </c>
    </row>
    <row r="1356">
      <c r="A1356" s="30">
        <v>45698.1921875</v>
      </c>
      <c r="B1356" s="28" t="s">
        <v>159</v>
      </c>
      <c r="C1356" s="28" t="s">
        <v>5</v>
      </c>
      <c r="D1356" s="28">
        <v>-10.0</v>
      </c>
    </row>
    <row r="1357">
      <c r="A1357" s="30">
        <v>45698.19217592593</v>
      </c>
      <c r="B1357" s="28" t="s">
        <v>100</v>
      </c>
      <c r="C1357" s="28" t="s">
        <v>5</v>
      </c>
      <c r="D1357" s="28">
        <v>-10.0</v>
      </c>
    </row>
    <row r="1358">
      <c r="A1358" s="30">
        <v>45698.18451388889</v>
      </c>
      <c r="B1358" s="28" t="s">
        <v>159</v>
      </c>
      <c r="C1358" s="28" t="s">
        <v>6</v>
      </c>
      <c r="D1358" s="28">
        <v>50.0</v>
      </c>
    </row>
    <row r="1359">
      <c r="A1359" s="30">
        <v>45698.164247685185</v>
      </c>
      <c r="B1359" s="28" t="s">
        <v>92</v>
      </c>
      <c r="C1359" s="28" t="s">
        <v>6</v>
      </c>
      <c r="D1359" s="28">
        <v>250.0</v>
      </c>
    </row>
    <row r="1360">
      <c r="A1360" s="30">
        <v>45698.11699074074</v>
      </c>
      <c r="B1360" s="28" t="s">
        <v>175</v>
      </c>
      <c r="C1360" s="28" t="s">
        <v>5</v>
      </c>
      <c r="D1360" s="28">
        <v>-10.0</v>
      </c>
    </row>
    <row r="1361">
      <c r="A1361" s="30">
        <v>45698.07771990741</v>
      </c>
      <c r="B1361" s="28" t="s">
        <v>137</v>
      </c>
      <c r="C1361" s="28" t="s">
        <v>5</v>
      </c>
      <c r="D1361" s="28">
        <v>-3.0</v>
      </c>
    </row>
    <row r="1362">
      <c r="A1362" s="30">
        <v>45698.07100694445</v>
      </c>
      <c r="B1362" s="28" t="s">
        <v>182</v>
      </c>
      <c r="C1362" s="28" t="s">
        <v>5</v>
      </c>
      <c r="D1362" s="28">
        <v>-10.0</v>
      </c>
    </row>
    <row r="1363">
      <c r="A1363" s="30">
        <v>45698.01648148148</v>
      </c>
      <c r="B1363" s="28" t="s">
        <v>137</v>
      </c>
      <c r="C1363" s="28" t="s">
        <v>5</v>
      </c>
      <c r="D1363" s="28">
        <v>-10.0</v>
      </c>
    </row>
    <row r="1364">
      <c r="A1364" s="30">
        <v>45698.00357638889</v>
      </c>
      <c r="B1364" s="28" t="s">
        <v>65</v>
      </c>
      <c r="C1364" s="28" t="s">
        <v>6</v>
      </c>
      <c r="D1364" s="28">
        <v>169.0</v>
      </c>
    </row>
    <row r="1365">
      <c r="A1365" s="30">
        <v>45697.99548611111</v>
      </c>
      <c r="B1365" s="28" t="s">
        <v>182</v>
      </c>
      <c r="C1365" s="28" t="s">
        <v>5</v>
      </c>
      <c r="D1365" s="28">
        <v>-10.0</v>
      </c>
    </row>
    <row r="1366">
      <c r="A1366" s="30">
        <v>45697.989583333336</v>
      </c>
      <c r="B1366" s="28" t="s">
        <v>182</v>
      </c>
      <c r="C1366" s="28" t="s">
        <v>5</v>
      </c>
      <c r="D1366" s="28">
        <v>-10.0</v>
      </c>
    </row>
    <row r="1367">
      <c r="A1367" s="30">
        <v>45697.989583333336</v>
      </c>
      <c r="B1367" s="28" t="s">
        <v>82</v>
      </c>
      <c r="C1367" s="28" t="s">
        <v>5</v>
      </c>
      <c r="D1367" s="28">
        <v>-10.0</v>
      </c>
    </row>
    <row r="1368">
      <c r="A1368" s="30">
        <v>45697.979375</v>
      </c>
      <c r="B1368" s="28" t="s">
        <v>82</v>
      </c>
      <c r="C1368" s="28" t="s">
        <v>5</v>
      </c>
      <c r="D1368" s="28">
        <v>-10.0</v>
      </c>
    </row>
    <row r="1369">
      <c r="A1369" s="30">
        <v>45697.97806712963</v>
      </c>
      <c r="B1369" s="28" t="s">
        <v>182</v>
      </c>
      <c r="C1369" s="28" t="s">
        <v>5</v>
      </c>
      <c r="D1369" s="28">
        <v>-10.0</v>
      </c>
    </row>
    <row r="1370">
      <c r="A1370" s="30">
        <v>45697.95369212963</v>
      </c>
      <c r="B1370" s="28" t="s">
        <v>66</v>
      </c>
      <c r="C1370" s="28" t="s">
        <v>5</v>
      </c>
      <c r="D1370" s="28">
        <v>-10.0</v>
      </c>
    </row>
    <row r="1371">
      <c r="A1371" s="30">
        <v>45697.948969907404</v>
      </c>
      <c r="B1371" s="28" t="s">
        <v>88</v>
      </c>
      <c r="C1371" s="28" t="s">
        <v>5</v>
      </c>
      <c r="D1371" s="28">
        <v>-10.0</v>
      </c>
    </row>
    <row r="1372">
      <c r="A1372" s="30">
        <v>45697.94892361111</v>
      </c>
      <c r="B1372" s="28" t="s">
        <v>175</v>
      </c>
      <c r="C1372" s="28" t="s">
        <v>6</v>
      </c>
      <c r="D1372" s="28">
        <v>1258.0</v>
      </c>
    </row>
    <row r="1373">
      <c r="A1373" s="30">
        <v>45697.923946759256</v>
      </c>
      <c r="B1373" s="28" t="s">
        <v>158</v>
      </c>
      <c r="C1373" s="28" t="s">
        <v>6</v>
      </c>
      <c r="D1373" s="28">
        <v>72.0</v>
      </c>
    </row>
    <row r="1374">
      <c r="A1374" s="30">
        <v>45697.92320601852</v>
      </c>
      <c r="B1374" s="28" t="s">
        <v>158</v>
      </c>
      <c r="C1374" s="28" t="s">
        <v>6</v>
      </c>
      <c r="D1374" s="28">
        <v>6.0</v>
      </c>
    </row>
    <row r="1375">
      <c r="A1375" s="30">
        <v>45697.864965277775</v>
      </c>
      <c r="B1375" s="28" t="s">
        <v>125</v>
      </c>
      <c r="C1375" s="28" t="s">
        <v>6</v>
      </c>
      <c r="D1375" s="28">
        <v>20.0</v>
      </c>
    </row>
    <row r="1376">
      <c r="A1376" s="30">
        <v>45697.8496875</v>
      </c>
      <c r="B1376" s="28" t="s">
        <v>88</v>
      </c>
      <c r="C1376" s="28" t="s">
        <v>6</v>
      </c>
      <c r="D1376" s="28">
        <v>40.0</v>
      </c>
    </row>
    <row r="1377">
      <c r="A1377" s="30">
        <v>45697.84814814815</v>
      </c>
      <c r="B1377" s="28" t="s">
        <v>125</v>
      </c>
      <c r="C1377" s="28" t="s">
        <v>5</v>
      </c>
      <c r="D1377" s="28">
        <v>-10.0</v>
      </c>
    </row>
    <row r="1378">
      <c r="A1378" s="30">
        <v>45697.84804398148</v>
      </c>
      <c r="B1378" s="28" t="s">
        <v>148</v>
      </c>
      <c r="C1378" s="28" t="s">
        <v>5</v>
      </c>
      <c r="D1378" s="28">
        <v>-10.0</v>
      </c>
    </row>
    <row r="1379">
      <c r="A1379" s="30">
        <v>45697.848032407404</v>
      </c>
      <c r="B1379" s="28" t="s">
        <v>158</v>
      </c>
      <c r="C1379" s="28" t="s">
        <v>5</v>
      </c>
      <c r="D1379" s="28">
        <v>-10.0</v>
      </c>
    </row>
    <row r="1380">
      <c r="A1380" s="30">
        <v>45697.842997685184</v>
      </c>
      <c r="B1380" s="28" t="s">
        <v>125</v>
      </c>
      <c r="C1380" s="28" t="s">
        <v>5</v>
      </c>
      <c r="D1380" s="28">
        <v>-10.0</v>
      </c>
    </row>
    <row r="1381">
      <c r="A1381" s="30">
        <v>45697.80347222222</v>
      </c>
      <c r="B1381" s="28" t="s">
        <v>65</v>
      </c>
      <c r="C1381" s="28" t="s">
        <v>6</v>
      </c>
      <c r="D1381" s="28">
        <v>10.0</v>
      </c>
    </row>
    <row r="1382">
      <c r="A1382" s="30">
        <v>45697.795381944445</v>
      </c>
      <c r="B1382" s="28" t="s">
        <v>88</v>
      </c>
      <c r="C1382" s="28" t="s">
        <v>5</v>
      </c>
      <c r="D1382" s="28">
        <v>-10.0</v>
      </c>
    </row>
    <row r="1383">
      <c r="A1383" s="30">
        <v>45697.791493055556</v>
      </c>
      <c r="B1383" s="28" t="s">
        <v>65</v>
      </c>
      <c r="C1383" s="28" t="s">
        <v>5</v>
      </c>
      <c r="D1383" s="28">
        <v>-10.0</v>
      </c>
    </row>
    <row r="1384">
      <c r="A1384" s="30">
        <v>45697.784733796296</v>
      </c>
      <c r="B1384" s="28" t="s">
        <v>172</v>
      </c>
      <c r="C1384" s="28" t="s">
        <v>5</v>
      </c>
      <c r="D1384" s="28">
        <v>-10.0</v>
      </c>
    </row>
    <row r="1385">
      <c r="A1385" s="30">
        <v>45697.30716435185</v>
      </c>
      <c r="B1385" s="28" t="s">
        <v>71</v>
      </c>
      <c r="C1385" s="28" t="s">
        <v>5</v>
      </c>
      <c r="D1385" s="28">
        <v>-10.0</v>
      </c>
    </row>
    <row r="1386">
      <c r="A1386" s="30">
        <v>45697.30700231482</v>
      </c>
      <c r="B1386" s="28" t="s">
        <v>159</v>
      </c>
      <c r="C1386" s="28" t="s">
        <v>5</v>
      </c>
      <c r="D1386" s="28">
        <v>-10.0</v>
      </c>
    </row>
    <row r="1387">
      <c r="A1387" s="30">
        <v>45697.203622685185</v>
      </c>
      <c r="B1387" s="28" t="s">
        <v>73</v>
      </c>
      <c r="C1387" s="28" t="s">
        <v>5</v>
      </c>
      <c r="D1387" s="28">
        <v>-10.0</v>
      </c>
    </row>
    <row r="1388">
      <c r="A1388" s="30">
        <v>45697.19868055556</v>
      </c>
      <c r="B1388" s="28" t="s">
        <v>175</v>
      </c>
      <c r="C1388" s="28" t="s">
        <v>5</v>
      </c>
      <c r="D1388" s="28">
        <v>-10.0</v>
      </c>
    </row>
    <row r="1389">
      <c r="A1389" s="30">
        <v>45697.18515046296</v>
      </c>
      <c r="B1389" s="28" t="s">
        <v>65</v>
      </c>
      <c r="C1389" s="28" t="s">
        <v>5</v>
      </c>
      <c r="D1389" s="28">
        <v>-10.0</v>
      </c>
    </row>
    <row r="1390">
      <c r="A1390" s="30">
        <v>45697.170023148145</v>
      </c>
      <c r="B1390" s="28" t="s">
        <v>119</v>
      </c>
      <c r="C1390" s="28" t="s">
        <v>6</v>
      </c>
      <c r="D1390" s="28">
        <v>94.0</v>
      </c>
    </row>
    <row r="1391">
      <c r="A1391" s="30">
        <v>45697.13792824074</v>
      </c>
      <c r="B1391" s="28" t="s">
        <v>72</v>
      </c>
      <c r="C1391" s="28" t="s">
        <v>5</v>
      </c>
      <c r="D1391" s="28">
        <v>-10.0</v>
      </c>
    </row>
    <row r="1392">
      <c r="A1392" s="30">
        <v>45697.11586805555</v>
      </c>
      <c r="B1392" s="28" t="s">
        <v>180</v>
      </c>
      <c r="C1392" s="28" t="s">
        <v>5</v>
      </c>
      <c r="D1392" s="28">
        <v>-10.0</v>
      </c>
    </row>
    <row r="1393">
      <c r="A1393" s="30">
        <v>45697.0597337963</v>
      </c>
      <c r="B1393" s="28" t="s">
        <v>92</v>
      </c>
      <c r="C1393" s="28" t="s">
        <v>5</v>
      </c>
      <c r="D1393" s="28">
        <v>-10.0</v>
      </c>
    </row>
    <row r="1394">
      <c r="A1394" s="30">
        <v>45697.05395833333</v>
      </c>
      <c r="B1394" s="28" t="s">
        <v>169</v>
      </c>
      <c r="C1394" s="28" t="s">
        <v>5</v>
      </c>
      <c r="D1394" s="28">
        <v>-10.0</v>
      </c>
    </row>
    <row r="1395">
      <c r="A1395" s="30">
        <v>45697.041238425925</v>
      </c>
      <c r="B1395" s="28" t="s">
        <v>175</v>
      </c>
      <c r="C1395" s="28" t="s">
        <v>5</v>
      </c>
      <c r="D1395" s="28">
        <v>-10.0</v>
      </c>
    </row>
    <row r="1396">
      <c r="A1396" s="30">
        <v>45697.02793981481</v>
      </c>
      <c r="B1396" s="28" t="s">
        <v>66</v>
      </c>
      <c r="C1396" s="28" t="s">
        <v>5</v>
      </c>
      <c r="D1396" s="28">
        <v>-10.0</v>
      </c>
    </row>
    <row r="1397">
      <c r="A1397" s="30">
        <v>45697.01347222222</v>
      </c>
      <c r="B1397" s="28" t="s">
        <v>182</v>
      </c>
      <c r="C1397" s="28" t="s">
        <v>5</v>
      </c>
      <c r="D1397" s="28">
        <v>-10.0</v>
      </c>
    </row>
    <row r="1398">
      <c r="A1398" s="30">
        <v>45697.004594907405</v>
      </c>
      <c r="B1398" s="28" t="s">
        <v>176</v>
      </c>
      <c r="C1398" s="28" t="s">
        <v>5</v>
      </c>
      <c r="D1398" s="28">
        <v>-10.0</v>
      </c>
    </row>
    <row r="1399">
      <c r="A1399" s="30">
        <v>45696.99511574074</v>
      </c>
      <c r="B1399" s="28" t="s">
        <v>169</v>
      </c>
      <c r="C1399" s="28" t="s">
        <v>5</v>
      </c>
      <c r="D1399" s="28">
        <v>-10.0</v>
      </c>
    </row>
    <row r="1400">
      <c r="A1400" s="30">
        <v>45696.96737268518</v>
      </c>
      <c r="B1400" s="28" t="s">
        <v>175</v>
      </c>
      <c r="C1400" s="28" t="s">
        <v>5</v>
      </c>
      <c r="D1400" s="28">
        <v>-10.0</v>
      </c>
    </row>
    <row r="1401">
      <c r="A1401" s="30">
        <v>45696.95725694444</v>
      </c>
      <c r="B1401" s="28" t="s">
        <v>129</v>
      </c>
      <c r="C1401" s="28" t="s">
        <v>6</v>
      </c>
      <c r="D1401" s="28">
        <v>3.0</v>
      </c>
    </row>
    <row r="1402">
      <c r="A1402" s="30">
        <v>45696.95138888889</v>
      </c>
      <c r="B1402" s="28" t="s">
        <v>169</v>
      </c>
      <c r="C1402" s="28" t="s">
        <v>5</v>
      </c>
      <c r="D1402" s="28">
        <v>-10.0</v>
      </c>
    </row>
    <row r="1403">
      <c r="A1403" s="30">
        <v>45696.9471412037</v>
      </c>
      <c r="B1403" s="28" t="s">
        <v>86</v>
      </c>
      <c r="C1403" s="28" t="s">
        <v>5</v>
      </c>
      <c r="D1403" s="28">
        <v>-10.0</v>
      </c>
    </row>
    <row r="1404">
      <c r="A1404" s="30">
        <v>45696.94540509259</v>
      </c>
      <c r="B1404" s="28" t="s">
        <v>127</v>
      </c>
      <c r="C1404" s="28" t="s">
        <v>6</v>
      </c>
      <c r="D1404" s="28">
        <v>7.0</v>
      </c>
    </row>
    <row r="1405">
      <c r="A1405" s="30">
        <v>45696.94525462963</v>
      </c>
      <c r="B1405" s="28" t="s">
        <v>127</v>
      </c>
      <c r="C1405" s="28" t="s">
        <v>6</v>
      </c>
      <c r="D1405" s="28">
        <v>7.0</v>
      </c>
    </row>
    <row r="1406">
      <c r="A1406" s="30">
        <v>45696.93414351852</v>
      </c>
      <c r="B1406" s="28" t="s">
        <v>72</v>
      </c>
      <c r="C1406" s="28" t="s">
        <v>6</v>
      </c>
      <c r="D1406" s="28">
        <v>6.0</v>
      </c>
    </row>
    <row r="1407">
      <c r="A1407" s="30">
        <v>45696.90908564815</v>
      </c>
      <c r="B1407" s="28" t="s">
        <v>172</v>
      </c>
      <c r="C1407" s="28" t="s">
        <v>6</v>
      </c>
      <c r="D1407" s="28">
        <v>10.0</v>
      </c>
    </row>
    <row r="1408">
      <c r="A1408" s="30">
        <v>45696.89802083333</v>
      </c>
      <c r="B1408" s="28" t="s">
        <v>172</v>
      </c>
      <c r="C1408" s="28" t="s">
        <v>6</v>
      </c>
      <c r="D1408" s="28">
        <v>17.0</v>
      </c>
    </row>
    <row r="1409">
      <c r="A1409" s="30">
        <v>45696.89265046296</v>
      </c>
      <c r="B1409" s="28" t="s">
        <v>178</v>
      </c>
      <c r="C1409" s="28" t="s">
        <v>6</v>
      </c>
      <c r="D1409" s="28">
        <v>110.0</v>
      </c>
    </row>
    <row r="1410">
      <c r="A1410" s="30">
        <v>45696.89053240741</v>
      </c>
      <c r="B1410" s="28" t="s">
        <v>175</v>
      </c>
      <c r="C1410" s="28" t="s">
        <v>5</v>
      </c>
      <c r="D1410" s="28">
        <v>-10.0</v>
      </c>
    </row>
    <row r="1411">
      <c r="A1411" s="30">
        <v>45696.86230324074</v>
      </c>
      <c r="B1411" s="28" t="s">
        <v>137</v>
      </c>
      <c r="C1411" s="28" t="s">
        <v>6</v>
      </c>
      <c r="D1411" s="28">
        <v>10.0</v>
      </c>
    </row>
    <row r="1412">
      <c r="A1412" s="30">
        <v>45696.85568287037</v>
      </c>
      <c r="B1412" s="28" t="s">
        <v>137</v>
      </c>
      <c r="C1412" s="28" t="s">
        <v>5</v>
      </c>
      <c r="D1412" s="28">
        <v>-10.0</v>
      </c>
    </row>
    <row r="1413">
      <c r="A1413" s="30">
        <v>45696.83025462963</v>
      </c>
      <c r="B1413" s="28" t="s">
        <v>182</v>
      </c>
      <c r="C1413" s="28" t="s">
        <v>5</v>
      </c>
      <c r="D1413" s="28">
        <v>-10.0</v>
      </c>
    </row>
    <row r="1414">
      <c r="A1414" s="30">
        <v>45696.79591435185</v>
      </c>
      <c r="B1414" s="28" t="s">
        <v>182</v>
      </c>
      <c r="C1414" s="28" t="s">
        <v>5</v>
      </c>
      <c r="D1414" s="28">
        <v>-10.0</v>
      </c>
    </row>
    <row r="1415">
      <c r="A1415" s="30">
        <v>45696.726585648146</v>
      </c>
      <c r="B1415" s="28" t="s">
        <v>171</v>
      </c>
      <c r="C1415" s="28" t="s">
        <v>5</v>
      </c>
      <c r="D1415" s="28">
        <v>-10.0</v>
      </c>
    </row>
    <row r="1416">
      <c r="A1416" s="30">
        <v>45696.66695601852</v>
      </c>
      <c r="B1416" s="28" t="s">
        <v>171</v>
      </c>
      <c r="C1416" s="28" t="s">
        <v>5</v>
      </c>
      <c r="D1416" s="28">
        <v>-10.0</v>
      </c>
    </row>
    <row r="1417">
      <c r="A1417" s="30">
        <v>45696.59715277778</v>
      </c>
      <c r="B1417" s="28" t="s">
        <v>176</v>
      </c>
      <c r="C1417" s="28" t="s">
        <v>5</v>
      </c>
      <c r="D1417" s="28">
        <v>-34.0</v>
      </c>
    </row>
    <row r="1418">
      <c r="A1418" s="30">
        <v>45696.4603587963</v>
      </c>
      <c r="B1418" s="28" t="s">
        <v>171</v>
      </c>
      <c r="C1418" s="28" t="s">
        <v>5</v>
      </c>
      <c r="D1418" s="28">
        <v>-10.0</v>
      </c>
    </row>
    <row r="1419">
      <c r="A1419" s="30">
        <v>45696.448854166665</v>
      </c>
      <c r="B1419" s="28" t="s">
        <v>171</v>
      </c>
      <c r="C1419" s="28" t="s">
        <v>6</v>
      </c>
      <c r="D1419" s="28">
        <v>10.0</v>
      </c>
    </row>
    <row r="1420">
      <c r="A1420" s="30">
        <v>45696.35412037037</v>
      </c>
      <c r="B1420" s="28" t="s">
        <v>159</v>
      </c>
      <c r="C1420" s="28" t="s">
        <v>6</v>
      </c>
      <c r="D1420" s="28">
        <v>10.0</v>
      </c>
    </row>
    <row r="1421">
      <c r="A1421" s="30">
        <v>45696.2978125</v>
      </c>
      <c r="B1421" s="28" t="s">
        <v>159</v>
      </c>
      <c r="C1421" s="28" t="s">
        <v>5</v>
      </c>
      <c r="D1421" s="28">
        <v>-10.0</v>
      </c>
    </row>
    <row r="1422">
      <c r="A1422" s="30">
        <v>45696.22961805556</v>
      </c>
      <c r="B1422" s="28" t="s">
        <v>127</v>
      </c>
      <c r="C1422" s="28" t="s">
        <v>6</v>
      </c>
      <c r="D1422" s="28">
        <v>7.0</v>
      </c>
    </row>
    <row r="1423">
      <c r="A1423" s="30">
        <v>45696.199837962966</v>
      </c>
      <c r="B1423" s="28" t="s">
        <v>127</v>
      </c>
      <c r="C1423" s="28" t="s">
        <v>5</v>
      </c>
      <c r="D1423" s="28">
        <v>-10.0</v>
      </c>
    </row>
    <row r="1424">
      <c r="A1424" s="30">
        <v>45696.1953587963</v>
      </c>
      <c r="B1424" s="28" t="s">
        <v>127</v>
      </c>
      <c r="C1424" s="28" t="s">
        <v>5</v>
      </c>
      <c r="D1424" s="28">
        <v>-10.0</v>
      </c>
    </row>
    <row r="1425">
      <c r="A1425" s="30">
        <v>45696.19032407407</v>
      </c>
      <c r="B1425" s="28" t="s">
        <v>66</v>
      </c>
      <c r="C1425" s="28" t="s">
        <v>5</v>
      </c>
      <c r="D1425" s="28">
        <v>-10.0</v>
      </c>
    </row>
    <row r="1426">
      <c r="A1426" s="30">
        <v>45696.18881944445</v>
      </c>
      <c r="B1426" s="28" t="s">
        <v>127</v>
      </c>
      <c r="C1426" s="28" t="s">
        <v>5</v>
      </c>
      <c r="D1426" s="28">
        <v>-10.0</v>
      </c>
    </row>
    <row r="1427">
      <c r="A1427" s="30">
        <v>45696.17561342593</v>
      </c>
      <c r="B1427" s="28" t="s">
        <v>72</v>
      </c>
      <c r="C1427" s="28" t="s">
        <v>5</v>
      </c>
      <c r="D1427" s="28">
        <v>-10.0</v>
      </c>
    </row>
    <row r="1428">
      <c r="A1428" s="30">
        <v>45696.16836805556</v>
      </c>
      <c r="B1428" s="28" t="s">
        <v>127</v>
      </c>
      <c r="C1428" s="28" t="s">
        <v>6</v>
      </c>
      <c r="D1428" s="28">
        <v>10.0</v>
      </c>
    </row>
    <row r="1429">
      <c r="A1429" s="30">
        <v>45696.16824074074</v>
      </c>
      <c r="B1429" s="28" t="s">
        <v>72</v>
      </c>
      <c r="C1429" s="28" t="s">
        <v>5</v>
      </c>
      <c r="D1429" s="28">
        <v>-10.0</v>
      </c>
    </row>
    <row r="1430">
      <c r="A1430" s="30">
        <v>45696.168217592596</v>
      </c>
      <c r="B1430" s="28" t="s">
        <v>127</v>
      </c>
      <c r="C1430" s="28" t="s">
        <v>5</v>
      </c>
      <c r="D1430" s="28">
        <v>-10.0</v>
      </c>
    </row>
    <row r="1431">
      <c r="A1431" s="30">
        <v>45696.16814814815</v>
      </c>
      <c r="B1431" s="28" t="s">
        <v>127</v>
      </c>
      <c r="C1431" s="28" t="s">
        <v>5</v>
      </c>
      <c r="D1431" s="28">
        <v>-10.0</v>
      </c>
    </row>
    <row r="1432">
      <c r="A1432" s="30">
        <v>45696.14640046296</v>
      </c>
      <c r="B1432" s="28" t="s">
        <v>127</v>
      </c>
      <c r="C1432" s="28" t="s">
        <v>6</v>
      </c>
      <c r="D1432" s="28">
        <v>1.0</v>
      </c>
    </row>
    <row r="1433">
      <c r="A1433" s="30">
        <v>45696.13398148148</v>
      </c>
      <c r="B1433" s="28" t="s">
        <v>127</v>
      </c>
      <c r="C1433" s="28" t="s">
        <v>5</v>
      </c>
      <c r="D1433" s="28">
        <v>-10.0</v>
      </c>
    </row>
    <row r="1434">
      <c r="A1434" s="30">
        <v>45696.12971064815</v>
      </c>
      <c r="B1434" s="28" t="s">
        <v>127</v>
      </c>
      <c r="C1434" s="28" t="s">
        <v>6</v>
      </c>
      <c r="D1434" s="28">
        <v>7.0</v>
      </c>
    </row>
    <row r="1435">
      <c r="A1435" s="30">
        <v>45696.11988425926</v>
      </c>
      <c r="B1435" s="28" t="s">
        <v>127</v>
      </c>
      <c r="C1435" s="28" t="s">
        <v>6</v>
      </c>
      <c r="D1435" s="28">
        <v>7.0</v>
      </c>
    </row>
    <row r="1436">
      <c r="A1436" s="30">
        <v>45696.11516203704</v>
      </c>
      <c r="B1436" s="28" t="s">
        <v>127</v>
      </c>
      <c r="C1436" s="28" t="s">
        <v>6</v>
      </c>
      <c r="D1436" s="28">
        <v>6.0</v>
      </c>
    </row>
    <row r="1437">
      <c r="A1437" s="30">
        <v>45696.03922453704</v>
      </c>
      <c r="B1437" s="28" t="s">
        <v>90</v>
      </c>
      <c r="C1437" s="28" t="s">
        <v>5</v>
      </c>
      <c r="D1437" s="28">
        <v>-10.0</v>
      </c>
    </row>
    <row r="1438">
      <c r="A1438" s="30">
        <v>45696.037523148145</v>
      </c>
      <c r="B1438" s="28" t="s">
        <v>65</v>
      </c>
      <c r="C1438" s="28" t="s">
        <v>6</v>
      </c>
      <c r="D1438" s="28">
        <v>10.0</v>
      </c>
    </row>
    <row r="1439">
      <c r="A1439" s="30">
        <v>45696.02410879629</v>
      </c>
      <c r="B1439" s="28" t="s">
        <v>157</v>
      </c>
      <c r="C1439" s="28" t="s">
        <v>5</v>
      </c>
      <c r="D1439" s="28">
        <v>-10.0</v>
      </c>
    </row>
    <row r="1440">
      <c r="A1440" s="30">
        <v>45696.020150462966</v>
      </c>
      <c r="B1440" s="28" t="s">
        <v>175</v>
      </c>
      <c r="C1440" s="28" t="s">
        <v>5</v>
      </c>
      <c r="D1440" s="28">
        <v>-10.0</v>
      </c>
    </row>
    <row r="1441">
      <c r="A1441" s="30">
        <v>45696.014085648145</v>
      </c>
      <c r="B1441" s="28" t="s">
        <v>72</v>
      </c>
      <c r="C1441" s="28" t="s">
        <v>6</v>
      </c>
      <c r="D1441" s="28">
        <v>7.0</v>
      </c>
    </row>
    <row r="1442">
      <c r="A1442" s="30">
        <v>45696.001979166664</v>
      </c>
      <c r="B1442" s="28" t="s">
        <v>72</v>
      </c>
      <c r="C1442" s="28" t="s">
        <v>5</v>
      </c>
      <c r="D1442" s="28">
        <v>-10.0</v>
      </c>
    </row>
    <row r="1443">
      <c r="A1443" s="30">
        <v>45695.99912037037</v>
      </c>
      <c r="B1443" s="28" t="s">
        <v>157</v>
      </c>
      <c r="C1443" s="28" t="s">
        <v>5</v>
      </c>
      <c r="D1443" s="28">
        <v>-10.0</v>
      </c>
    </row>
    <row r="1444">
      <c r="A1444" s="30">
        <v>45695.96265046296</v>
      </c>
      <c r="B1444" s="28" t="s">
        <v>150</v>
      </c>
      <c r="C1444" s="28" t="s">
        <v>5</v>
      </c>
      <c r="D1444" s="28">
        <v>-10.0</v>
      </c>
    </row>
    <row r="1445">
      <c r="A1445" s="30">
        <v>45695.941712962966</v>
      </c>
      <c r="B1445" s="28" t="s">
        <v>65</v>
      </c>
      <c r="C1445" s="28" t="s">
        <v>5</v>
      </c>
      <c r="D1445" s="28">
        <v>-10.0</v>
      </c>
    </row>
    <row r="1446">
      <c r="A1446" s="30">
        <v>45695.91457175926</v>
      </c>
      <c r="B1446" s="28" t="s">
        <v>178</v>
      </c>
      <c r="C1446" s="28" t="s">
        <v>6</v>
      </c>
      <c r="D1446" s="28">
        <v>74.0</v>
      </c>
    </row>
    <row r="1447">
      <c r="A1447" s="30">
        <v>45695.911203703705</v>
      </c>
      <c r="B1447" s="28" t="s">
        <v>178</v>
      </c>
      <c r="C1447" s="28" t="s">
        <v>6</v>
      </c>
      <c r="D1447" s="28">
        <v>217.0</v>
      </c>
    </row>
    <row r="1448">
      <c r="A1448" s="30">
        <v>45695.90855324074</v>
      </c>
      <c r="B1448" s="28" t="s">
        <v>117</v>
      </c>
      <c r="C1448" s="28" t="s">
        <v>6</v>
      </c>
      <c r="D1448" s="28">
        <v>30.0</v>
      </c>
    </row>
    <row r="1449">
      <c r="A1449" s="30">
        <v>45695.903657407405</v>
      </c>
      <c r="B1449" s="28" t="s">
        <v>117</v>
      </c>
      <c r="C1449" s="28" t="s">
        <v>6</v>
      </c>
      <c r="D1449" s="28">
        <v>10.0</v>
      </c>
    </row>
    <row r="1450">
      <c r="A1450" s="30">
        <v>45704.08033564815</v>
      </c>
      <c r="B1450" s="28" t="s">
        <v>153</v>
      </c>
      <c r="C1450" s="28" t="s">
        <v>6</v>
      </c>
      <c r="D1450" s="28">
        <v>50.0</v>
      </c>
    </row>
    <row r="1451">
      <c r="A1451" s="30">
        <v>45704.02390046296</v>
      </c>
      <c r="B1451" s="28" t="s">
        <v>115</v>
      </c>
      <c r="C1451" s="28" t="s">
        <v>5</v>
      </c>
      <c r="D1451" s="28">
        <v>-10.0</v>
      </c>
    </row>
    <row r="1452">
      <c r="A1452" s="30">
        <v>45703.99586805556</v>
      </c>
      <c r="B1452" s="28" t="s">
        <v>181</v>
      </c>
      <c r="C1452" s="28" t="s">
        <v>6</v>
      </c>
      <c r="D1452" s="28">
        <v>10.0</v>
      </c>
    </row>
    <row r="1453">
      <c r="A1453" s="30">
        <v>45703.96053240741</v>
      </c>
      <c r="B1453" s="28" t="s">
        <v>123</v>
      </c>
      <c r="C1453" s="28" t="s">
        <v>6</v>
      </c>
      <c r="D1453" s="28">
        <v>10.0</v>
      </c>
    </row>
    <row r="1454">
      <c r="A1454" s="30">
        <v>45703.948958333334</v>
      </c>
      <c r="B1454" s="28" t="s">
        <v>123</v>
      </c>
      <c r="C1454" s="28" t="s">
        <v>6</v>
      </c>
      <c r="D1454" s="28">
        <v>7.0</v>
      </c>
    </row>
    <row r="1455">
      <c r="A1455" s="30">
        <v>45703.94517361111</v>
      </c>
      <c r="B1455" s="28" t="s">
        <v>123</v>
      </c>
      <c r="C1455" s="28" t="s">
        <v>5</v>
      </c>
      <c r="D1455" s="28">
        <v>-3.0</v>
      </c>
    </row>
    <row r="1456">
      <c r="A1456" s="30">
        <v>45703.94398148148</v>
      </c>
      <c r="B1456" s="28" t="s">
        <v>153</v>
      </c>
      <c r="C1456" s="28" t="s">
        <v>5</v>
      </c>
      <c r="D1456" s="28">
        <v>-10.0</v>
      </c>
    </row>
    <row r="1457">
      <c r="A1457" s="30">
        <v>45703.943657407406</v>
      </c>
      <c r="B1457" s="28" t="s">
        <v>181</v>
      </c>
      <c r="C1457" s="28" t="s">
        <v>5</v>
      </c>
      <c r="D1457" s="28">
        <v>-10.0</v>
      </c>
    </row>
    <row r="1458">
      <c r="A1458" s="30">
        <v>45703.94263888889</v>
      </c>
      <c r="B1458" s="28" t="s">
        <v>67</v>
      </c>
      <c r="C1458" s="28" t="s">
        <v>5</v>
      </c>
      <c r="D1458" s="28">
        <v>-10.0</v>
      </c>
    </row>
    <row r="1459">
      <c r="A1459" s="30">
        <v>45703.8999537037</v>
      </c>
      <c r="B1459" s="28" t="s">
        <v>130</v>
      </c>
      <c r="C1459" s="28" t="s">
        <v>6</v>
      </c>
      <c r="D1459" s="28">
        <v>7.0</v>
      </c>
    </row>
    <row r="1460">
      <c r="A1460" s="30">
        <v>45703.429930555554</v>
      </c>
      <c r="B1460" s="28" t="s">
        <v>68</v>
      </c>
      <c r="C1460" s="28" t="s">
        <v>5</v>
      </c>
      <c r="D1460" s="28">
        <v>-10.0</v>
      </c>
    </row>
    <row r="1461">
      <c r="A1461" s="30">
        <v>45703.217523148145</v>
      </c>
      <c r="B1461" s="28" t="s">
        <v>68</v>
      </c>
      <c r="C1461" s="28" t="s">
        <v>5</v>
      </c>
      <c r="D1461" s="28">
        <v>-10.0</v>
      </c>
    </row>
    <row r="1462">
      <c r="A1462" s="30">
        <v>45703.11982638889</v>
      </c>
      <c r="B1462" s="28" t="s">
        <v>120</v>
      </c>
      <c r="C1462" s="28" t="s">
        <v>5</v>
      </c>
      <c r="D1462" s="28">
        <v>-50.0</v>
      </c>
    </row>
    <row r="1463">
      <c r="A1463" s="30">
        <v>45703.09945601852</v>
      </c>
      <c r="B1463" s="28" t="s">
        <v>4</v>
      </c>
      <c r="C1463" s="28" t="s">
        <v>5</v>
      </c>
      <c r="D1463" s="28">
        <v>-10.0</v>
      </c>
    </row>
    <row r="1464">
      <c r="A1464" s="30">
        <v>45703.09780092593</v>
      </c>
      <c r="B1464" s="28" t="s">
        <v>67</v>
      </c>
      <c r="C1464" s="28" t="s">
        <v>5</v>
      </c>
      <c r="D1464" s="28">
        <v>-10.0</v>
      </c>
    </row>
    <row r="1465">
      <c r="A1465" s="30">
        <v>45702.930625</v>
      </c>
      <c r="B1465" s="28" t="s">
        <v>112</v>
      </c>
      <c r="C1465" s="28" t="s">
        <v>5</v>
      </c>
      <c r="D1465" s="28">
        <v>-3.0</v>
      </c>
    </row>
    <row r="1466">
      <c r="A1466" s="30">
        <v>45702.92149305555</v>
      </c>
      <c r="B1466" s="28" t="s">
        <v>112</v>
      </c>
      <c r="C1466" s="28" t="s">
        <v>5</v>
      </c>
      <c r="D1466" s="28">
        <v>-3.0</v>
      </c>
    </row>
    <row r="1467">
      <c r="A1467" s="30">
        <v>45702.920277777775</v>
      </c>
      <c r="B1467" s="28" t="s">
        <v>143</v>
      </c>
      <c r="C1467" s="28" t="s">
        <v>5</v>
      </c>
      <c r="D1467" s="28">
        <v>-13.0</v>
      </c>
    </row>
    <row r="1468">
      <c r="A1468" s="30">
        <v>45702.911631944444</v>
      </c>
      <c r="B1468" s="28" t="s">
        <v>143</v>
      </c>
      <c r="C1468" s="28" t="s">
        <v>5</v>
      </c>
      <c r="D1468" s="28">
        <v>-10.0</v>
      </c>
    </row>
    <row r="1469">
      <c r="A1469" s="30">
        <v>45702.90355324074</v>
      </c>
      <c r="B1469" s="28" t="s">
        <v>170</v>
      </c>
      <c r="C1469" s="28" t="s">
        <v>5</v>
      </c>
      <c r="D1469" s="28">
        <v>-90.0</v>
      </c>
    </row>
    <row r="1470">
      <c r="A1470" s="30">
        <v>45702.903495370374</v>
      </c>
      <c r="B1470" s="28" t="s">
        <v>170</v>
      </c>
      <c r="C1470" s="28" t="s">
        <v>6</v>
      </c>
      <c r="D1470" s="28">
        <v>100.0</v>
      </c>
    </row>
    <row r="1471">
      <c r="A1471" s="30">
        <v>45702.90038194445</v>
      </c>
      <c r="B1471" s="28" t="s">
        <v>112</v>
      </c>
      <c r="C1471" s="28" t="s">
        <v>5</v>
      </c>
      <c r="D1471" s="28">
        <v>-10.0</v>
      </c>
    </row>
    <row r="1472">
      <c r="A1472" s="30">
        <v>45702.892488425925</v>
      </c>
      <c r="B1472" s="28" t="s">
        <v>170</v>
      </c>
      <c r="C1472" s="28" t="s">
        <v>5</v>
      </c>
      <c r="D1472" s="28">
        <v>-10.0</v>
      </c>
    </row>
    <row r="1473">
      <c r="A1473" s="30">
        <v>45702.88717592593</v>
      </c>
      <c r="B1473" s="28" t="s">
        <v>112</v>
      </c>
      <c r="C1473" s="28" t="s">
        <v>6</v>
      </c>
      <c r="D1473" s="28">
        <v>10.0</v>
      </c>
    </row>
    <row r="1474">
      <c r="A1474" s="30">
        <v>45702.86806712963</v>
      </c>
      <c r="B1474" s="28" t="s">
        <v>112</v>
      </c>
      <c r="C1474" s="28" t="s">
        <v>5</v>
      </c>
      <c r="D1474" s="28">
        <v>-10.0</v>
      </c>
    </row>
    <row r="1475">
      <c r="A1475" s="30">
        <v>45702.8637962963</v>
      </c>
      <c r="B1475" s="28" t="s">
        <v>143</v>
      </c>
      <c r="C1475" s="28" t="s">
        <v>5</v>
      </c>
      <c r="D1475" s="28">
        <v>-10.0</v>
      </c>
    </row>
    <row r="1476">
      <c r="A1476" s="30">
        <v>45702.80894675926</v>
      </c>
      <c r="B1476" s="28" t="s">
        <v>112</v>
      </c>
      <c r="C1476" s="28" t="s">
        <v>6</v>
      </c>
      <c r="D1476" s="28">
        <v>10.0</v>
      </c>
    </row>
    <row r="1477">
      <c r="A1477" s="30">
        <v>45702.7912037037</v>
      </c>
      <c r="B1477" s="28" t="s">
        <v>112</v>
      </c>
      <c r="C1477" s="28" t="s">
        <v>5</v>
      </c>
      <c r="D1477" s="28">
        <v>-10.0</v>
      </c>
    </row>
    <row r="1478">
      <c r="A1478" s="30">
        <v>45702.7812037037</v>
      </c>
      <c r="B1478" s="28" t="s">
        <v>112</v>
      </c>
      <c r="C1478" s="28" t="s">
        <v>5</v>
      </c>
      <c r="D1478" s="28">
        <v>-10.0</v>
      </c>
    </row>
    <row r="1479">
      <c r="A1479" s="30">
        <v>45702.775983796295</v>
      </c>
      <c r="B1479" s="28" t="s">
        <v>143</v>
      </c>
      <c r="C1479" s="28" t="s">
        <v>5</v>
      </c>
      <c r="D1479" s="28">
        <v>-9.0</v>
      </c>
    </row>
    <row r="1480">
      <c r="A1480" s="30">
        <v>45702.759884259256</v>
      </c>
      <c r="B1480" s="28" t="s">
        <v>112</v>
      </c>
      <c r="C1480" s="28" t="s">
        <v>5</v>
      </c>
      <c r="D1480" s="28">
        <v>-10.0</v>
      </c>
    </row>
    <row r="1481">
      <c r="A1481" s="30">
        <v>45702.713692129626</v>
      </c>
      <c r="B1481" s="28" t="s">
        <v>112</v>
      </c>
      <c r="C1481" s="28" t="s">
        <v>5</v>
      </c>
      <c r="D1481" s="28">
        <v>-10.0</v>
      </c>
    </row>
    <row r="1482">
      <c r="A1482" s="30">
        <v>45702.39119212963</v>
      </c>
      <c r="B1482" s="28" t="s">
        <v>112</v>
      </c>
      <c r="C1482" s="28" t="s">
        <v>5</v>
      </c>
      <c r="D1482" s="28">
        <v>-10.0</v>
      </c>
    </row>
    <row r="1483">
      <c r="A1483" s="30">
        <v>45702.22053240741</v>
      </c>
      <c r="B1483" s="28" t="s">
        <v>115</v>
      </c>
      <c r="C1483" s="28" t="s">
        <v>5</v>
      </c>
      <c r="D1483" s="28">
        <v>-10.0</v>
      </c>
    </row>
    <row r="1484">
      <c r="A1484" s="30">
        <v>45702.19548611111</v>
      </c>
      <c r="B1484" s="28" t="s">
        <v>115</v>
      </c>
      <c r="C1484" s="28" t="s">
        <v>5</v>
      </c>
      <c r="D1484" s="28">
        <v>-10.0</v>
      </c>
    </row>
    <row r="1485">
      <c r="A1485" s="30">
        <v>45702.17300925926</v>
      </c>
      <c r="B1485" s="28" t="s">
        <v>115</v>
      </c>
      <c r="C1485" s="28" t="s">
        <v>5</v>
      </c>
      <c r="D1485" s="28">
        <v>-10.0</v>
      </c>
    </row>
    <row r="1486">
      <c r="A1486" s="30">
        <v>45702.16689814815</v>
      </c>
      <c r="B1486" s="28" t="s">
        <v>118</v>
      </c>
      <c r="C1486" s="28" t="s">
        <v>6</v>
      </c>
      <c r="D1486" s="28">
        <v>20.0</v>
      </c>
    </row>
    <row r="1487">
      <c r="A1487" s="30">
        <v>45702.149409722224</v>
      </c>
      <c r="B1487" s="28" t="s">
        <v>118</v>
      </c>
      <c r="C1487" s="28" t="s">
        <v>5</v>
      </c>
      <c r="D1487" s="28">
        <v>-10.0</v>
      </c>
    </row>
    <row r="1488">
      <c r="A1488" s="30">
        <v>45702.133425925924</v>
      </c>
      <c r="B1488" s="28" t="s">
        <v>181</v>
      </c>
      <c r="C1488" s="28" t="s">
        <v>6</v>
      </c>
      <c r="D1488" s="28">
        <v>10.0</v>
      </c>
    </row>
    <row r="1489">
      <c r="A1489" s="30">
        <v>45702.11537037037</v>
      </c>
      <c r="B1489" s="28" t="s">
        <v>117</v>
      </c>
      <c r="C1489" s="28" t="s">
        <v>6</v>
      </c>
      <c r="D1489" s="28">
        <v>10.0</v>
      </c>
    </row>
    <row r="1490">
      <c r="A1490" s="30">
        <v>45702.115335648145</v>
      </c>
      <c r="B1490" s="28" t="s">
        <v>181</v>
      </c>
      <c r="C1490" s="28" t="s">
        <v>5</v>
      </c>
      <c r="D1490" s="28">
        <v>-10.0</v>
      </c>
    </row>
    <row r="1491">
      <c r="A1491" s="30">
        <v>45702.112291666665</v>
      </c>
      <c r="B1491" s="28" t="s">
        <v>117</v>
      </c>
      <c r="C1491" s="28" t="s">
        <v>5</v>
      </c>
      <c r="D1491" s="28">
        <v>-10.0</v>
      </c>
    </row>
    <row r="1492">
      <c r="A1492" s="30">
        <v>45702.11068287037</v>
      </c>
      <c r="B1492" s="28" t="s">
        <v>118</v>
      </c>
      <c r="C1492" s="28" t="s">
        <v>5</v>
      </c>
      <c r="D1492" s="28">
        <v>-10.0</v>
      </c>
    </row>
    <row r="1493">
      <c r="A1493" s="30">
        <v>45702.1078587963</v>
      </c>
      <c r="B1493" s="28" t="s">
        <v>115</v>
      </c>
      <c r="C1493" s="28" t="s">
        <v>5</v>
      </c>
      <c r="D1493" s="28">
        <v>-10.0</v>
      </c>
    </row>
    <row r="1494">
      <c r="A1494" s="30">
        <v>45702.10114583333</v>
      </c>
      <c r="B1494" s="28" t="s">
        <v>115</v>
      </c>
      <c r="C1494" s="28" t="s">
        <v>6</v>
      </c>
      <c r="D1494" s="28">
        <v>3.0</v>
      </c>
    </row>
    <row r="1495">
      <c r="A1495" s="30">
        <v>45702.097974537035</v>
      </c>
      <c r="B1495" s="28" t="s">
        <v>115</v>
      </c>
      <c r="C1495" s="28" t="s">
        <v>6</v>
      </c>
      <c r="D1495" s="28">
        <v>5.0</v>
      </c>
    </row>
    <row r="1496">
      <c r="A1496" s="30">
        <v>45702.09162037037</v>
      </c>
      <c r="B1496" s="28" t="s">
        <v>181</v>
      </c>
      <c r="C1496" s="28" t="s">
        <v>5</v>
      </c>
      <c r="D1496" s="28">
        <v>-10.0</v>
      </c>
    </row>
    <row r="1497">
      <c r="A1497" s="30">
        <v>45702.05231481481</v>
      </c>
      <c r="B1497" s="28" t="s">
        <v>68</v>
      </c>
      <c r="C1497" s="28" t="s">
        <v>5</v>
      </c>
      <c r="D1497" s="28">
        <v>-10.0</v>
      </c>
    </row>
    <row r="1498">
      <c r="A1498" s="30">
        <v>45701.960960648146</v>
      </c>
      <c r="B1498" s="28" t="s">
        <v>177</v>
      </c>
      <c r="C1498" s="28" t="s">
        <v>5</v>
      </c>
      <c r="D1498" s="28">
        <v>-10.0</v>
      </c>
    </row>
    <row r="1499">
      <c r="A1499" s="30">
        <v>45701.929074074076</v>
      </c>
      <c r="B1499" s="28" t="s">
        <v>178</v>
      </c>
      <c r="C1499" s="28" t="s">
        <v>5</v>
      </c>
      <c r="D1499" s="28">
        <v>-10.0</v>
      </c>
    </row>
    <row r="1500">
      <c r="A1500" s="30">
        <v>45701.926099537035</v>
      </c>
      <c r="B1500" s="28" t="s">
        <v>164</v>
      </c>
      <c r="C1500" s="28" t="s">
        <v>5</v>
      </c>
      <c r="D1500" s="28">
        <v>-10.0</v>
      </c>
    </row>
    <row r="1501">
      <c r="A1501" s="30">
        <v>45701.92122685185</v>
      </c>
      <c r="B1501" s="28" t="s">
        <v>68</v>
      </c>
      <c r="C1501" s="28" t="s">
        <v>5</v>
      </c>
      <c r="D1501" s="28">
        <v>-10.0</v>
      </c>
    </row>
    <row r="1502">
      <c r="A1502" s="30">
        <v>45701.90508101852</v>
      </c>
      <c r="B1502" s="28" t="s">
        <v>67</v>
      </c>
      <c r="C1502" s="28" t="s">
        <v>6</v>
      </c>
      <c r="D1502" s="28">
        <v>13.0</v>
      </c>
    </row>
    <row r="1503">
      <c r="A1503" s="30">
        <v>45701.31170138889</v>
      </c>
      <c r="B1503" s="28" t="s">
        <v>112</v>
      </c>
      <c r="C1503" s="28" t="s">
        <v>6</v>
      </c>
      <c r="D1503" s="28">
        <v>7.0</v>
      </c>
    </row>
    <row r="1504">
      <c r="A1504" s="30">
        <v>45701.30826388889</v>
      </c>
      <c r="B1504" s="28" t="s">
        <v>112</v>
      </c>
      <c r="C1504" s="28" t="s">
        <v>5</v>
      </c>
      <c r="D1504" s="28">
        <v>-10.0</v>
      </c>
    </row>
    <row r="1505">
      <c r="A1505" s="30">
        <v>45701.27606481482</v>
      </c>
      <c r="B1505" s="28" t="s">
        <v>112</v>
      </c>
      <c r="C1505" s="28" t="s">
        <v>5</v>
      </c>
      <c r="D1505" s="28">
        <v>-10.0</v>
      </c>
    </row>
    <row r="1506">
      <c r="A1506" s="30">
        <v>45701.2471875</v>
      </c>
      <c r="B1506" s="28" t="s">
        <v>112</v>
      </c>
      <c r="C1506" s="28" t="s">
        <v>5</v>
      </c>
      <c r="D1506" s="28">
        <v>-3.0</v>
      </c>
    </row>
    <row r="1507">
      <c r="A1507" s="30">
        <v>45701.242800925924</v>
      </c>
      <c r="B1507" s="28" t="s">
        <v>112</v>
      </c>
      <c r="C1507" s="28" t="s">
        <v>5</v>
      </c>
      <c r="D1507" s="28">
        <v>-10.0</v>
      </c>
    </row>
    <row r="1508">
      <c r="A1508" s="30">
        <v>45701.23556712963</v>
      </c>
      <c r="B1508" s="28" t="s">
        <v>112</v>
      </c>
      <c r="C1508" s="28" t="s">
        <v>5</v>
      </c>
      <c r="D1508" s="28">
        <v>-10.0</v>
      </c>
    </row>
    <row r="1509">
      <c r="A1509" s="30">
        <v>45701.221597222226</v>
      </c>
      <c r="B1509" s="28" t="s">
        <v>112</v>
      </c>
      <c r="C1509" s="28" t="s">
        <v>5</v>
      </c>
      <c r="D1509" s="28">
        <v>-10.0</v>
      </c>
    </row>
    <row r="1510">
      <c r="A1510" s="30">
        <v>45701.16122685185</v>
      </c>
      <c r="B1510" s="28" t="s">
        <v>4</v>
      </c>
      <c r="C1510" s="28" t="s">
        <v>5</v>
      </c>
      <c r="D1510" s="28">
        <v>-10.0</v>
      </c>
    </row>
    <row r="1511">
      <c r="A1511" s="30">
        <v>45701.10181712963</v>
      </c>
      <c r="B1511" s="28" t="s">
        <v>120</v>
      </c>
      <c r="C1511" s="28" t="s">
        <v>5</v>
      </c>
      <c r="D1511" s="28">
        <v>-50.0</v>
      </c>
    </row>
    <row r="1512">
      <c r="A1512" s="30">
        <v>45701.091516203705</v>
      </c>
      <c r="B1512" s="28" t="s">
        <v>69</v>
      </c>
      <c r="C1512" s="28" t="s">
        <v>5</v>
      </c>
      <c r="D1512" s="28">
        <v>-50.0</v>
      </c>
    </row>
    <row r="1513">
      <c r="A1513" s="30">
        <v>45701.077997685185</v>
      </c>
      <c r="B1513" s="28" t="s">
        <v>4</v>
      </c>
      <c r="C1513" s="28" t="s">
        <v>5</v>
      </c>
      <c r="D1513" s="28">
        <v>-10.0</v>
      </c>
    </row>
    <row r="1514">
      <c r="A1514" s="30">
        <v>45701.06412037037</v>
      </c>
      <c r="B1514" s="28" t="s">
        <v>177</v>
      </c>
      <c r="C1514" s="28" t="s">
        <v>5</v>
      </c>
      <c r="D1514" s="28">
        <v>-10.0</v>
      </c>
    </row>
    <row r="1515">
      <c r="A1515" s="30">
        <v>45701.057974537034</v>
      </c>
      <c r="B1515" s="28" t="s">
        <v>68</v>
      </c>
      <c r="C1515" s="28" t="s">
        <v>5</v>
      </c>
      <c r="D1515" s="28">
        <v>-10.0</v>
      </c>
    </row>
    <row r="1516">
      <c r="A1516" s="30">
        <v>45700.97076388889</v>
      </c>
      <c r="B1516" s="28" t="s">
        <v>181</v>
      </c>
      <c r="C1516" s="28" t="s">
        <v>6</v>
      </c>
      <c r="D1516" s="28">
        <v>10.0</v>
      </c>
    </row>
    <row r="1517">
      <c r="A1517" s="30">
        <v>45700.948599537034</v>
      </c>
      <c r="B1517" s="28" t="s">
        <v>181</v>
      </c>
      <c r="C1517" s="28" t="s">
        <v>5</v>
      </c>
      <c r="D1517" s="28">
        <v>-10.0</v>
      </c>
    </row>
    <row r="1518">
      <c r="A1518" s="30">
        <v>45700.93444444444</v>
      </c>
      <c r="B1518" s="28" t="s">
        <v>67</v>
      </c>
      <c r="C1518" s="28" t="s">
        <v>6</v>
      </c>
      <c r="D1518" s="28">
        <v>10.0</v>
      </c>
    </row>
    <row r="1519">
      <c r="A1519" s="30">
        <v>45700.93256944444</v>
      </c>
      <c r="B1519" s="28" t="s">
        <v>67</v>
      </c>
      <c r="C1519" s="28" t="s">
        <v>5</v>
      </c>
      <c r="D1519" s="28">
        <v>-10.0</v>
      </c>
    </row>
    <row r="1520">
      <c r="A1520" s="30">
        <v>45700.90925925926</v>
      </c>
      <c r="B1520" s="28" t="s">
        <v>101</v>
      </c>
      <c r="C1520" s="28" t="s">
        <v>5</v>
      </c>
      <c r="D1520" s="28">
        <v>-10.0</v>
      </c>
    </row>
    <row r="1521">
      <c r="A1521" s="30">
        <v>45700.71491898148</v>
      </c>
      <c r="B1521" s="28" t="s">
        <v>112</v>
      </c>
      <c r="C1521" s="28" t="s">
        <v>5</v>
      </c>
      <c r="D1521" s="28">
        <v>-10.0</v>
      </c>
    </row>
    <row r="1522">
      <c r="A1522" s="30">
        <v>45700.693020833336</v>
      </c>
      <c r="B1522" s="28" t="s">
        <v>112</v>
      </c>
      <c r="C1522" s="28" t="s">
        <v>5</v>
      </c>
      <c r="D1522" s="28">
        <v>-10.0</v>
      </c>
    </row>
    <row r="1523">
      <c r="A1523" s="30">
        <v>45700.63517361111</v>
      </c>
      <c r="B1523" s="28" t="s">
        <v>112</v>
      </c>
      <c r="C1523" s="28" t="s">
        <v>5</v>
      </c>
      <c r="D1523" s="28">
        <v>-10.0</v>
      </c>
    </row>
    <row r="1524">
      <c r="A1524" s="30">
        <v>45700.61119212963</v>
      </c>
      <c r="B1524" s="28" t="s">
        <v>112</v>
      </c>
      <c r="C1524" s="28" t="s">
        <v>5</v>
      </c>
      <c r="D1524" s="28">
        <v>-10.0</v>
      </c>
    </row>
    <row r="1525">
      <c r="A1525" s="30">
        <v>45700.38465277778</v>
      </c>
      <c r="B1525" s="28" t="s">
        <v>68</v>
      </c>
      <c r="C1525" s="28" t="s">
        <v>5</v>
      </c>
      <c r="D1525" s="28">
        <v>-10.0</v>
      </c>
    </row>
    <row r="1526">
      <c r="A1526" s="30">
        <v>45700.35747685185</v>
      </c>
      <c r="B1526" s="28" t="s">
        <v>112</v>
      </c>
      <c r="C1526" s="28" t="s">
        <v>5</v>
      </c>
      <c r="D1526" s="28">
        <v>-10.0</v>
      </c>
    </row>
    <row r="1527">
      <c r="A1527" s="30">
        <v>45700.3572337963</v>
      </c>
      <c r="B1527" s="28" t="s">
        <v>143</v>
      </c>
      <c r="C1527" s="28" t="s">
        <v>5</v>
      </c>
      <c r="D1527" s="28">
        <v>-10.0</v>
      </c>
    </row>
    <row r="1528">
      <c r="A1528" s="30">
        <v>45700.31935185185</v>
      </c>
      <c r="B1528" s="28" t="s">
        <v>112</v>
      </c>
      <c r="C1528" s="28" t="s">
        <v>5</v>
      </c>
      <c r="D1528" s="28">
        <v>-10.0</v>
      </c>
    </row>
    <row r="1529">
      <c r="A1529" s="30">
        <v>45700.244305555556</v>
      </c>
      <c r="B1529" s="28" t="s">
        <v>112</v>
      </c>
      <c r="C1529" s="28" t="s">
        <v>5</v>
      </c>
      <c r="D1529" s="28">
        <v>-10.0</v>
      </c>
    </row>
    <row r="1530">
      <c r="A1530" s="30">
        <v>45700.24047453704</v>
      </c>
      <c r="B1530" s="28" t="s">
        <v>112</v>
      </c>
      <c r="C1530" s="28" t="s">
        <v>5</v>
      </c>
      <c r="D1530" s="28">
        <v>-10.0</v>
      </c>
    </row>
    <row r="1531">
      <c r="A1531" s="30">
        <v>45700.212013888886</v>
      </c>
      <c r="B1531" s="28" t="s">
        <v>177</v>
      </c>
      <c r="C1531" s="28" t="s">
        <v>6</v>
      </c>
      <c r="D1531" s="28">
        <v>10.0</v>
      </c>
    </row>
    <row r="1532">
      <c r="A1532" s="30">
        <v>45700.191712962966</v>
      </c>
      <c r="B1532" s="28" t="s">
        <v>115</v>
      </c>
      <c r="C1532" s="28" t="s">
        <v>5</v>
      </c>
      <c r="D1532" s="28">
        <v>-10.0</v>
      </c>
    </row>
    <row r="1533">
      <c r="A1533" s="30">
        <v>45700.19008101852</v>
      </c>
      <c r="B1533" s="28" t="s">
        <v>143</v>
      </c>
      <c r="C1533" s="28" t="s">
        <v>5</v>
      </c>
      <c r="D1533" s="28">
        <v>-10.0</v>
      </c>
    </row>
    <row r="1534">
      <c r="A1534" s="30">
        <v>45700.18733796296</v>
      </c>
      <c r="B1534" s="28" t="s">
        <v>181</v>
      </c>
      <c r="C1534" s="28" t="s">
        <v>5</v>
      </c>
      <c r="D1534" s="28">
        <v>-10.0</v>
      </c>
    </row>
    <row r="1535">
      <c r="A1535" s="30">
        <v>45700.17334490741</v>
      </c>
      <c r="B1535" s="28" t="s">
        <v>112</v>
      </c>
      <c r="C1535" s="28" t="s">
        <v>5</v>
      </c>
      <c r="D1535" s="28">
        <v>-10.0</v>
      </c>
    </row>
    <row r="1536">
      <c r="A1536" s="30">
        <v>45700.1662037037</v>
      </c>
      <c r="B1536" s="28" t="s">
        <v>115</v>
      </c>
      <c r="C1536" s="28" t="s">
        <v>5</v>
      </c>
      <c r="D1536" s="28">
        <v>-10.0</v>
      </c>
    </row>
    <row r="1537">
      <c r="A1537" s="30">
        <v>45700.147685185184</v>
      </c>
      <c r="B1537" s="28" t="s">
        <v>67</v>
      </c>
      <c r="C1537" s="28" t="s">
        <v>5</v>
      </c>
      <c r="D1537" s="28">
        <v>-10.0</v>
      </c>
    </row>
    <row r="1538">
      <c r="A1538" s="30">
        <v>45700.14734953704</v>
      </c>
      <c r="B1538" s="28" t="s">
        <v>177</v>
      </c>
      <c r="C1538" s="28" t="s">
        <v>5</v>
      </c>
      <c r="D1538" s="28">
        <v>-10.0</v>
      </c>
    </row>
    <row r="1539">
      <c r="A1539" s="30">
        <v>45700.11251157407</v>
      </c>
      <c r="B1539" s="28" t="s">
        <v>120</v>
      </c>
      <c r="C1539" s="28" t="s">
        <v>5</v>
      </c>
      <c r="D1539" s="28">
        <v>-50.0</v>
      </c>
    </row>
    <row r="1540">
      <c r="A1540" s="30">
        <v>45700.10972222222</v>
      </c>
      <c r="B1540" s="28" t="s">
        <v>181</v>
      </c>
      <c r="C1540" s="28" t="s">
        <v>5</v>
      </c>
      <c r="D1540" s="28">
        <v>-10.0</v>
      </c>
    </row>
    <row r="1541">
      <c r="A1541" s="30">
        <v>45700.09810185185</v>
      </c>
      <c r="B1541" s="28" t="s">
        <v>120</v>
      </c>
      <c r="C1541" s="28" t="s">
        <v>5</v>
      </c>
      <c r="D1541" s="28">
        <v>-50.0</v>
      </c>
    </row>
    <row r="1542">
      <c r="A1542" s="30">
        <v>45700.074594907404</v>
      </c>
      <c r="B1542" s="28" t="s">
        <v>67</v>
      </c>
      <c r="C1542" s="28" t="s">
        <v>5</v>
      </c>
      <c r="D1542" s="28">
        <v>-10.0</v>
      </c>
    </row>
    <row r="1543">
      <c r="A1543" s="30">
        <v>45700.048414351855</v>
      </c>
      <c r="B1543" s="28" t="s">
        <v>67</v>
      </c>
      <c r="C1543" s="28" t="s">
        <v>6</v>
      </c>
      <c r="D1543" s="28">
        <v>10.0</v>
      </c>
    </row>
    <row r="1544">
      <c r="A1544" s="30">
        <v>45700.02706018519</v>
      </c>
      <c r="B1544" s="28" t="s">
        <v>67</v>
      </c>
      <c r="C1544" s="28" t="s">
        <v>5</v>
      </c>
      <c r="D1544" s="28">
        <v>-10.0</v>
      </c>
    </row>
    <row r="1545">
      <c r="A1545" s="30">
        <v>45700.021469907406</v>
      </c>
      <c r="B1545" s="28" t="s">
        <v>67</v>
      </c>
      <c r="C1545" s="28" t="s">
        <v>6</v>
      </c>
      <c r="D1545" s="28">
        <v>10.0</v>
      </c>
    </row>
    <row r="1546">
      <c r="A1546" s="30">
        <v>45699.96104166667</v>
      </c>
      <c r="B1546" s="28" t="s">
        <v>67</v>
      </c>
      <c r="C1546" s="28" t="s">
        <v>5</v>
      </c>
      <c r="D1546" s="28">
        <v>-10.0</v>
      </c>
    </row>
    <row r="1547">
      <c r="A1547" s="30">
        <v>45699.952673611115</v>
      </c>
      <c r="B1547" s="28" t="s">
        <v>170</v>
      </c>
      <c r="C1547" s="28" t="s">
        <v>6</v>
      </c>
      <c r="D1547" s="28">
        <v>10.0</v>
      </c>
    </row>
    <row r="1548">
      <c r="A1548" s="30">
        <v>45699.94878472222</v>
      </c>
      <c r="B1548" s="28" t="s">
        <v>67</v>
      </c>
      <c r="C1548" s="28" t="s">
        <v>5</v>
      </c>
      <c r="D1548" s="28">
        <v>-10.0</v>
      </c>
    </row>
    <row r="1549">
      <c r="A1549" s="30">
        <v>45699.94574074074</v>
      </c>
      <c r="B1549" s="28" t="s">
        <v>177</v>
      </c>
      <c r="C1549" s="28" t="s">
        <v>5</v>
      </c>
      <c r="D1549" s="28">
        <v>-1.0</v>
      </c>
    </row>
    <row r="1550">
      <c r="A1550" s="30">
        <v>45699.94572916667</v>
      </c>
      <c r="B1550" s="28" t="s">
        <v>177</v>
      </c>
      <c r="C1550" s="28" t="s">
        <v>5</v>
      </c>
      <c r="D1550" s="28">
        <v>-1.0</v>
      </c>
    </row>
    <row r="1551">
      <c r="A1551" s="30">
        <v>45699.93386574074</v>
      </c>
      <c r="B1551" s="28" t="s">
        <v>170</v>
      </c>
      <c r="C1551" s="28" t="s">
        <v>5</v>
      </c>
      <c r="D1551" s="28">
        <v>-10.0</v>
      </c>
    </row>
    <row r="1552">
      <c r="A1552" s="30">
        <v>45699.819398148145</v>
      </c>
      <c r="B1552" s="28" t="s">
        <v>143</v>
      </c>
      <c r="C1552" s="28" t="s">
        <v>5</v>
      </c>
      <c r="D1552" s="28">
        <v>-10.0</v>
      </c>
    </row>
    <row r="1553">
      <c r="A1553" s="30">
        <v>45699.787465277775</v>
      </c>
      <c r="B1553" s="28" t="s">
        <v>115</v>
      </c>
      <c r="C1553" s="28" t="s">
        <v>5</v>
      </c>
      <c r="D1553" s="28">
        <v>-10.0</v>
      </c>
    </row>
    <row r="1554">
      <c r="A1554" s="30">
        <v>45699.69725694445</v>
      </c>
      <c r="B1554" s="28" t="s">
        <v>178</v>
      </c>
      <c r="C1554" s="28" t="s">
        <v>6</v>
      </c>
      <c r="D1554" s="28">
        <v>1000.0</v>
      </c>
    </row>
    <row r="1555">
      <c r="A1555" s="30">
        <v>45699.66670138889</v>
      </c>
      <c r="B1555" s="28" t="s">
        <v>177</v>
      </c>
      <c r="C1555" s="28" t="s">
        <v>5</v>
      </c>
      <c r="D1555" s="28">
        <v>-10.0</v>
      </c>
    </row>
    <row r="1556">
      <c r="A1556" s="30">
        <v>45699.66646990741</v>
      </c>
      <c r="B1556" s="28" t="s">
        <v>170</v>
      </c>
      <c r="C1556" s="28" t="s">
        <v>6</v>
      </c>
      <c r="D1556" s="28">
        <v>6.0</v>
      </c>
    </row>
    <row r="1557">
      <c r="A1557" s="30">
        <v>45699.31716435185</v>
      </c>
      <c r="B1557" s="28" t="s">
        <v>115</v>
      </c>
      <c r="C1557" s="28" t="s">
        <v>5</v>
      </c>
      <c r="D1557" s="28">
        <v>-10.0</v>
      </c>
    </row>
    <row r="1558">
      <c r="A1558" s="30">
        <v>45699.30107638889</v>
      </c>
      <c r="B1558" s="28" t="s">
        <v>115</v>
      </c>
      <c r="C1558" s="28" t="s">
        <v>6</v>
      </c>
      <c r="D1558" s="28">
        <v>10.0</v>
      </c>
    </row>
    <row r="1559">
      <c r="A1559" s="30">
        <v>45699.246296296296</v>
      </c>
      <c r="B1559" s="28" t="s">
        <v>115</v>
      </c>
      <c r="C1559" s="28" t="s">
        <v>5</v>
      </c>
      <c r="D1559" s="28">
        <v>-10.0</v>
      </c>
    </row>
    <row r="1560">
      <c r="A1560" s="30">
        <v>45698.97454861111</v>
      </c>
      <c r="B1560" s="28" t="s">
        <v>120</v>
      </c>
      <c r="C1560" s="28" t="s">
        <v>5</v>
      </c>
      <c r="D1560" s="28">
        <v>-2507.0</v>
      </c>
    </row>
    <row r="1561">
      <c r="A1561" s="30">
        <v>45698.97398148148</v>
      </c>
      <c r="B1561" s="28" t="s">
        <v>181</v>
      </c>
      <c r="C1561" s="28" t="s">
        <v>6</v>
      </c>
      <c r="D1561" s="28">
        <v>2467.0</v>
      </c>
    </row>
    <row r="1562">
      <c r="A1562" s="30">
        <v>45698.94666666666</v>
      </c>
      <c r="B1562" s="28" t="s">
        <v>67</v>
      </c>
      <c r="C1562" s="28" t="s">
        <v>6</v>
      </c>
      <c r="D1562" s="28">
        <v>40.0</v>
      </c>
    </row>
    <row r="1563">
      <c r="A1563" s="30">
        <v>45698.941030092596</v>
      </c>
      <c r="B1563" s="28" t="s">
        <v>111</v>
      </c>
      <c r="C1563" s="28" t="s">
        <v>5</v>
      </c>
      <c r="D1563" s="28">
        <v>-2457.0</v>
      </c>
    </row>
    <row r="1564">
      <c r="A1564" s="30">
        <v>45698.859618055554</v>
      </c>
      <c r="B1564" s="28" t="s">
        <v>177</v>
      </c>
      <c r="C1564" s="28" t="s">
        <v>5</v>
      </c>
      <c r="D1564" s="28">
        <v>-10.0</v>
      </c>
    </row>
    <row r="1565">
      <c r="A1565" s="30">
        <v>45698.85923611111</v>
      </c>
      <c r="B1565" s="28" t="s">
        <v>67</v>
      </c>
      <c r="C1565" s="28" t="s">
        <v>5</v>
      </c>
      <c r="D1565" s="28">
        <v>-10.0</v>
      </c>
    </row>
    <row r="1566">
      <c r="A1566" s="30">
        <v>45698.48774305556</v>
      </c>
      <c r="B1566" s="28" t="s">
        <v>112</v>
      </c>
      <c r="C1566" s="28" t="s">
        <v>5</v>
      </c>
      <c r="D1566" s="28">
        <v>-10.0</v>
      </c>
    </row>
    <row r="1567">
      <c r="A1567" s="30">
        <v>45698.44873842593</v>
      </c>
      <c r="B1567" s="28" t="s">
        <v>112</v>
      </c>
      <c r="C1567" s="28" t="s">
        <v>5</v>
      </c>
      <c r="D1567" s="28">
        <v>-10.0</v>
      </c>
    </row>
    <row r="1568">
      <c r="A1568" s="30">
        <v>45698.38209490741</v>
      </c>
      <c r="B1568" s="28" t="s">
        <v>111</v>
      </c>
      <c r="C1568" s="28" t="s">
        <v>6</v>
      </c>
      <c r="D1568" s="28">
        <v>10.0</v>
      </c>
    </row>
    <row r="1569">
      <c r="A1569" s="30">
        <v>45698.37567129629</v>
      </c>
      <c r="B1569" s="28" t="s">
        <v>112</v>
      </c>
      <c r="C1569" s="28" t="s">
        <v>5</v>
      </c>
      <c r="D1569" s="28">
        <v>-3.0</v>
      </c>
    </row>
    <row r="1570">
      <c r="A1570" s="30">
        <v>45698.303564814814</v>
      </c>
      <c r="B1570" s="28" t="s">
        <v>111</v>
      </c>
      <c r="C1570" s="28" t="s">
        <v>5</v>
      </c>
      <c r="D1570" s="28">
        <v>-10.0</v>
      </c>
    </row>
    <row r="1571">
      <c r="A1571" s="30">
        <v>45698.23951388889</v>
      </c>
      <c r="B1571" s="28" t="s">
        <v>164</v>
      </c>
      <c r="C1571" s="28" t="s">
        <v>6</v>
      </c>
      <c r="D1571" s="28">
        <v>633.0</v>
      </c>
    </row>
    <row r="1572">
      <c r="A1572" s="30">
        <v>45698.222083333334</v>
      </c>
      <c r="B1572" s="28" t="s">
        <v>177</v>
      </c>
      <c r="C1572" s="28" t="s">
        <v>6</v>
      </c>
      <c r="D1572" s="28">
        <v>10.0</v>
      </c>
    </row>
    <row r="1573">
      <c r="A1573" s="30">
        <v>45698.21871527778</v>
      </c>
      <c r="B1573" s="28" t="s">
        <v>112</v>
      </c>
      <c r="C1573" s="28" t="s">
        <v>5</v>
      </c>
      <c r="D1573" s="28">
        <v>-10.0</v>
      </c>
    </row>
    <row r="1574">
      <c r="A1574" s="30">
        <v>45698.2125</v>
      </c>
      <c r="B1574" s="28" t="s">
        <v>115</v>
      </c>
      <c r="C1574" s="28" t="s">
        <v>6</v>
      </c>
      <c r="D1574" s="28">
        <v>10.0</v>
      </c>
    </row>
    <row r="1575">
      <c r="A1575" s="30">
        <v>45698.192557870374</v>
      </c>
      <c r="B1575" s="28" t="s">
        <v>177</v>
      </c>
      <c r="C1575" s="28" t="s">
        <v>5</v>
      </c>
      <c r="D1575" s="28">
        <v>-10.0</v>
      </c>
    </row>
    <row r="1576">
      <c r="A1576" s="30">
        <v>45698.18386574074</v>
      </c>
      <c r="B1576" s="28" t="s">
        <v>115</v>
      </c>
      <c r="C1576" s="28" t="s">
        <v>5</v>
      </c>
      <c r="D1576" s="28">
        <v>-10.0</v>
      </c>
    </row>
    <row r="1577">
      <c r="A1577" s="30">
        <v>45698.17755787037</v>
      </c>
      <c r="B1577" s="28" t="s">
        <v>177</v>
      </c>
      <c r="C1577" s="28" t="s">
        <v>6</v>
      </c>
      <c r="D1577" s="28">
        <v>256.0</v>
      </c>
    </row>
    <row r="1578">
      <c r="A1578" s="30">
        <v>45698.11402777778</v>
      </c>
      <c r="B1578" s="28" t="s">
        <v>69</v>
      </c>
      <c r="C1578" s="28" t="s">
        <v>5</v>
      </c>
      <c r="D1578" s="28">
        <v>-10.0</v>
      </c>
    </row>
    <row r="1579">
      <c r="A1579" s="30">
        <v>45698.108831018515</v>
      </c>
      <c r="B1579" s="28" t="s">
        <v>164</v>
      </c>
      <c r="C1579" s="28" t="s">
        <v>5</v>
      </c>
      <c r="D1579" s="28">
        <v>-10.0</v>
      </c>
    </row>
    <row r="1580">
      <c r="A1580" s="30">
        <v>45698.00952546296</v>
      </c>
      <c r="B1580" s="28" t="s">
        <v>161</v>
      </c>
      <c r="C1580" s="28" t="s">
        <v>6</v>
      </c>
      <c r="D1580" s="28">
        <v>200.0</v>
      </c>
    </row>
    <row r="1581">
      <c r="A1581" s="30">
        <v>45697.999606481484</v>
      </c>
      <c r="B1581" s="28" t="s">
        <v>115</v>
      </c>
      <c r="C1581" s="28" t="s">
        <v>5</v>
      </c>
      <c r="D1581" s="28">
        <v>-10.0</v>
      </c>
    </row>
    <row r="1582">
      <c r="A1582" s="30">
        <v>45697.997025462966</v>
      </c>
      <c r="B1582" s="28" t="s">
        <v>68</v>
      </c>
      <c r="C1582" s="28" t="s">
        <v>5</v>
      </c>
      <c r="D1582" s="28">
        <v>-10.0</v>
      </c>
    </row>
    <row r="1583">
      <c r="A1583" s="30">
        <v>45697.98604166666</v>
      </c>
      <c r="B1583" s="28" t="s">
        <v>115</v>
      </c>
      <c r="C1583" s="28" t="s">
        <v>5</v>
      </c>
      <c r="D1583" s="28">
        <v>-10.0</v>
      </c>
    </row>
    <row r="1584">
      <c r="A1584" s="30">
        <v>45697.979363425926</v>
      </c>
      <c r="B1584" s="28" t="s">
        <v>115</v>
      </c>
      <c r="C1584" s="28" t="s">
        <v>5</v>
      </c>
      <c r="D1584" s="28">
        <v>-10.0</v>
      </c>
    </row>
    <row r="1585">
      <c r="A1585" s="30">
        <v>45697.95333333333</v>
      </c>
      <c r="B1585" s="28" t="s">
        <v>67</v>
      </c>
      <c r="C1585" s="28" t="s">
        <v>5</v>
      </c>
      <c r="D1585" s="28">
        <v>-10.0</v>
      </c>
    </row>
    <row r="1586">
      <c r="A1586" s="30">
        <v>45697.93912037037</v>
      </c>
      <c r="B1586" s="28" t="s">
        <v>161</v>
      </c>
      <c r="C1586" s="28" t="s">
        <v>5</v>
      </c>
      <c r="D1586" s="28">
        <v>-10.0</v>
      </c>
    </row>
    <row r="1587">
      <c r="A1587" s="30">
        <v>45697.933171296296</v>
      </c>
      <c r="B1587" s="28" t="s">
        <v>68</v>
      </c>
      <c r="C1587" s="28" t="s">
        <v>5</v>
      </c>
      <c r="D1587" s="28">
        <v>-10.0</v>
      </c>
    </row>
    <row r="1588">
      <c r="A1588" s="30">
        <v>45697.93230324074</v>
      </c>
      <c r="B1588" s="28" t="s">
        <v>4</v>
      </c>
      <c r="C1588" s="28" t="s">
        <v>5</v>
      </c>
      <c r="D1588" s="28">
        <v>-10.0</v>
      </c>
    </row>
    <row r="1589">
      <c r="A1589" s="30">
        <v>45697.93048611111</v>
      </c>
      <c r="B1589" s="28" t="s">
        <v>67</v>
      </c>
      <c r="C1589" s="28" t="s">
        <v>5</v>
      </c>
      <c r="D1589" s="28">
        <v>-10.0</v>
      </c>
    </row>
    <row r="1590">
      <c r="A1590" s="30">
        <v>45697.930439814816</v>
      </c>
      <c r="B1590" s="28" t="s">
        <v>67</v>
      </c>
      <c r="C1590" s="28" t="s">
        <v>6</v>
      </c>
      <c r="D1590" s="28">
        <v>177.0</v>
      </c>
    </row>
    <row r="1591">
      <c r="A1591" s="30">
        <v>45697.925046296295</v>
      </c>
      <c r="B1591" s="28" t="s">
        <v>97</v>
      </c>
      <c r="C1591" s="28" t="s">
        <v>5</v>
      </c>
      <c r="D1591" s="28">
        <v>-10.0</v>
      </c>
    </row>
    <row r="1592">
      <c r="A1592" s="30">
        <v>45697.91777777778</v>
      </c>
      <c r="B1592" s="28" t="s">
        <v>4</v>
      </c>
      <c r="C1592" s="28" t="s">
        <v>6</v>
      </c>
      <c r="D1592" s="28">
        <v>244.0</v>
      </c>
    </row>
    <row r="1593">
      <c r="A1593" s="30">
        <v>45697.916134259256</v>
      </c>
      <c r="B1593" s="28" t="s">
        <v>115</v>
      </c>
      <c r="C1593" s="28" t="s">
        <v>6</v>
      </c>
      <c r="D1593" s="28">
        <v>12.0</v>
      </c>
    </row>
    <row r="1594">
      <c r="A1594" s="30">
        <v>45697.900300925925</v>
      </c>
      <c r="B1594" s="28" t="s">
        <v>68</v>
      </c>
      <c r="C1594" s="28" t="s">
        <v>5</v>
      </c>
      <c r="D1594" s="28">
        <v>-10.0</v>
      </c>
    </row>
    <row r="1595">
      <c r="A1595" s="30">
        <v>45697.88068287037</v>
      </c>
      <c r="B1595" s="28" t="s">
        <v>115</v>
      </c>
      <c r="C1595" s="28" t="s">
        <v>5</v>
      </c>
      <c r="D1595" s="28">
        <v>-10.0</v>
      </c>
    </row>
    <row r="1596">
      <c r="A1596" s="30">
        <v>45697.872453703705</v>
      </c>
      <c r="B1596" s="28" t="s">
        <v>68</v>
      </c>
      <c r="C1596" s="28" t="s">
        <v>5</v>
      </c>
      <c r="D1596" s="28">
        <v>-10.0</v>
      </c>
    </row>
    <row r="1597">
      <c r="A1597" s="30">
        <v>45723.10733796296</v>
      </c>
      <c r="B1597" s="28" t="s">
        <v>67</v>
      </c>
      <c r="C1597" s="28" t="s">
        <v>5</v>
      </c>
      <c r="D1597" s="28">
        <v>-10.0</v>
      </c>
    </row>
    <row r="1598">
      <c r="A1598" s="30">
        <v>45723.105729166666</v>
      </c>
      <c r="B1598" s="28" t="s">
        <v>174</v>
      </c>
      <c r="C1598" s="28" t="s">
        <v>5</v>
      </c>
      <c r="D1598" s="28">
        <v>-10.0</v>
      </c>
    </row>
    <row r="1599">
      <c r="A1599" s="30">
        <v>45723.03853009259</v>
      </c>
      <c r="B1599" s="28" t="s">
        <v>174</v>
      </c>
      <c r="C1599" s="28" t="s">
        <v>5</v>
      </c>
      <c r="D1599" s="28">
        <v>-10.0</v>
      </c>
    </row>
    <row r="1600">
      <c r="A1600" s="30">
        <v>45723.027291666665</v>
      </c>
      <c r="B1600" s="28" t="s">
        <v>174</v>
      </c>
      <c r="C1600" s="28" t="s">
        <v>6</v>
      </c>
      <c r="D1600" s="28">
        <v>111.0</v>
      </c>
    </row>
    <row r="1601">
      <c r="A1601" s="30">
        <v>45722.899409722224</v>
      </c>
      <c r="B1601" s="28" t="s">
        <v>126</v>
      </c>
      <c r="C1601" s="28" t="s">
        <v>6</v>
      </c>
      <c r="D1601" s="28">
        <v>1.0</v>
      </c>
    </row>
    <row r="1602">
      <c r="A1602" s="30">
        <v>45722.80907407407</v>
      </c>
      <c r="B1602" s="28" t="s">
        <v>174</v>
      </c>
      <c r="C1602" s="28" t="s">
        <v>5</v>
      </c>
      <c r="D1602" s="28">
        <v>-10.0</v>
      </c>
    </row>
    <row r="1603">
      <c r="A1603" s="30">
        <v>45722.74744212963</v>
      </c>
      <c r="B1603" s="28" t="s">
        <v>174</v>
      </c>
      <c r="C1603" s="28" t="s">
        <v>5</v>
      </c>
      <c r="D1603" s="28">
        <v>-2.0</v>
      </c>
    </row>
    <row r="1604">
      <c r="A1604" s="30">
        <v>45722.10790509259</v>
      </c>
      <c r="B1604" s="28" t="s">
        <v>153</v>
      </c>
      <c r="C1604" s="28" t="s">
        <v>5</v>
      </c>
      <c r="D1604" s="28">
        <v>-10.0</v>
      </c>
    </row>
    <row r="1605">
      <c r="A1605" s="30">
        <v>45722.10291666666</v>
      </c>
      <c r="B1605" s="28" t="s">
        <v>67</v>
      </c>
      <c r="C1605" s="28" t="s">
        <v>5</v>
      </c>
      <c r="D1605" s="28">
        <v>-10.0</v>
      </c>
    </row>
    <row r="1606">
      <c r="A1606" s="30">
        <v>45722.039618055554</v>
      </c>
      <c r="B1606" s="28" t="s">
        <v>69</v>
      </c>
      <c r="C1606" s="28" t="s">
        <v>5</v>
      </c>
      <c r="D1606" s="28">
        <v>-10.0</v>
      </c>
    </row>
    <row r="1607">
      <c r="A1607" s="30">
        <v>45721.947430555556</v>
      </c>
      <c r="B1607" s="28" t="s">
        <v>67</v>
      </c>
      <c r="C1607" s="28" t="s">
        <v>5</v>
      </c>
      <c r="D1607" s="28">
        <v>-10.0</v>
      </c>
    </row>
    <row r="1608">
      <c r="A1608" s="30">
        <v>45721.93509259259</v>
      </c>
      <c r="B1608" s="28" t="s">
        <v>181</v>
      </c>
      <c r="C1608" s="28" t="s">
        <v>5</v>
      </c>
      <c r="D1608" s="28">
        <v>-4.0</v>
      </c>
    </row>
    <row r="1609">
      <c r="A1609" s="30">
        <v>45721.18318287037</v>
      </c>
      <c r="B1609" s="28" t="s">
        <v>67</v>
      </c>
      <c r="C1609" s="28" t="s">
        <v>5</v>
      </c>
      <c r="D1609" s="28">
        <v>-10.0</v>
      </c>
    </row>
    <row r="1610">
      <c r="A1610" s="30">
        <v>45721.110671296294</v>
      </c>
      <c r="B1610" s="28" t="s">
        <v>123</v>
      </c>
      <c r="C1610" s="28" t="s">
        <v>5</v>
      </c>
      <c r="D1610" s="28">
        <v>-10.0</v>
      </c>
    </row>
    <row r="1611">
      <c r="A1611" s="30">
        <v>45721.10224537037</v>
      </c>
      <c r="B1611" s="28" t="s">
        <v>67</v>
      </c>
      <c r="C1611" s="28" t="s">
        <v>5</v>
      </c>
      <c r="D1611" s="28">
        <v>-10.0</v>
      </c>
    </row>
    <row r="1612">
      <c r="A1612" s="30">
        <v>45721.063113425924</v>
      </c>
      <c r="B1612" s="28" t="s">
        <v>153</v>
      </c>
      <c r="C1612" s="28" t="s">
        <v>6</v>
      </c>
      <c r="D1612" s="28">
        <v>10.0</v>
      </c>
    </row>
    <row r="1613">
      <c r="A1613" s="30">
        <v>45721.02668981482</v>
      </c>
      <c r="B1613" s="28" t="s">
        <v>181</v>
      </c>
      <c r="C1613" s="28" t="s">
        <v>5</v>
      </c>
      <c r="D1613" s="28">
        <v>-6.0</v>
      </c>
    </row>
    <row r="1614">
      <c r="A1614" s="30">
        <v>45721.02385416667</v>
      </c>
      <c r="B1614" s="28" t="s">
        <v>153</v>
      </c>
      <c r="C1614" s="28" t="s">
        <v>5</v>
      </c>
      <c r="D1614" s="28">
        <v>-10.0</v>
      </c>
    </row>
    <row r="1615">
      <c r="A1615" s="30">
        <v>45721.023460648146</v>
      </c>
      <c r="B1615" s="28" t="s">
        <v>174</v>
      </c>
      <c r="C1615" s="28" t="s">
        <v>5</v>
      </c>
      <c r="D1615" s="28">
        <v>-10.0</v>
      </c>
    </row>
    <row r="1616">
      <c r="A1616" s="30">
        <v>45721.02228009259</v>
      </c>
      <c r="B1616" s="28" t="s">
        <v>67</v>
      </c>
      <c r="C1616" s="28" t="s">
        <v>5</v>
      </c>
      <c r="D1616" s="28">
        <v>-10.0</v>
      </c>
    </row>
    <row r="1617">
      <c r="A1617" s="30">
        <v>45720.94256944444</v>
      </c>
      <c r="B1617" s="28" t="s">
        <v>67</v>
      </c>
      <c r="C1617" s="28" t="s">
        <v>5</v>
      </c>
      <c r="D1617" s="28">
        <v>-10.0</v>
      </c>
    </row>
    <row r="1618">
      <c r="A1618" s="30">
        <v>45720.933287037034</v>
      </c>
      <c r="B1618" s="28" t="s">
        <v>70</v>
      </c>
      <c r="C1618" s="28" t="s">
        <v>5</v>
      </c>
      <c r="D1618" s="28">
        <v>-10.0</v>
      </c>
    </row>
    <row r="1619">
      <c r="A1619" s="30">
        <v>45720.928773148145</v>
      </c>
      <c r="B1619" s="28" t="s">
        <v>181</v>
      </c>
      <c r="C1619" s="28" t="s">
        <v>5</v>
      </c>
      <c r="D1619" s="28">
        <v>-10.0</v>
      </c>
    </row>
    <row r="1620">
      <c r="A1620" s="30">
        <v>45720.17201388889</v>
      </c>
      <c r="B1620" s="28" t="s">
        <v>67</v>
      </c>
      <c r="C1620" s="28" t="s">
        <v>5</v>
      </c>
      <c r="D1620" s="28">
        <v>-10.0</v>
      </c>
    </row>
    <row r="1621">
      <c r="A1621" s="30">
        <v>45720.15621527778</v>
      </c>
      <c r="B1621" s="28" t="s">
        <v>67</v>
      </c>
      <c r="C1621" s="28" t="s">
        <v>5</v>
      </c>
      <c r="D1621" s="28">
        <v>-10.0</v>
      </c>
    </row>
    <row r="1622">
      <c r="A1622" s="30">
        <v>45720.14302083333</v>
      </c>
      <c r="B1622" s="28" t="s">
        <v>67</v>
      </c>
      <c r="C1622" s="28" t="s">
        <v>5</v>
      </c>
      <c r="D1622" s="28">
        <v>-10.0</v>
      </c>
    </row>
    <row r="1623">
      <c r="A1623" s="30">
        <v>45720.122511574074</v>
      </c>
      <c r="B1623" s="28" t="s">
        <v>174</v>
      </c>
      <c r="C1623" s="28" t="s">
        <v>5</v>
      </c>
      <c r="D1623" s="28">
        <v>-10.0</v>
      </c>
    </row>
    <row r="1624">
      <c r="A1624" s="30">
        <v>45720.11503472222</v>
      </c>
      <c r="B1624" s="28" t="s">
        <v>170</v>
      </c>
      <c r="C1624" s="28" t="s">
        <v>5</v>
      </c>
      <c r="D1624" s="28">
        <v>-10.0</v>
      </c>
    </row>
    <row r="1625">
      <c r="A1625" s="30">
        <v>45720.11145833333</v>
      </c>
      <c r="B1625" s="28" t="s">
        <v>69</v>
      </c>
      <c r="C1625" s="28" t="s">
        <v>5</v>
      </c>
      <c r="D1625" s="28">
        <v>-10.0</v>
      </c>
    </row>
    <row r="1626">
      <c r="A1626" s="30">
        <v>45720.09247685185</v>
      </c>
      <c r="B1626" s="28" t="s">
        <v>174</v>
      </c>
      <c r="C1626" s="28" t="s">
        <v>5</v>
      </c>
      <c r="D1626" s="28">
        <v>-10.0</v>
      </c>
    </row>
    <row r="1627">
      <c r="A1627" s="30">
        <v>45720.064097222225</v>
      </c>
      <c r="B1627" s="28" t="s">
        <v>174</v>
      </c>
      <c r="C1627" s="28" t="s">
        <v>6</v>
      </c>
      <c r="D1627" s="28">
        <v>152.0</v>
      </c>
    </row>
    <row r="1628">
      <c r="A1628" s="30">
        <v>45720.04015046296</v>
      </c>
      <c r="B1628" s="28" t="s">
        <v>123</v>
      </c>
      <c r="C1628" s="28" t="s">
        <v>5</v>
      </c>
      <c r="D1628" s="28">
        <v>-10.0</v>
      </c>
    </row>
    <row r="1629">
      <c r="A1629" s="30">
        <v>45720.031273148146</v>
      </c>
      <c r="B1629" s="28" t="s">
        <v>153</v>
      </c>
      <c r="C1629" s="28" t="s">
        <v>5</v>
      </c>
      <c r="D1629" s="28">
        <v>-3.0</v>
      </c>
    </row>
    <row r="1630">
      <c r="A1630" s="30">
        <v>45720.022361111114</v>
      </c>
      <c r="B1630" s="28" t="s">
        <v>69</v>
      </c>
      <c r="C1630" s="28" t="s">
        <v>5</v>
      </c>
      <c r="D1630" s="28">
        <v>-10.0</v>
      </c>
    </row>
    <row r="1631">
      <c r="A1631" s="30">
        <v>45719.164872685185</v>
      </c>
      <c r="B1631" s="28" t="s">
        <v>67</v>
      </c>
      <c r="C1631" s="28" t="s">
        <v>5</v>
      </c>
      <c r="D1631" s="28">
        <v>-10.0</v>
      </c>
    </row>
    <row r="1632">
      <c r="A1632" s="30">
        <v>45719.14298611111</v>
      </c>
      <c r="B1632" s="28" t="s">
        <v>162</v>
      </c>
      <c r="C1632" s="28" t="s">
        <v>6</v>
      </c>
      <c r="D1632" s="28">
        <v>3.0</v>
      </c>
    </row>
    <row r="1633">
      <c r="A1633" s="30">
        <v>45719.12736111111</v>
      </c>
      <c r="B1633" s="28" t="s">
        <v>162</v>
      </c>
      <c r="C1633" s="28" t="s">
        <v>5</v>
      </c>
      <c r="D1633" s="28">
        <v>-7.0</v>
      </c>
    </row>
    <row r="1634">
      <c r="A1634" s="30">
        <v>45719.12369212963</v>
      </c>
      <c r="B1634" s="28" t="s">
        <v>162</v>
      </c>
      <c r="C1634" s="28" t="s">
        <v>5</v>
      </c>
      <c r="D1634" s="28">
        <v>-3.0</v>
      </c>
    </row>
    <row r="1635">
      <c r="A1635" s="30">
        <v>45719.10894675926</v>
      </c>
      <c r="B1635" s="28" t="s">
        <v>67</v>
      </c>
      <c r="C1635" s="28" t="s">
        <v>5</v>
      </c>
      <c r="D1635" s="28">
        <v>-10.0</v>
      </c>
    </row>
    <row r="1636">
      <c r="A1636" s="30">
        <v>45719.10601851852</v>
      </c>
      <c r="B1636" s="28" t="s">
        <v>67</v>
      </c>
      <c r="C1636" s="28" t="s">
        <v>5</v>
      </c>
      <c r="D1636" s="28">
        <v>-10.0</v>
      </c>
    </row>
    <row r="1637">
      <c r="A1637" s="30">
        <v>45719.105775462966</v>
      </c>
      <c r="B1637" s="28" t="s">
        <v>70</v>
      </c>
      <c r="C1637" s="28" t="s">
        <v>5</v>
      </c>
      <c r="D1637" s="28">
        <v>-10.0</v>
      </c>
    </row>
    <row r="1638">
      <c r="A1638" s="30">
        <v>45718.94002314815</v>
      </c>
      <c r="B1638" s="28" t="s">
        <v>142</v>
      </c>
      <c r="C1638" s="28" t="s">
        <v>5</v>
      </c>
      <c r="D1638" s="28">
        <v>-10.0</v>
      </c>
    </row>
    <row r="1639">
      <c r="A1639" s="30">
        <v>45718.93883101852</v>
      </c>
      <c r="B1639" s="28" t="s">
        <v>67</v>
      </c>
      <c r="C1639" s="28" t="s">
        <v>6</v>
      </c>
      <c r="D1639" s="28">
        <v>140.0</v>
      </c>
    </row>
    <row r="1640">
      <c r="A1640" s="30">
        <v>45718.8750462963</v>
      </c>
      <c r="B1640" s="28" t="s">
        <v>120</v>
      </c>
      <c r="C1640" s="28" t="s">
        <v>5</v>
      </c>
      <c r="D1640" s="28">
        <v>-10.0</v>
      </c>
    </row>
    <row r="1641">
      <c r="A1641" s="30">
        <v>45718.79232638889</v>
      </c>
      <c r="B1641" s="28" t="s">
        <v>162</v>
      </c>
      <c r="C1641" s="28" t="s">
        <v>6</v>
      </c>
      <c r="D1641" s="28">
        <v>10.0</v>
      </c>
    </row>
    <row r="1642">
      <c r="A1642" s="30">
        <v>45718.785520833335</v>
      </c>
      <c r="B1642" s="28" t="s">
        <v>115</v>
      </c>
      <c r="C1642" s="28" t="s">
        <v>5</v>
      </c>
      <c r="D1642" s="28">
        <v>-410.0</v>
      </c>
    </row>
    <row r="1643">
      <c r="A1643" s="30">
        <v>45718.781006944446</v>
      </c>
      <c r="B1643" s="28" t="s">
        <v>162</v>
      </c>
      <c r="C1643" s="28" t="s">
        <v>5</v>
      </c>
      <c r="D1643" s="28">
        <v>-10.0</v>
      </c>
    </row>
    <row r="1644">
      <c r="A1644" s="30">
        <v>45718.19150462963</v>
      </c>
      <c r="B1644" s="28" t="s">
        <v>70</v>
      </c>
      <c r="C1644" s="28" t="s">
        <v>5</v>
      </c>
      <c r="D1644" s="28">
        <v>-10.0</v>
      </c>
    </row>
    <row r="1645">
      <c r="A1645" s="30">
        <v>45718.15844907407</v>
      </c>
      <c r="B1645" s="28" t="s">
        <v>67</v>
      </c>
      <c r="C1645" s="28" t="s">
        <v>5</v>
      </c>
      <c r="D1645" s="28">
        <v>-10.0</v>
      </c>
    </row>
    <row r="1646">
      <c r="A1646" s="30">
        <v>45717.941412037035</v>
      </c>
      <c r="B1646" s="28" t="s">
        <v>162</v>
      </c>
      <c r="C1646" s="28" t="s">
        <v>6</v>
      </c>
      <c r="D1646" s="28">
        <v>200.0</v>
      </c>
    </row>
    <row r="1647">
      <c r="A1647" s="30">
        <v>45717.94069444444</v>
      </c>
      <c r="B1647" s="28" t="s">
        <v>115</v>
      </c>
      <c r="C1647" s="28" t="s">
        <v>5</v>
      </c>
      <c r="D1647" s="28">
        <v>-10.0</v>
      </c>
    </row>
    <row r="1648">
      <c r="A1648" s="30">
        <v>45717.93488425926</v>
      </c>
      <c r="B1648" s="28" t="s">
        <v>67</v>
      </c>
      <c r="C1648" s="28" t="s">
        <v>5</v>
      </c>
      <c r="D1648" s="28">
        <v>-10.0</v>
      </c>
    </row>
    <row r="1649">
      <c r="A1649" s="30">
        <v>45717.80631944445</v>
      </c>
      <c r="B1649" s="28" t="s">
        <v>121</v>
      </c>
      <c r="C1649" s="28" t="s">
        <v>6</v>
      </c>
      <c r="D1649" s="28">
        <v>10.0</v>
      </c>
    </row>
    <row r="1650">
      <c r="A1650" s="30">
        <v>45717.7950462963</v>
      </c>
      <c r="B1650" s="28" t="s">
        <v>181</v>
      </c>
      <c r="C1650" s="28" t="s">
        <v>5</v>
      </c>
      <c r="D1650" s="28">
        <v>-10.0</v>
      </c>
    </row>
    <row r="1651">
      <c r="A1651" s="30">
        <v>45717.78734953704</v>
      </c>
      <c r="B1651" s="28" t="s">
        <v>121</v>
      </c>
      <c r="C1651" s="28" t="s">
        <v>5</v>
      </c>
      <c r="D1651" s="28">
        <v>-10.0</v>
      </c>
    </row>
    <row r="1652">
      <c r="A1652" s="30">
        <v>45717.77049768518</v>
      </c>
      <c r="B1652" s="28" t="s">
        <v>181</v>
      </c>
      <c r="C1652" s="28" t="s">
        <v>5</v>
      </c>
      <c r="D1652" s="28">
        <v>-10.0</v>
      </c>
    </row>
    <row r="1653">
      <c r="A1653" s="30">
        <v>45717.75678240741</v>
      </c>
      <c r="B1653" s="28" t="s">
        <v>181</v>
      </c>
      <c r="C1653" s="28" t="s">
        <v>5</v>
      </c>
      <c r="D1653" s="28">
        <v>-10.0</v>
      </c>
    </row>
    <row r="1654">
      <c r="A1654" s="30">
        <v>45717.75108796296</v>
      </c>
      <c r="B1654" s="28" t="s">
        <v>181</v>
      </c>
      <c r="C1654" s="28" t="s">
        <v>5</v>
      </c>
      <c r="D1654" s="28">
        <v>-10.0</v>
      </c>
    </row>
    <row r="1655">
      <c r="A1655" s="30">
        <v>45717.749768518515</v>
      </c>
      <c r="B1655" s="28" t="s">
        <v>115</v>
      </c>
      <c r="C1655" s="28" t="s">
        <v>5</v>
      </c>
      <c r="D1655" s="28">
        <v>-10.0</v>
      </c>
    </row>
    <row r="1656">
      <c r="A1656" s="30">
        <v>45717.25269675926</v>
      </c>
      <c r="B1656" s="28" t="s">
        <v>118</v>
      </c>
      <c r="C1656" s="28" t="s">
        <v>6</v>
      </c>
      <c r="D1656" s="28">
        <v>10.0</v>
      </c>
    </row>
    <row r="1657">
      <c r="A1657" s="30">
        <v>45717.236608796295</v>
      </c>
      <c r="B1657" s="28" t="s">
        <v>174</v>
      </c>
      <c r="C1657" s="28" t="s">
        <v>5</v>
      </c>
      <c r="D1657" s="28">
        <v>-200.0</v>
      </c>
    </row>
    <row r="1658">
      <c r="A1658" s="30">
        <v>45717.23133101852</v>
      </c>
      <c r="B1658" s="28" t="s">
        <v>174</v>
      </c>
      <c r="C1658" s="28" t="s">
        <v>6</v>
      </c>
      <c r="D1658" s="28">
        <v>215.0</v>
      </c>
    </row>
    <row r="1659">
      <c r="A1659" s="30">
        <v>45717.23092592593</v>
      </c>
      <c r="B1659" s="28" t="s">
        <v>174</v>
      </c>
      <c r="C1659" s="28" t="s">
        <v>6</v>
      </c>
      <c r="D1659" s="28">
        <v>16.0</v>
      </c>
    </row>
    <row r="1660">
      <c r="A1660" s="30">
        <v>45717.22033564815</v>
      </c>
      <c r="B1660" s="28" t="s">
        <v>67</v>
      </c>
      <c r="C1660" s="28" t="s">
        <v>6</v>
      </c>
      <c r="D1660" s="28">
        <v>10.0</v>
      </c>
    </row>
    <row r="1661">
      <c r="A1661" s="30">
        <v>45717.19633101852</v>
      </c>
      <c r="B1661" s="28" t="s">
        <v>67</v>
      </c>
      <c r="C1661" s="28" t="s">
        <v>5</v>
      </c>
      <c r="D1661" s="28">
        <v>-10.0</v>
      </c>
    </row>
    <row r="1662">
      <c r="A1662" s="30">
        <v>45717.181435185186</v>
      </c>
      <c r="B1662" s="28" t="s">
        <v>144</v>
      </c>
      <c r="C1662" s="28" t="s">
        <v>6</v>
      </c>
      <c r="D1662" s="28">
        <v>40.0</v>
      </c>
    </row>
    <row r="1663">
      <c r="A1663" s="30">
        <v>45717.11525462963</v>
      </c>
      <c r="B1663" s="28" t="s">
        <v>115</v>
      </c>
      <c r="C1663" s="28" t="s">
        <v>5</v>
      </c>
      <c r="D1663" s="28">
        <v>-10.0</v>
      </c>
    </row>
    <row r="1664">
      <c r="A1664" s="30">
        <v>45717.10789351852</v>
      </c>
      <c r="B1664" s="28" t="s">
        <v>67</v>
      </c>
      <c r="C1664" s="28" t="s">
        <v>5</v>
      </c>
      <c r="D1664" s="28">
        <v>-10.0</v>
      </c>
    </row>
    <row r="1665">
      <c r="A1665" s="30">
        <v>45717.09578703704</v>
      </c>
      <c r="B1665" s="28" t="s">
        <v>70</v>
      </c>
      <c r="C1665" s="28" t="s">
        <v>6</v>
      </c>
      <c r="D1665" s="28">
        <v>26.0</v>
      </c>
    </row>
    <row r="1666">
      <c r="A1666" s="30">
        <v>45717.082662037035</v>
      </c>
      <c r="B1666" s="28" t="s">
        <v>181</v>
      </c>
      <c r="C1666" s="28" t="s">
        <v>5</v>
      </c>
      <c r="D1666" s="28">
        <v>-10.0</v>
      </c>
    </row>
    <row r="1667">
      <c r="A1667" s="30">
        <v>45717.07181712963</v>
      </c>
      <c r="B1667" s="28" t="s">
        <v>67</v>
      </c>
      <c r="C1667" s="28" t="s">
        <v>6</v>
      </c>
      <c r="D1667" s="28">
        <v>10.0</v>
      </c>
    </row>
    <row r="1668">
      <c r="A1668" s="30">
        <v>45717.05085648148</v>
      </c>
      <c r="B1668" s="28" t="s">
        <v>123</v>
      </c>
      <c r="C1668" s="28" t="s">
        <v>6</v>
      </c>
      <c r="D1668" s="28">
        <v>6.0</v>
      </c>
    </row>
    <row r="1669">
      <c r="A1669" s="30">
        <v>45717.035833333335</v>
      </c>
      <c r="B1669" s="28" t="s">
        <v>67</v>
      </c>
      <c r="C1669" s="28" t="s">
        <v>5</v>
      </c>
      <c r="D1669" s="28">
        <v>-10.0</v>
      </c>
    </row>
    <row r="1670">
      <c r="A1670" s="30">
        <v>45716.98719907407</v>
      </c>
      <c r="B1670" s="28" t="s">
        <v>181</v>
      </c>
      <c r="C1670" s="28" t="s">
        <v>6</v>
      </c>
      <c r="D1670" s="28">
        <v>10.0</v>
      </c>
    </row>
    <row r="1671">
      <c r="A1671" s="30">
        <v>45716.986608796295</v>
      </c>
      <c r="B1671" s="28" t="s">
        <v>67</v>
      </c>
      <c r="C1671" s="28" t="s">
        <v>6</v>
      </c>
      <c r="D1671" s="28">
        <v>10.0</v>
      </c>
    </row>
    <row r="1672">
      <c r="A1672" s="30">
        <v>45716.9678587963</v>
      </c>
      <c r="B1672" s="28" t="s">
        <v>70</v>
      </c>
      <c r="C1672" s="28" t="s">
        <v>5</v>
      </c>
      <c r="D1672" s="28">
        <v>-10.0</v>
      </c>
    </row>
    <row r="1673">
      <c r="A1673" s="30">
        <v>45716.94008101852</v>
      </c>
      <c r="B1673" s="28" t="s">
        <v>181</v>
      </c>
      <c r="C1673" s="28" t="s">
        <v>5</v>
      </c>
      <c r="D1673" s="28">
        <v>-10.0</v>
      </c>
    </row>
    <row r="1674">
      <c r="A1674" s="30">
        <v>45716.91159722222</v>
      </c>
      <c r="B1674" s="28" t="s">
        <v>67</v>
      </c>
      <c r="C1674" s="28" t="s">
        <v>5</v>
      </c>
      <c r="D1674" s="28">
        <v>-10.0</v>
      </c>
    </row>
    <row r="1675">
      <c r="A1675" s="30">
        <v>45716.88675925926</v>
      </c>
      <c r="B1675" s="28" t="s">
        <v>67</v>
      </c>
      <c r="C1675" s="28" t="s">
        <v>5</v>
      </c>
      <c r="D1675" s="28">
        <v>-10.0</v>
      </c>
    </row>
    <row r="1676">
      <c r="A1676" s="30">
        <v>45716.61292824074</v>
      </c>
      <c r="B1676" s="28" t="s">
        <v>121</v>
      </c>
      <c r="C1676" s="28" t="s">
        <v>6</v>
      </c>
      <c r="D1676" s="28">
        <v>10.0</v>
      </c>
    </row>
    <row r="1677">
      <c r="A1677" s="30">
        <v>45716.04644675926</v>
      </c>
      <c r="B1677" s="28" t="s">
        <v>123</v>
      </c>
      <c r="C1677" s="28" t="s">
        <v>6</v>
      </c>
      <c r="D1677" s="28">
        <v>10.0</v>
      </c>
    </row>
    <row r="1678">
      <c r="A1678" s="30">
        <v>45716.041134259256</v>
      </c>
      <c r="B1678" s="28" t="s">
        <v>123</v>
      </c>
      <c r="C1678" s="28" t="s">
        <v>5</v>
      </c>
      <c r="D1678" s="28">
        <v>-10.0</v>
      </c>
    </row>
    <row r="1679">
      <c r="A1679" s="30">
        <v>45716.030173611114</v>
      </c>
      <c r="B1679" s="28" t="s">
        <v>181</v>
      </c>
      <c r="C1679" s="28" t="s">
        <v>5</v>
      </c>
      <c r="D1679" s="28">
        <v>-10.0</v>
      </c>
    </row>
    <row r="1680">
      <c r="A1680" s="30">
        <v>45716.0222337963</v>
      </c>
      <c r="B1680" s="28" t="s">
        <v>153</v>
      </c>
      <c r="C1680" s="28" t="s">
        <v>5</v>
      </c>
      <c r="D1680" s="28">
        <v>-10.0</v>
      </c>
    </row>
    <row r="1681">
      <c r="A1681" s="30">
        <v>45716.01708333333</v>
      </c>
      <c r="B1681" s="28" t="s">
        <v>67</v>
      </c>
      <c r="C1681" s="28" t="s">
        <v>5</v>
      </c>
      <c r="D1681" s="28">
        <v>-10.0</v>
      </c>
    </row>
    <row r="1682">
      <c r="A1682" s="30">
        <v>45716.01388888889</v>
      </c>
      <c r="B1682" s="28" t="s">
        <v>69</v>
      </c>
      <c r="C1682" s="28" t="s">
        <v>5</v>
      </c>
      <c r="D1682" s="28">
        <v>-10.0</v>
      </c>
    </row>
    <row r="1683">
      <c r="A1683" s="30">
        <v>45715.2171875</v>
      </c>
      <c r="B1683" s="28" t="s">
        <v>182</v>
      </c>
      <c r="C1683" s="28" t="s">
        <v>5</v>
      </c>
      <c r="D1683" s="28">
        <v>-10.0</v>
      </c>
    </row>
    <row r="1684">
      <c r="A1684" s="30">
        <v>45715.19976851852</v>
      </c>
      <c r="B1684" s="28" t="s">
        <v>115</v>
      </c>
      <c r="C1684" s="28" t="s">
        <v>5</v>
      </c>
      <c r="D1684" s="28">
        <v>-10.0</v>
      </c>
    </row>
    <row r="1685">
      <c r="A1685" s="30">
        <v>45715.19662037037</v>
      </c>
      <c r="B1685" s="28" t="s">
        <v>182</v>
      </c>
      <c r="C1685" s="28" t="s">
        <v>5</v>
      </c>
      <c r="D1685" s="28">
        <v>-10.0</v>
      </c>
    </row>
    <row r="1686">
      <c r="A1686" s="30">
        <v>45715.17108796296</v>
      </c>
      <c r="B1686" s="28" t="s">
        <v>67</v>
      </c>
      <c r="C1686" s="28" t="s">
        <v>5</v>
      </c>
      <c r="D1686" s="28">
        <v>-10.0</v>
      </c>
    </row>
    <row r="1687">
      <c r="A1687" s="30">
        <v>45715.158159722225</v>
      </c>
      <c r="B1687" s="28" t="s">
        <v>115</v>
      </c>
      <c r="C1687" s="28" t="s">
        <v>5</v>
      </c>
      <c r="D1687" s="28">
        <v>-10.0</v>
      </c>
    </row>
    <row r="1688">
      <c r="A1688" s="30">
        <v>45715.1490162037</v>
      </c>
      <c r="B1688" s="28" t="s">
        <v>115</v>
      </c>
      <c r="C1688" s="28" t="s">
        <v>6</v>
      </c>
      <c r="D1688" s="28">
        <v>50.0</v>
      </c>
    </row>
    <row r="1689">
      <c r="A1689" s="30">
        <v>45715.14879629629</v>
      </c>
      <c r="B1689" s="28" t="s">
        <v>182</v>
      </c>
      <c r="C1689" s="28" t="s">
        <v>5</v>
      </c>
      <c r="D1689" s="28">
        <v>-60.0</v>
      </c>
    </row>
    <row r="1690">
      <c r="A1690" s="30">
        <v>45715.123032407406</v>
      </c>
      <c r="B1690" s="28" t="s">
        <v>115</v>
      </c>
      <c r="C1690" s="28" t="s">
        <v>6</v>
      </c>
      <c r="D1690" s="28">
        <v>4.0</v>
      </c>
    </row>
    <row r="1691">
      <c r="A1691" s="30">
        <v>45715.122615740744</v>
      </c>
      <c r="B1691" s="28" t="s">
        <v>115</v>
      </c>
      <c r="C1691" s="28" t="s">
        <v>6</v>
      </c>
      <c r="D1691" s="28">
        <v>6.0</v>
      </c>
    </row>
    <row r="1692">
      <c r="A1692" s="30">
        <v>45715.019270833334</v>
      </c>
      <c r="B1692" s="28" t="s">
        <v>163</v>
      </c>
      <c r="C1692" s="28" t="s">
        <v>6</v>
      </c>
      <c r="D1692" s="28">
        <v>200.0</v>
      </c>
    </row>
    <row r="1693">
      <c r="A1693" s="30">
        <v>45714.12326388889</v>
      </c>
      <c r="B1693" s="28" t="s">
        <v>70</v>
      </c>
      <c r="C1693" s="28" t="s">
        <v>5</v>
      </c>
      <c r="D1693" s="28">
        <v>-10.0</v>
      </c>
    </row>
    <row r="1694">
      <c r="A1694" s="30">
        <v>45714.115428240744</v>
      </c>
      <c r="B1694" s="28" t="s">
        <v>67</v>
      </c>
      <c r="C1694" s="28" t="s">
        <v>5</v>
      </c>
      <c r="D1694" s="28">
        <v>-10.0</v>
      </c>
    </row>
    <row r="1695">
      <c r="A1695" s="30">
        <v>45714.10872685185</v>
      </c>
      <c r="B1695" s="28" t="s">
        <v>115</v>
      </c>
      <c r="C1695" s="28" t="s">
        <v>5</v>
      </c>
      <c r="D1695" s="28">
        <v>-10.0</v>
      </c>
    </row>
    <row r="1696">
      <c r="A1696" s="30">
        <v>45714.098703703705</v>
      </c>
      <c r="B1696" s="28" t="s">
        <v>115</v>
      </c>
      <c r="C1696" s="28" t="s">
        <v>6</v>
      </c>
      <c r="D1696" s="28">
        <v>4.0</v>
      </c>
    </row>
    <row r="1697">
      <c r="A1697" s="30">
        <v>45713.177719907406</v>
      </c>
      <c r="B1697" s="28" t="s">
        <v>67</v>
      </c>
      <c r="C1697" s="28" t="s">
        <v>6</v>
      </c>
      <c r="D1697" s="28">
        <v>17.0</v>
      </c>
    </row>
    <row r="1698">
      <c r="A1698" s="30">
        <v>45713.1678125</v>
      </c>
      <c r="B1698" s="28" t="s">
        <v>67</v>
      </c>
      <c r="C1698" s="28" t="s">
        <v>5</v>
      </c>
      <c r="D1698" s="28">
        <v>-10.0</v>
      </c>
    </row>
    <row r="1699">
      <c r="A1699" s="30">
        <v>45712.91032407407</v>
      </c>
      <c r="B1699" s="28" t="s">
        <v>177</v>
      </c>
      <c r="C1699" s="28" t="s">
        <v>5</v>
      </c>
      <c r="D1699" s="28">
        <v>-10.0</v>
      </c>
    </row>
    <row r="1700">
      <c r="A1700" s="30">
        <v>45712.196909722225</v>
      </c>
      <c r="B1700" s="28" t="s">
        <v>115</v>
      </c>
      <c r="C1700" s="28" t="s">
        <v>5</v>
      </c>
      <c r="D1700" s="28">
        <v>-10.0</v>
      </c>
    </row>
    <row r="1701">
      <c r="A1701" s="30">
        <v>45712.065092592595</v>
      </c>
      <c r="B1701" s="28" t="s">
        <v>181</v>
      </c>
      <c r="C1701" s="28" t="s">
        <v>5</v>
      </c>
      <c r="D1701" s="28">
        <v>-10.0</v>
      </c>
    </row>
    <row r="1702">
      <c r="A1702" s="30">
        <v>45711.9765162037</v>
      </c>
      <c r="B1702" s="28" t="s">
        <v>123</v>
      </c>
      <c r="C1702" s="28" t="s">
        <v>6</v>
      </c>
      <c r="D1702" s="28">
        <v>8.0</v>
      </c>
    </row>
    <row r="1703">
      <c r="A1703" s="30">
        <v>45711.97377314815</v>
      </c>
      <c r="B1703" s="28" t="s">
        <v>181</v>
      </c>
      <c r="C1703" s="28" t="s">
        <v>6</v>
      </c>
      <c r="D1703" s="28">
        <v>10.0</v>
      </c>
    </row>
    <row r="1704">
      <c r="A1704" s="30">
        <v>45711.95398148148</v>
      </c>
      <c r="B1704" s="28" t="s">
        <v>67</v>
      </c>
      <c r="C1704" s="28" t="s">
        <v>6</v>
      </c>
      <c r="D1704" s="28">
        <v>10.0</v>
      </c>
    </row>
    <row r="1705">
      <c r="A1705" s="30">
        <v>45711.95340277778</v>
      </c>
      <c r="B1705" s="28" t="s">
        <v>70</v>
      </c>
      <c r="C1705" s="28" t="s">
        <v>5</v>
      </c>
      <c r="D1705" s="28">
        <v>-10.0</v>
      </c>
    </row>
    <row r="1706">
      <c r="A1706" s="30">
        <v>45711.94976851852</v>
      </c>
      <c r="B1706" s="28" t="s">
        <v>67</v>
      </c>
      <c r="C1706" s="28" t="s">
        <v>5</v>
      </c>
      <c r="D1706" s="28">
        <v>-10.0</v>
      </c>
    </row>
    <row r="1707">
      <c r="A1707" s="30">
        <v>45711.94761574074</v>
      </c>
      <c r="B1707" s="28" t="s">
        <v>115</v>
      </c>
      <c r="C1707" s="28" t="s">
        <v>5</v>
      </c>
      <c r="D1707" s="28">
        <v>-10.0</v>
      </c>
    </row>
    <row r="1708">
      <c r="A1708" s="30">
        <v>45711.94449074074</v>
      </c>
      <c r="B1708" s="28" t="s">
        <v>181</v>
      </c>
      <c r="C1708" s="28" t="s">
        <v>5</v>
      </c>
      <c r="D1708" s="28">
        <v>-10.0</v>
      </c>
    </row>
    <row r="1709">
      <c r="A1709" s="30">
        <v>45711.27384259259</v>
      </c>
      <c r="B1709" s="28" t="s">
        <v>181</v>
      </c>
      <c r="C1709" s="28" t="s">
        <v>5</v>
      </c>
      <c r="D1709" s="28">
        <v>-10.0</v>
      </c>
    </row>
    <row r="1710">
      <c r="A1710" s="30">
        <v>45711.25319444444</v>
      </c>
      <c r="B1710" s="28" t="s">
        <v>181</v>
      </c>
      <c r="C1710" s="28" t="s">
        <v>5</v>
      </c>
      <c r="D1710" s="28">
        <v>-10.0</v>
      </c>
    </row>
    <row r="1711">
      <c r="A1711" s="30">
        <v>45711.239016203705</v>
      </c>
      <c r="B1711" s="28" t="s">
        <v>181</v>
      </c>
      <c r="C1711" s="28" t="s">
        <v>5</v>
      </c>
      <c r="D1711" s="28">
        <v>-10.0</v>
      </c>
    </row>
    <row r="1712">
      <c r="A1712" s="30">
        <v>45711.1215625</v>
      </c>
      <c r="B1712" s="28" t="s">
        <v>181</v>
      </c>
      <c r="C1712" s="28" t="s">
        <v>5</v>
      </c>
      <c r="D1712" s="28">
        <v>-10.0</v>
      </c>
    </row>
    <row r="1713">
      <c r="A1713" s="30">
        <v>45711.079189814816</v>
      </c>
      <c r="B1713" s="28" t="s">
        <v>118</v>
      </c>
      <c r="C1713" s="28" t="s">
        <v>5</v>
      </c>
      <c r="D1713" s="28">
        <v>-10.0</v>
      </c>
    </row>
    <row r="1714">
      <c r="A1714" s="30">
        <v>45710.943877314814</v>
      </c>
      <c r="B1714" s="28" t="s">
        <v>67</v>
      </c>
      <c r="C1714" s="28" t="s">
        <v>5</v>
      </c>
      <c r="D1714" s="28">
        <v>-10.0</v>
      </c>
    </row>
    <row r="1715">
      <c r="A1715" s="30">
        <v>45710.931539351855</v>
      </c>
      <c r="B1715" s="28" t="s">
        <v>118</v>
      </c>
      <c r="C1715" s="28" t="s">
        <v>5</v>
      </c>
      <c r="D1715" s="28">
        <v>-10.0</v>
      </c>
    </row>
    <row r="1716">
      <c r="A1716" s="30">
        <v>45710.931493055556</v>
      </c>
      <c r="B1716" s="28" t="s">
        <v>118</v>
      </c>
      <c r="C1716" s="28" t="s">
        <v>6</v>
      </c>
      <c r="D1716" s="28">
        <v>20.0</v>
      </c>
    </row>
    <row r="1717">
      <c r="A1717" s="30">
        <v>45710.87515046296</v>
      </c>
      <c r="B1717" s="28" t="s">
        <v>123</v>
      </c>
      <c r="C1717" s="28" t="s">
        <v>6</v>
      </c>
      <c r="D1717" s="28">
        <v>34.0</v>
      </c>
    </row>
    <row r="1718">
      <c r="A1718" s="30">
        <v>45710.27075231481</v>
      </c>
      <c r="B1718" s="28" t="s">
        <v>115</v>
      </c>
      <c r="C1718" s="28" t="s">
        <v>5</v>
      </c>
      <c r="D1718" s="28">
        <v>-10.0</v>
      </c>
    </row>
    <row r="1719">
      <c r="A1719" s="30">
        <v>45710.26758101852</v>
      </c>
      <c r="B1719" s="28" t="s">
        <v>181</v>
      </c>
      <c r="C1719" s="28" t="s">
        <v>6</v>
      </c>
      <c r="D1719" s="28">
        <v>10.0</v>
      </c>
    </row>
    <row r="1720">
      <c r="A1720" s="30">
        <v>45710.10223379629</v>
      </c>
      <c r="B1720" s="28" t="s">
        <v>70</v>
      </c>
      <c r="C1720" s="28" t="s">
        <v>5</v>
      </c>
      <c r="D1720" s="28">
        <v>-10.0</v>
      </c>
    </row>
    <row r="1721">
      <c r="A1721" s="30">
        <v>45710.08630787037</v>
      </c>
      <c r="B1721" s="28" t="s">
        <v>118</v>
      </c>
      <c r="C1721" s="28" t="s">
        <v>5</v>
      </c>
      <c r="D1721" s="28">
        <v>-10.0</v>
      </c>
    </row>
    <row r="1722">
      <c r="A1722" s="30">
        <v>45710.08157407407</v>
      </c>
      <c r="B1722" s="28" t="s">
        <v>142</v>
      </c>
      <c r="C1722" s="28" t="s">
        <v>5</v>
      </c>
      <c r="D1722" s="28">
        <v>-10.0</v>
      </c>
    </row>
    <row r="1723">
      <c r="A1723" s="30">
        <v>45710.08152777778</v>
      </c>
      <c r="B1723" s="28" t="s">
        <v>120</v>
      </c>
      <c r="C1723" s="28" t="s">
        <v>5</v>
      </c>
      <c r="D1723" s="28">
        <v>-50.0</v>
      </c>
    </row>
    <row r="1724">
      <c r="A1724" s="30">
        <v>45710.07777777778</v>
      </c>
      <c r="B1724" s="28" t="s">
        <v>70</v>
      </c>
      <c r="C1724" s="28" t="s">
        <v>6</v>
      </c>
      <c r="D1724" s="28">
        <v>10.0</v>
      </c>
    </row>
    <row r="1725">
      <c r="A1725" s="30">
        <v>45710.077523148146</v>
      </c>
      <c r="B1725" s="28" t="s">
        <v>70</v>
      </c>
      <c r="C1725" s="28" t="s">
        <v>5</v>
      </c>
      <c r="D1725" s="28">
        <v>-10.0</v>
      </c>
    </row>
    <row r="1726">
      <c r="A1726" s="30">
        <v>45710.072118055556</v>
      </c>
      <c r="B1726" s="28" t="s">
        <v>153</v>
      </c>
      <c r="C1726" s="28" t="s">
        <v>5</v>
      </c>
      <c r="D1726" s="28">
        <v>-10.0</v>
      </c>
    </row>
    <row r="1727">
      <c r="A1727" s="30">
        <v>45709.76299768518</v>
      </c>
      <c r="B1727" s="28" t="s">
        <v>115</v>
      </c>
      <c r="C1727" s="28" t="s">
        <v>6</v>
      </c>
      <c r="D1727" s="28">
        <v>5.0</v>
      </c>
    </row>
    <row r="1728">
      <c r="A1728" s="30">
        <v>45709.2184375</v>
      </c>
      <c r="B1728" s="28" t="s">
        <v>153</v>
      </c>
      <c r="C1728" s="28" t="s">
        <v>6</v>
      </c>
      <c r="D1728" s="28">
        <v>10.0</v>
      </c>
    </row>
    <row r="1729">
      <c r="A1729" s="30">
        <v>45709.19457175926</v>
      </c>
      <c r="B1729" s="28" t="s">
        <v>153</v>
      </c>
      <c r="C1729" s="28" t="s">
        <v>5</v>
      </c>
      <c r="D1729" s="28">
        <v>-10.0</v>
      </c>
    </row>
    <row r="1730">
      <c r="A1730" s="30">
        <v>45709.19207175926</v>
      </c>
      <c r="B1730" s="28" t="s">
        <v>181</v>
      </c>
      <c r="C1730" s="28" t="s">
        <v>5</v>
      </c>
      <c r="D1730" s="28">
        <v>-10.0</v>
      </c>
    </row>
    <row r="1731">
      <c r="A1731" s="30">
        <v>45709.08133101852</v>
      </c>
      <c r="B1731" s="28" t="s">
        <v>115</v>
      </c>
      <c r="C1731" s="28" t="s">
        <v>6</v>
      </c>
      <c r="D1731" s="28">
        <v>4.0</v>
      </c>
    </row>
    <row r="1732">
      <c r="A1732" s="30">
        <v>45709.063368055555</v>
      </c>
      <c r="B1732" s="28" t="s">
        <v>181</v>
      </c>
      <c r="C1732" s="28" t="s">
        <v>6</v>
      </c>
      <c r="D1732" s="28">
        <v>10.0</v>
      </c>
    </row>
    <row r="1733">
      <c r="A1733" s="30">
        <v>45709.032060185185</v>
      </c>
      <c r="B1733" s="28" t="s">
        <v>181</v>
      </c>
      <c r="C1733" s="28" t="s">
        <v>5</v>
      </c>
      <c r="D1733" s="28">
        <v>-10.0</v>
      </c>
    </row>
    <row r="1734">
      <c r="A1734" s="30">
        <v>45709.02324074074</v>
      </c>
      <c r="B1734" s="28" t="s">
        <v>118</v>
      </c>
      <c r="C1734" s="28" t="s">
        <v>6</v>
      </c>
      <c r="D1734" s="28">
        <v>20.0</v>
      </c>
    </row>
    <row r="1735">
      <c r="A1735" s="30">
        <v>45709.02076388889</v>
      </c>
      <c r="B1735" s="28" t="s">
        <v>118</v>
      </c>
      <c r="C1735" s="28" t="s">
        <v>5</v>
      </c>
      <c r="D1735" s="28">
        <v>-10.0</v>
      </c>
    </row>
    <row r="1736">
      <c r="A1736" s="30">
        <v>45708.057222222225</v>
      </c>
      <c r="B1736" s="28" t="s">
        <v>181</v>
      </c>
      <c r="C1736" s="28" t="s">
        <v>6</v>
      </c>
      <c r="D1736" s="28">
        <v>10.0</v>
      </c>
    </row>
    <row r="1737">
      <c r="A1737" s="30">
        <v>45708.04038194445</v>
      </c>
      <c r="B1737" s="28" t="s">
        <v>170</v>
      </c>
      <c r="C1737" s="28" t="s">
        <v>5</v>
      </c>
      <c r="D1737" s="28">
        <v>-10.0</v>
      </c>
    </row>
    <row r="1738">
      <c r="A1738" s="30">
        <v>45708.03671296296</v>
      </c>
      <c r="B1738" s="28" t="s">
        <v>67</v>
      </c>
      <c r="C1738" s="28" t="s">
        <v>5</v>
      </c>
      <c r="D1738" s="28">
        <v>-10.0</v>
      </c>
    </row>
    <row r="1739">
      <c r="A1739" s="30">
        <v>45708.03288194445</v>
      </c>
      <c r="B1739" s="28" t="s">
        <v>181</v>
      </c>
      <c r="C1739" s="28" t="s">
        <v>5</v>
      </c>
      <c r="D1739" s="28">
        <v>-10.0</v>
      </c>
    </row>
    <row r="1740">
      <c r="A1740" s="30">
        <v>45708.031331018516</v>
      </c>
      <c r="B1740" s="28" t="s">
        <v>181</v>
      </c>
      <c r="C1740" s="28" t="s">
        <v>6</v>
      </c>
      <c r="D1740" s="28">
        <v>10.0</v>
      </c>
    </row>
    <row r="1741">
      <c r="A1741" s="30">
        <v>45708.02769675926</v>
      </c>
      <c r="B1741" s="28" t="s">
        <v>67</v>
      </c>
      <c r="C1741" s="28" t="s">
        <v>5</v>
      </c>
      <c r="D1741" s="28">
        <v>-10.0</v>
      </c>
    </row>
    <row r="1742">
      <c r="A1742" s="30">
        <v>45708.026655092595</v>
      </c>
      <c r="B1742" s="28" t="s">
        <v>169</v>
      </c>
      <c r="C1742" s="28" t="s">
        <v>5</v>
      </c>
      <c r="D1742" s="28">
        <v>-10.0</v>
      </c>
    </row>
    <row r="1743">
      <c r="A1743" s="30">
        <v>45708.00907407407</v>
      </c>
      <c r="B1743" s="28" t="s">
        <v>181</v>
      </c>
      <c r="C1743" s="28" t="s">
        <v>5</v>
      </c>
      <c r="D1743" s="28">
        <v>-10.0</v>
      </c>
    </row>
    <row r="1744">
      <c r="A1744" s="30">
        <v>45707.95521990741</v>
      </c>
      <c r="B1744" s="28" t="s">
        <v>181</v>
      </c>
      <c r="C1744" s="28" t="s">
        <v>5</v>
      </c>
      <c r="D1744" s="28">
        <v>-10.0</v>
      </c>
    </row>
    <row r="1745">
      <c r="A1745" s="30">
        <v>45707.95446759259</v>
      </c>
      <c r="B1745" s="28" t="s">
        <v>181</v>
      </c>
      <c r="C1745" s="28" t="s">
        <v>6</v>
      </c>
      <c r="D1745" s="28">
        <v>10.0</v>
      </c>
    </row>
    <row r="1746">
      <c r="A1746" s="30">
        <v>45707.95348379629</v>
      </c>
      <c r="B1746" s="28" t="s">
        <v>181</v>
      </c>
      <c r="C1746" s="28" t="s">
        <v>5</v>
      </c>
      <c r="D1746" s="28">
        <v>-10.0</v>
      </c>
    </row>
    <row r="1747">
      <c r="A1747" s="30">
        <v>45707.94087962963</v>
      </c>
      <c r="B1747" s="28" t="s">
        <v>169</v>
      </c>
      <c r="C1747" s="28" t="s">
        <v>5</v>
      </c>
      <c r="D1747" s="28">
        <v>-6.0</v>
      </c>
    </row>
    <row r="1748">
      <c r="A1748" s="30">
        <v>45707.94079861111</v>
      </c>
      <c r="B1748" s="28" t="s">
        <v>169</v>
      </c>
      <c r="C1748" s="28" t="s">
        <v>6</v>
      </c>
      <c r="D1748" s="28">
        <v>306.0</v>
      </c>
    </row>
    <row r="1749">
      <c r="A1749" s="30">
        <v>45707.9366087963</v>
      </c>
      <c r="B1749" s="28" t="s">
        <v>143</v>
      </c>
      <c r="C1749" s="28" t="s">
        <v>5</v>
      </c>
      <c r="D1749" s="28">
        <v>-10.0</v>
      </c>
    </row>
    <row r="1750">
      <c r="A1750" s="30">
        <v>45707.93556712963</v>
      </c>
      <c r="B1750" s="28" t="s">
        <v>118</v>
      </c>
      <c r="C1750" s="28" t="s">
        <v>5</v>
      </c>
      <c r="D1750" s="28">
        <v>-10.0</v>
      </c>
    </row>
    <row r="1751">
      <c r="A1751" s="30">
        <v>45707.90893518519</v>
      </c>
      <c r="B1751" s="28" t="s">
        <v>143</v>
      </c>
      <c r="C1751" s="28" t="s">
        <v>5</v>
      </c>
      <c r="D1751" s="28">
        <v>-10.0</v>
      </c>
    </row>
    <row r="1752">
      <c r="A1752" s="30">
        <v>45707.29671296296</v>
      </c>
      <c r="B1752" s="28" t="s">
        <v>143</v>
      </c>
      <c r="C1752" s="28" t="s">
        <v>5</v>
      </c>
      <c r="D1752" s="28">
        <v>-10.0</v>
      </c>
    </row>
    <row r="1753">
      <c r="A1753" s="30">
        <v>45707.28244212963</v>
      </c>
      <c r="B1753" s="28" t="s">
        <v>143</v>
      </c>
      <c r="C1753" s="28" t="s">
        <v>5</v>
      </c>
      <c r="D1753" s="28">
        <v>-10.0</v>
      </c>
    </row>
    <row r="1754">
      <c r="A1754" s="30">
        <v>45707.26414351852</v>
      </c>
      <c r="B1754" s="28" t="s">
        <v>178</v>
      </c>
      <c r="C1754" s="28" t="s">
        <v>6</v>
      </c>
      <c r="D1754" s="28">
        <v>49.0</v>
      </c>
    </row>
    <row r="1755">
      <c r="A1755" s="30">
        <v>45707.260717592595</v>
      </c>
      <c r="B1755" s="28" t="s">
        <v>178</v>
      </c>
      <c r="C1755" s="28" t="s">
        <v>5</v>
      </c>
      <c r="D1755" s="28">
        <v>-1000.0</v>
      </c>
    </row>
    <row r="1756">
      <c r="A1756" s="30">
        <v>45707.234618055554</v>
      </c>
      <c r="B1756" s="28" t="s">
        <v>153</v>
      </c>
      <c r="C1756" s="28" t="s">
        <v>6</v>
      </c>
      <c r="D1756" s="28">
        <v>50.0</v>
      </c>
    </row>
    <row r="1757">
      <c r="A1757" s="30">
        <v>45707.18491898148</v>
      </c>
      <c r="B1757" s="28" t="s">
        <v>153</v>
      </c>
      <c r="C1757" s="28" t="s">
        <v>6</v>
      </c>
      <c r="D1757" s="28">
        <v>17.0</v>
      </c>
    </row>
    <row r="1758">
      <c r="A1758" s="30">
        <v>45707.17673611111</v>
      </c>
      <c r="B1758" s="28" t="s">
        <v>115</v>
      </c>
      <c r="C1758" s="28" t="s">
        <v>5</v>
      </c>
      <c r="D1758" s="28">
        <v>-10.0</v>
      </c>
    </row>
    <row r="1759">
      <c r="A1759" s="30">
        <v>45707.168275462966</v>
      </c>
      <c r="B1759" s="28" t="s">
        <v>123</v>
      </c>
      <c r="C1759" s="28" t="s">
        <v>5</v>
      </c>
      <c r="D1759" s="28">
        <v>-50.0</v>
      </c>
    </row>
    <row r="1760">
      <c r="A1760" s="30">
        <v>45707.11002314815</v>
      </c>
      <c r="B1760" s="28" t="s">
        <v>178</v>
      </c>
      <c r="C1760" s="28" t="s">
        <v>5</v>
      </c>
      <c r="D1760" s="28">
        <v>-10.0</v>
      </c>
    </row>
    <row r="1761">
      <c r="A1761" s="30">
        <v>45707.10028935185</v>
      </c>
      <c r="B1761" s="28" t="s">
        <v>169</v>
      </c>
      <c r="C1761" s="28" t="s">
        <v>5</v>
      </c>
      <c r="D1761" s="28">
        <v>-10.0</v>
      </c>
    </row>
    <row r="1762">
      <c r="A1762" s="30">
        <v>45707.093819444446</v>
      </c>
      <c r="B1762" s="28" t="s">
        <v>169</v>
      </c>
      <c r="C1762" s="28" t="s">
        <v>6</v>
      </c>
      <c r="D1762" s="28">
        <v>30.0</v>
      </c>
    </row>
    <row r="1763">
      <c r="A1763" s="30">
        <v>45707.05548611111</v>
      </c>
      <c r="B1763" s="28" t="s">
        <v>177</v>
      </c>
      <c r="C1763" s="28" t="s">
        <v>6</v>
      </c>
      <c r="D1763" s="28">
        <v>10.0</v>
      </c>
    </row>
    <row r="1764">
      <c r="A1764" s="30">
        <v>45707.03259259259</v>
      </c>
      <c r="B1764" s="28" t="s">
        <v>123</v>
      </c>
      <c r="C1764" s="28" t="s">
        <v>5</v>
      </c>
      <c r="D1764" s="28">
        <v>-613.0</v>
      </c>
    </row>
    <row r="1765">
      <c r="A1765" s="30">
        <v>45707.03193287037</v>
      </c>
      <c r="B1765" s="28" t="s">
        <v>117</v>
      </c>
      <c r="C1765" s="28" t="s">
        <v>6</v>
      </c>
      <c r="D1765" s="28">
        <v>613.0</v>
      </c>
    </row>
    <row r="1766">
      <c r="A1766" s="30">
        <v>45707.03167824074</v>
      </c>
      <c r="B1766" s="28" t="s">
        <v>117</v>
      </c>
      <c r="C1766" s="28" t="s">
        <v>5</v>
      </c>
      <c r="D1766" s="28">
        <v>-613.0</v>
      </c>
    </row>
    <row r="1767">
      <c r="A1767" s="30">
        <v>45707.03113425926</v>
      </c>
      <c r="B1767" s="28" t="s">
        <v>153</v>
      </c>
      <c r="C1767" s="28" t="s">
        <v>5</v>
      </c>
      <c r="D1767" s="28">
        <v>-10.0</v>
      </c>
    </row>
    <row r="1768">
      <c r="A1768" s="30">
        <v>45707.02428240741</v>
      </c>
      <c r="B1768" s="28" t="s">
        <v>177</v>
      </c>
      <c r="C1768" s="28" t="s">
        <v>5</v>
      </c>
      <c r="D1768" s="28">
        <v>-10.0</v>
      </c>
    </row>
    <row r="1769">
      <c r="A1769" s="30">
        <v>45706.98861111111</v>
      </c>
      <c r="B1769" s="28" t="s">
        <v>181</v>
      </c>
      <c r="C1769" s="28" t="s">
        <v>5</v>
      </c>
      <c r="D1769" s="28">
        <v>-10.0</v>
      </c>
    </row>
    <row r="1770">
      <c r="A1770" s="30">
        <v>45706.9783912037</v>
      </c>
      <c r="B1770" s="28" t="s">
        <v>181</v>
      </c>
      <c r="C1770" s="28" t="s">
        <v>5</v>
      </c>
      <c r="D1770" s="28">
        <v>-10.0</v>
      </c>
    </row>
    <row r="1771">
      <c r="A1771" s="30">
        <v>45706.93994212963</v>
      </c>
      <c r="B1771" s="28" t="s">
        <v>177</v>
      </c>
      <c r="C1771" s="28" t="s">
        <v>6</v>
      </c>
      <c r="D1771" s="28">
        <v>23.0</v>
      </c>
    </row>
    <row r="1772">
      <c r="A1772" s="30">
        <v>45706.93945601852</v>
      </c>
      <c r="B1772" s="28" t="s">
        <v>177</v>
      </c>
      <c r="C1772" s="28" t="s">
        <v>6</v>
      </c>
      <c r="D1772" s="28">
        <v>8.0</v>
      </c>
    </row>
    <row r="1773">
      <c r="A1773" s="30">
        <v>45706.84991898148</v>
      </c>
      <c r="B1773" s="28" t="s">
        <v>115</v>
      </c>
      <c r="C1773" s="28" t="s">
        <v>6</v>
      </c>
      <c r="D1773" s="28">
        <v>7.0</v>
      </c>
    </row>
    <row r="1774">
      <c r="A1774" s="30">
        <v>45706.82480324074</v>
      </c>
      <c r="B1774" s="28" t="s">
        <v>122</v>
      </c>
      <c r="C1774" s="28" t="s">
        <v>6</v>
      </c>
      <c r="D1774" s="28">
        <v>10.0</v>
      </c>
    </row>
    <row r="1775">
      <c r="A1775" s="30">
        <v>45706.7893287037</v>
      </c>
      <c r="B1775" s="28" t="s">
        <v>143</v>
      </c>
      <c r="C1775" s="28" t="s">
        <v>5</v>
      </c>
      <c r="D1775" s="28">
        <v>-10.0</v>
      </c>
    </row>
    <row r="1776">
      <c r="A1776" s="30">
        <v>45706.32115740741</v>
      </c>
      <c r="B1776" s="28" t="s">
        <v>143</v>
      </c>
      <c r="C1776" s="28" t="s">
        <v>5</v>
      </c>
      <c r="D1776" s="28">
        <v>-10.0</v>
      </c>
    </row>
    <row r="1777">
      <c r="A1777" s="30">
        <v>45706.284004629626</v>
      </c>
      <c r="B1777" s="28" t="s">
        <v>153</v>
      </c>
      <c r="C1777" s="28" t="s">
        <v>6</v>
      </c>
      <c r="D1777" s="28">
        <v>26.0</v>
      </c>
    </row>
    <row r="1778">
      <c r="A1778" s="30">
        <v>45706.27013888889</v>
      </c>
      <c r="B1778" s="28" t="s">
        <v>115</v>
      </c>
      <c r="C1778" s="28" t="s">
        <v>5</v>
      </c>
      <c r="D1778" s="28">
        <v>-10.0</v>
      </c>
    </row>
    <row r="1779">
      <c r="A1779" s="30">
        <v>45706.21575231481</v>
      </c>
      <c r="B1779" s="28" t="s">
        <v>115</v>
      </c>
      <c r="C1779" s="28" t="s">
        <v>6</v>
      </c>
      <c r="D1779" s="28">
        <v>117.0</v>
      </c>
    </row>
    <row r="1780">
      <c r="A1780" s="30">
        <v>45706.11146990741</v>
      </c>
      <c r="B1780" s="28" t="s">
        <v>178</v>
      </c>
      <c r="C1780" s="28" t="s">
        <v>5</v>
      </c>
      <c r="D1780" s="28">
        <v>-50.0</v>
      </c>
    </row>
    <row r="1781">
      <c r="A1781" s="30">
        <v>45706.107199074075</v>
      </c>
      <c r="B1781" s="28" t="s">
        <v>138</v>
      </c>
      <c r="C1781" s="28" t="s">
        <v>6</v>
      </c>
      <c r="D1781" s="28">
        <v>35.0</v>
      </c>
    </row>
    <row r="1782">
      <c r="A1782" s="30">
        <v>45706.10627314815</v>
      </c>
      <c r="B1782" s="28" t="s">
        <v>120</v>
      </c>
      <c r="C1782" s="28" t="s">
        <v>5</v>
      </c>
      <c r="D1782" s="28">
        <v>-50.0</v>
      </c>
    </row>
    <row r="1783">
      <c r="A1783" s="30">
        <v>45706.10561342593</v>
      </c>
      <c r="B1783" s="28" t="s">
        <v>67</v>
      </c>
      <c r="C1783" s="28" t="s">
        <v>5</v>
      </c>
      <c r="D1783" s="28">
        <v>-10.0</v>
      </c>
    </row>
    <row r="1784">
      <c r="A1784" s="30">
        <v>45706.081921296296</v>
      </c>
      <c r="B1784" s="28" t="s">
        <v>142</v>
      </c>
      <c r="C1784" s="28" t="s">
        <v>5</v>
      </c>
      <c r="D1784" s="28">
        <v>-10.0</v>
      </c>
    </row>
    <row r="1785">
      <c r="A1785" s="30">
        <v>45706.07635416667</v>
      </c>
      <c r="B1785" s="28" t="s">
        <v>177</v>
      </c>
      <c r="C1785" s="28" t="s">
        <v>5</v>
      </c>
      <c r="D1785" s="28">
        <v>-10.0</v>
      </c>
    </row>
    <row r="1786">
      <c r="A1786" s="30">
        <v>45706.02731481481</v>
      </c>
      <c r="B1786" s="28" t="s">
        <v>123</v>
      </c>
      <c r="C1786" s="28" t="s">
        <v>5</v>
      </c>
      <c r="D1786" s="28">
        <v>-10.0</v>
      </c>
    </row>
    <row r="1787">
      <c r="A1787" s="30">
        <v>45706.025671296295</v>
      </c>
      <c r="B1787" s="28" t="s">
        <v>142</v>
      </c>
      <c r="C1787" s="28" t="s">
        <v>5</v>
      </c>
      <c r="D1787" s="28">
        <v>-10.0</v>
      </c>
    </row>
    <row r="1788">
      <c r="A1788" s="30">
        <v>45706.02563657407</v>
      </c>
      <c r="B1788" s="28" t="s">
        <v>181</v>
      </c>
      <c r="C1788" s="28" t="s">
        <v>5</v>
      </c>
      <c r="D1788" s="28">
        <v>-10.0</v>
      </c>
    </row>
    <row r="1789">
      <c r="A1789" s="30">
        <v>45705.991481481484</v>
      </c>
      <c r="B1789" s="28" t="s">
        <v>181</v>
      </c>
      <c r="C1789" s="28" t="s">
        <v>5</v>
      </c>
      <c r="D1789" s="28">
        <v>-10.0</v>
      </c>
    </row>
    <row r="1790">
      <c r="A1790" s="30">
        <v>45705.85423611111</v>
      </c>
      <c r="B1790" s="28" t="s">
        <v>170</v>
      </c>
      <c r="C1790" s="28" t="s">
        <v>6</v>
      </c>
      <c r="D1790" s="28">
        <v>10.0</v>
      </c>
    </row>
    <row r="1791">
      <c r="A1791" s="30">
        <v>45705.22591435185</v>
      </c>
      <c r="B1791" s="28" t="s">
        <v>121</v>
      </c>
      <c r="C1791" s="28" t="s">
        <v>6</v>
      </c>
      <c r="D1791" s="28">
        <v>10.0</v>
      </c>
    </row>
    <row r="1792">
      <c r="A1792" s="30">
        <v>45705.19446759259</v>
      </c>
      <c r="B1792" s="28" t="s">
        <v>170</v>
      </c>
      <c r="C1792" s="28" t="s">
        <v>5</v>
      </c>
      <c r="D1792" s="28">
        <v>-10.0</v>
      </c>
    </row>
    <row r="1793">
      <c r="A1793" s="30">
        <v>45705.17140046296</v>
      </c>
      <c r="B1793" s="28" t="s">
        <v>115</v>
      </c>
      <c r="C1793" s="28" t="s">
        <v>5</v>
      </c>
      <c r="D1793" s="28">
        <v>-10.0</v>
      </c>
    </row>
    <row r="1794">
      <c r="A1794" s="30">
        <v>45705.162453703706</v>
      </c>
      <c r="B1794" s="28" t="s">
        <v>177</v>
      </c>
      <c r="C1794" s="28" t="s">
        <v>5</v>
      </c>
      <c r="D1794" s="28">
        <v>-10.0</v>
      </c>
    </row>
    <row r="1795">
      <c r="A1795" s="30">
        <v>45705.1612962963</v>
      </c>
      <c r="B1795" s="28" t="s">
        <v>142</v>
      </c>
      <c r="C1795" s="28" t="s">
        <v>5</v>
      </c>
      <c r="D1795" s="28">
        <v>-10.0</v>
      </c>
    </row>
    <row r="1796">
      <c r="A1796" s="30">
        <v>45705.157060185185</v>
      </c>
      <c r="B1796" s="28" t="s">
        <v>122</v>
      </c>
      <c r="C1796" s="28" t="s">
        <v>5</v>
      </c>
      <c r="D1796" s="28">
        <v>-10.0</v>
      </c>
    </row>
    <row r="1797">
      <c r="A1797" s="30">
        <v>45705.15467592593</v>
      </c>
      <c r="B1797" s="28" t="s">
        <v>143</v>
      </c>
      <c r="C1797" s="28" t="s">
        <v>5</v>
      </c>
      <c r="D1797" s="28">
        <v>-10.0</v>
      </c>
    </row>
    <row r="1798">
      <c r="A1798" s="30">
        <v>45705.147314814814</v>
      </c>
      <c r="B1798" s="28" t="s">
        <v>177</v>
      </c>
      <c r="C1798" s="28" t="s">
        <v>6</v>
      </c>
      <c r="D1798" s="28">
        <v>1183.0</v>
      </c>
    </row>
    <row r="1799">
      <c r="A1799" s="30">
        <v>45705.1362037037</v>
      </c>
      <c r="B1799" s="28" t="s">
        <v>181</v>
      </c>
      <c r="C1799" s="28" t="s">
        <v>5</v>
      </c>
      <c r="D1799" s="28">
        <v>-10.0</v>
      </c>
    </row>
    <row r="1800">
      <c r="A1800" s="30">
        <v>45705.13061342593</v>
      </c>
      <c r="B1800" s="28" t="s">
        <v>181</v>
      </c>
      <c r="C1800" s="28" t="s">
        <v>5</v>
      </c>
      <c r="D1800" s="28">
        <v>-10.0</v>
      </c>
    </row>
    <row r="1801">
      <c r="A1801" s="30">
        <v>45705.112662037034</v>
      </c>
      <c r="B1801" s="28" t="s">
        <v>67</v>
      </c>
      <c r="C1801" s="28" t="s">
        <v>5</v>
      </c>
      <c r="D1801" s="28">
        <v>-10.0</v>
      </c>
    </row>
    <row r="1802">
      <c r="A1802" s="30">
        <v>45705.08761574074</v>
      </c>
      <c r="B1802" s="28" t="s">
        <v>121</v>
      </c>
      <c r="C1802" s="28" t="s">
        <v>5</v>
      </c>
      <c r="D1802" s="28">
        <v>-10.0</v>
      </c>
    </row>
    <row r="1803">
      <c r="A1803" s="30">
        <v>45704.98144675926</v>
      </c>
      <c r="B1803" s="28" t="s">
        <v>181</v>
      </c>
      <c r="C1803" s="28" t="s">
        <v>6</v>
      </c>
      <c r="D1803" s="28">
        <v>10.0</v>
      </c>
    </row>
    <row r="1804">
      <c r="A1804" s="30">
        <v>45704.94615740741</v>
      </c>
      <c r="B1804" s="28" t="s">
        <v>67</v>
      </c>
      <c r="C1804" s="28" t="s">
        <v>5</v>
      </c>
      <c r="D1804" s="28">
        <v>-10.0</v>
      </c>
    </row>
    <row r="1805">
      <c r="A1805" s="30">
        <v>45704.939988425926</v>
      </c>
      <c r="B1805" s="28" t="s">
        <v>181</v>
      </c>
      <c r="C1805" s="28" t="s">
        <v>5</v>
      </c>
      <c r="D1805" s="28">
        <v>-10.0</v>
      </c>
    </row>
    <row r="1806">
      <c r="A1806" s="30">
        <v>45704.93625</v>
      </c>
      <c r="B1806" s="28" t="s">
        <v>142</v>
      </c>
      <c r="C1806" s="28" t="s">
        <v>6</v>
      </c>
      <c r="D1806" s="28">
        <v>100.0</v>
      </c>
    </row>
    <row r="1807">
      <c r="A1807" s="30">
        <v>45704.93576388889</v>
      </c>
      <c r="B1807" s="28" t="s">
        <v>142</v>
      </c>
      <c r="C1807" s="28" t="s">
        <v>5</v>
      </c>
      <c r="D1807" s="28">
        <v>-10.0</v>
      </c>
    </row>
    <row r="1808">
      <c r="A1808" s="30">
        <v>45704.69043981482</v>
      </c>
      <c r="B1808" s="28" t="s">
        <v>181</v>
      </c>
      <c r="C1808" s="28" t="s">
        <v>6</v>
      </c>
      <c r="D1808" s="28">
        <v>10.0</v>
      </c>
    </row>
    <row r="1809">
      <c r="A1809" s="30">
        <v>45704.11020833333</v>
      </c>
      <c r="B1809" s="28" t="s">
        <v>120</v>
      </c>
      <c r="C1809" s="28" t="s">
        <v>5</v>
      </c>
      <c r="D1809" s="28">
        <v>-50.0</v>
      </c>
    </row>
    <row r="1810">
      <c r="A1810" s="30">
        <v>45704.10486111111</v>
      </c>
      <c r="B1810" s="28" t="s">
        <v>181</v>
      </c>
      <c r="C1810" s="28" t="s">
        <v>5</v>
      </c>
      <c r="D1810" s="28">
        <v>-10.0</v>
      </c>
    </row>
    <row r="1811">
      <c r="A1811" s="30">
        <v>45718.38815972222</v>
      </c>
      <c r="B1811" s="28" t="s">
        <v>149</v>
      </c>
      <c r="C1811" s="28" t="s">
        <v>5</v>
      </c>
      <c r="D1811" s="28">
        <v>-10.0</v>
      </c>
    </row>
    <row r="1812">
      <c r="A1812" s="30">
        <v>45718.25430555556</v>
      </c>
      <c r="B1812" s="28" t="s">
        <v>180</v>
      </c>
      <c r="C1812" s="28" t="s">
        <v>5</v>
      </c>
      <c r="D1812" s="28">
        <v>-10.0</v>
      </c>
    </row>
    <row r="1813">
      <c r="A1813" s="30">
        <v>45718.21402777778</v>
      </c>
      <c r="B1813" s="28" t="s">
        <v>87</v>
      </c>
      <c r="C1813" s="28" t="s">
        <v>5</v>
      </c>
      <c r="D1813" s="28">
        <v>-10.0</v>
      </c>
    </row>
    <row r="1814">
      <c r="A1814" s="30">
        <v>45718.20747685185</v>
      </c>
      <c r="B1814" s="28" t="s">
        <v>88</v>
      </c>
      <c r="C1814" s="28" t="s">
        <v>5</v>
      </c>
      <c r="D1814" s="28">
        <v>-10.0</v>
      </c>
    </row>
    <row r="1815">
      <c r="A1815" s="30">
        <v>45717.992372685185</v>
      </c>
      <c r="B1815" s="28" t="s">
        <v>75</v>
      </c>
      <c r="C1815" s="28" t="s">
        <v>5</v>
      </c>
      <c r="D1815" s="28">
        <v>-4.0</v>
      </c>
    </row>
    <row r="1816">
      <c r="A1816" s="30">
        <v>45717.979479166665</v>
      </c>
      <c r="B1816" s="28" t="s">
        <v>65</v>
      </c>
      <c r="C1816" s="28" t="s">
        <v>6</v>
      </c>
      <c r="D1816" s="28">
        <v>10.0</v>
      </c>
    </row>
    <row r="1817">
      <c r="A1817" s="30">
        <v>45717.94243055556</v>
      </c>
      <c r="B1817" s="28" t="s">
        <v>175</v>
      </c>
      <c r="C1817" s="28" t="s">
        <v>5</v>
      </c>
      <c r="D1817" s="28">
        <v>-10.0</v>
      </c>
    </row>
    <row r="1818">
      <c r="A1818" s="30">
        <v>45717.94167824074</v>
      </c>
      <c r="B1818" s="28" t="s">
        <v>75</v>
      </c>
      <c r="C1818" s="28" t="s">
        <v>5</v>
      </c>
      <c r="D1818" s="28">
        <v>-10.0</v>
      </c>
    </row>
    <row r="1819">
      <c r="A1819" s="30">
        <v>45717.94084490741</v>
      </c>
      <c r="B1819" s="28" t="s">
        <v>65</v>
      </c>
      <c r="C1819" s="28" t="s">
        <v>5</v>
      </c>
      <c r="D1819" s="28">
        <v>-10.0</v>
      </c>
    </row>
    <row r="1820">
      <c r="A1820" s="30">
        <v>45717.84162037037</v>
      </c>
      <c r="B1820" s="28" t="s">
        <v>77</v>
      </c>
      <c r="C1820" s="28" t="s">
        <v>5</v>
      </c>
      <c r="D1820" s="28">
        <v>-10.0</v>
      </c>
    </row>
    <row r="1821">
      <c r="A1821" s="30">
        <v>45717.8025462963</v>
      </c>
      <c r="B1821" s="28" t="s">
        <v>77</v>
      </c>
      <c r="C1821" s="28" t="s">
        <v>6</v>
      </c>
      <c r="D1821" s="28">
        <v>10.0</v>
      </c>
    </row>
    <row r="1822">
      <c r="A1822" s="30">
        <v>45717.76861111111</v>
      </c>
      <c r="B1822" s="28" t="s">
        <v>65</v>
      </c>
      <c r="C1822" s="28" t="s">
        <v>5</v>
      </c>
      <c r="D1822" s="28">
        <v>-10.0</v>
      </c>
    </row>
    <row r="1823">
      <c r="A1823" s="30">
        <v>45717.76337962963</v>
      </c>
      <c r="B1823" s="28" t="s">
        <v>77</v>
      </c>
      <c r="C1823" s="28" t="s">
        <v>5</v>
      </c>
      <c r="D1823" s="28">
        <v>-10.0</v>
      </c>
    </row>
    <row r="1824">
      <c r="A1824" s="30">
        <v>45717.73055555556</v>
      </c>
      <c r="B1824" s="28" t="s">
        <v>151</v>
      </c>
      <c r="C1824" s="28" t="s">
        <v>5</v>
      </c>
      <c r="D1824" s="28" t="s">
        <v>186</v>
      </c>
    </row>
    <row r="1825">
      <c r="A1825" s="30">
        <v>45717.299375</v>
      </c>
      <c r="B1825" s="28" t="s">
        <v>137</v>
      </c>
      <c r="C1825" s="28" t="s">
        <v>5</v>
      </c>
      <c r="D1825" s="28">
        <v>-10.0</v>
      </c>
    </row>
    <row r="1826">
      <c r="A1826" s="30">
        <v>45717.23420138889</v>
      </c>
      <c r="B1826" s="28" t="s">
        <v>151</v>
      </c>
      <c r="C1826" s="28" t="s">
        <v>6</v>
      </c>
      <c r="D1826" s="28">
        <v>7.0</v>
      </c>
    </row>
    <row r="1827">
      <c r="A1827" s="30">
        <v>45717.22138888889</v>
      </c>
      <c r="B1827" s="28" t="s">
        <v>151</v>
      </c>
      <c r="C1827" s="28" t="s">
        <v>6</v>
      </c>
      <c r="D1827" s="28">
        <v>20.0</v>
      </c>
    </row>
    <row r="1828">
      <c r="A1828" s="30">
        <v>45717.208020833335</v>
      </c>
      <c r="B1828" s="28" t="s">
        <v>151</v>
      </c>
      <c r="C1828" s="28" t="s">
        <v>5</v>
      </c>
      <c r="D1828" s="28">
        <v>-10.0</v>
      </c>
    </row>
    <row r="1829">
      <c r="A1829" s="30">
        <v>45717.183229166665</v>
      </c>
      <c r="B1829" s="28" t="s">
        <v>152</v>
      </c>
      <c r="C1829" s="28" t="s">
        <v>5</v>
      </c>
      <c r="D1829" s="28">
        <v>-10.0</v>
      </c>
    </row>
    <row r="1830">
      <c r="A1830" s="30">
        <v>45717.14034722222</v>
      </c>
      <c r="B1830" s="28" t="s">
        <v>137</v>
      </c>
      <c r="C1830" s="28" t="s">
        <v>5</v>
      </c>
      <c r="D1830" s="28">
        <v>-10.0</v>
      </c>
    </row>
    <row r="1831">
      <c r="A1831" s="30">
        <v>45717.11965277778</v>
      </c>
      <c r="B1831" s="28" t="s">
        <v>137</v>
      </c>
      <c r="C1831" s="28" t="s">
        <v>5</v>
      </c>
      <c r="D1831" s="28">
        <v>-10.0</v>
      </c>
    </row>
    <row r="1832">
      <c r="A1832" s="30">
        <v>45717.118263888886</v>
      </c>
      <c r="B1832" s="28" t="s">
        <v>152</v>
      </c>
      <c r="C1832" s="28" t="s">
        <v>5</v>
      </c>
      <c r="D1832" s="28">
        <v>-10.0</v>
      </c>
    </row>
    <row r="1833">
      <c r="A1833" s="30">
        <v>45717.03847222222</v>
      </c>
      <c r="B1833" s="28" t="s">
        <v>155</v>
      </c>
      <c r="C1833" s="28" t="s">
        <v>5</v>
      </c>
      <c r="D1833" s="28">
        <v>-10.0</v>
      </c>
    </row>
    <row r="1834">
      <c r="A1834" s="30">
        <v>45717.03392361111</v>
      </c>
      <c r="B1834" s="28" t="s">
        <v>158</v>
      </c>
      <c r="C1834" s="28" t="s">
        <v>5</v>
      </c>
      <c r="D1834" s="28">
        <v>-10.0</v>
      </c>
    </row>
    <row r="1835">
      <c r="A1835" s="30">
        <v>45717.030706018515</v>
      </c>
      <c r="B1835" s="28" t="s">
        <v>103</v>
      </c>
      <c r="C1835" s="28" t="s">
        <v>6</v>
      </c>
      <c r="D1835" s="28">
        <v>10.0</v>
      </c>
    </row>
    <row r="1836">
      <c r="A1836" s="30">
        <v>45717.00400462963</v>
      </c>
      <c r="B1836" s="28" t="s">
        <v>103</v>
      </c>
      <c r="C1836" s="28" t="s">
        <v>5</v>
      </c>
      <c r="D1836" s="28">
        <v>-4.0</v>
      </c>
    </row>
    <row r="1837">
      <c r="A1837" s="30">
        <v>45716.98607638889</v>
      </c>
      <c r="B1837" s="28" t="s">
        <v>88</v>
      </c>
      <c r="C1837" s="28" t="s">
        <v>5</v>
      </c>
      <c r="D1837" s="28">
        <v>-10.0</v>
      </c>
    </row>
    <row r="1838">
      <c r="A1838" s="30">
        <v>45716.946238425924</v>
      </c>
      <c r="B1838" s="28" t="s">
        <v>105</v>
      </c>
      <c r="C1838" s="28" t="s">
        <v>6</v>
      </c>
      <c r="D1838" s="28">
        <v>4.0</v>
      </c>
    </row>
    <row r="1839">
      <c r="A1839" s="30">
        <v>45716.87206018518</v>
      </c>
      <c r="B1839" s="28" t="s">
        <v>65</v>
      </c>
      <c r="C1839" s="28" t="s">
        <v>5</v>
      </c>
      <c r="D1839" s="28">
        <v>-10.0</v>
      </c>
    </row>
    <row r="1840">
      <c r="A1840" s="30">
        <v>45716.801157407404</v>
      </c>
      <c r="B1840" s="28" t="s">
        <v>137</v>
      </c>
      <c r="C1840" s="28" t="s">
        <v>6</v>
      </c>
      <c r="D1840" s="28">
        <v>100.0</v>
      </c>
    </row>
    <row r="1841">
      <c r="A1841" s="30">
        <v>45716.80070601852</v>
      </c>
      <c r="B1841" s="28" t="s">
        <v>172</v>
      </c>
      <c r="C1841" s="28" t="s">
        <v>6</v>
      </c>
      <c r="D1841" s="28">
        <v>149.0</v>
      </c>
    </row>
    <row r="1842">
      <c r="A1842" s="30">
        <v>45716.782314814816</v>
      </c>
      <c r="B1842" s="28" t="s">
        <v>151</v>
      </c>
      <c r="C1842" s="28" t="s">
        <v>6</v>
      </c>
      <c r="D1842" s="28">
        <v>10.0</v>
      </c>
    </row>
    <row r="1843">
      <c r="A1843" s="30">
        <v>45716.78037037037</v>
      </c>
      <c r="B1843" s="28" t="s">
        <v>176</v>
      </c>
      <c r="C1843" s="28" t="s">
        <v>5</v>
      </c>
      <c r="D1843" s="28">
        <v>-10.0</v>
      </c>
    </row>
    <row r="1844">
      <c r="A1844" s="30">
        <v>45716.558344907404</v>
      </c>
      <c r="B1844" s="28" t="s">
        <v>103</v>
      </c>
      <c r="C1844" s="28" t="s">
        <v>6</v>
      </c>
      <c r="D1844" s="28">
        <v>10.0</v>
      </c>
    </row>
    <row r="1845">
      <c r="A1845" s="30">
        <v>45716.55011574074</v>
      </c>
      <c r="B1845" s="28" t="s">
        <v>103</v>
      </c>
      <c r="C1845" s="28" t="s">
        <v>5</v>
      </c>
      <c r="D1845" s="28">
        <v>-10.0</v>
      </c>
    </row>
    <row r="1846">
      <c r="A1846" s="30">
        <v>45716.45568287037</v>
      </c>
      <c r="B1846" s="28" t="s">
        <v>172</v>
      </c>
      <c r="C1846" s="28" t="s">
        <v>5</v>
      </c>
      <c r="D1846" s="28">
        <v>-10.0</v>
      </c>
    </row>
    <row r="1847">
      <c r="A1847" s="30">
        <v>45716.22472222222</v>
      </c>
      <c r="B1847" s="28" t="s">
        <v>159</v>
      </c>
      <c r="C1847" s="28" t="s">
        <v>5</v>
      </c>
      <c r="D1847" s="28">
        <v>-10.0</v>
      </c>
    </row>
    <row r="1848">
      <c r="A1848" s="30">
        <v>45716.161458333336</v>
      </c>
      <c r="B1848" s="28" t="s">
        <v>137</v>
      </c>
      <c r="C1848" s="28" t="s">
        <v>6</v>
      </c>
      <c r="D1848" s="28">
        <v>10.0</v>
      </c>
    </row>
    <row r="1849">
      <c r="A1849" s="30">
        <v>45716.11424768518</v>
      </c>
      <c r="B1849" s="28" t="s">
        <v>65</v>
      </c>
      <c r="C1849" s="28" t="s">
        <v>5</v>
      </c>
      <c r="D1849" s="28">
        <v>-10.0</v>
      </c>
    </row>
    <row r="1850">
      <c r="A1850" s="30">
        <v>45716.04344907407</v>
      </c>
      <c r="B1850" s="28" t="s">
        <v>137</v>
      </c>
      <c r="C1850" s="28" t="s">
        <v>5</v>
      </c>
      <c r="D1850" s="28">
        <v>-10.0</v>
      </c>
    </row>
    <row r="1851">
      <c r="A1851" s="30">
        <v>45716.03549768519</v>
      </c>
      <c r="B1851" s="28" t="s">
        <v>137</v>
      </c>
      <c r="C1851" s="28" t="s">
        <v>5</v>
      </c>
      <c r="D1851" s="28">
        <v>-10.0</v>
      </c>
    </row>
    <row r="1852">
      <c r="A1852" s="30">
        <v>45716.03333333333</v>
      </c>
      <c r="B1852" s="28" t="s">
        <v>180</v>
      </c>
      <c r="C1852" s="28" t="s">
        <v>5</v>
      </c>
      <c r="D1852" s="28">
        <v>-10.0</v>
      </c>
    </row>
    <row r="1853">
      <c r="A1853" s="30">
        <v>45716.026030092595</v>
      </c>
      <c r="B1853" s="28" t="s">
        <v>137</v>
      </c>
      <c r="C1853" s="28" t="s">
        <v>6</v>
      </c>
      <c r="D1853" s="28">
        <v>10.0</v>
      </c>
    </row>
    <row r="1854">
      <c r="A1854" s="30">
        <v>45716.021006944444</v>
      </c>
      <c r="B1854" s="28" t="s">
        <v>180</v>
      </c>
      <c r="C1854" s="28" t="s">
        <v>5</v>
      </c>
      <c r="D1854" s="28">
        <v>-10.0</v>
      </c>
    </row>
    <row r="1855">
      <c r="A1855" s="30">
        <v>45715.98855324074</v>
      </c>
      <c r="B1855" s="28" t="s">
        <v>151</v>
      </c>
      <c r="C1855" s="28" t="s">
        <v>6</v>
      </c>
      <c r="D1855" s="28">
        <v>6.0</v>
      </c>
    </row>
    <row r="1856">
      <c r="A1856" s="30">
        <v>45715.966157407405</v>
      </c>
      <c r="B1856" s="28" t="s">
        <v>180</v>
      </c>
      <c r="C1856" s="28" t="s">
        <v>5</v>
      </c>
      <c r="D1856" s="28">
        <v>-10.0</v>
      </c>
    </row>
    <row r="1857">
      <c r="A1857" s="30">
        <v>45715.89009259259</v>
      </c>
      <c r="B1857" s="28" t="s">
        <v>65</v>
      </c>
      <c r="C1857" s="28" t="s">
        <v>5</v>
      </c>
      <c r="D1857" s="28">
        <v>-10.0</v>
      </c>
    </row>
    <row r="1858">
      <c r="A1858" s="30">
        <v>45715.849490740744</v>
      </c>
      <c r="B1858" s="28" t="s">
        <v>137</v>
      </c>
      <c r="C1858" s="28" t="s">
        <v>5</v>
      </c>
      <c r="D1858" s="28">
        <v>-10.0</v>
      </c>
    </row>
    <row r="1859">
      <c r="A1859" s="30">
        <v>45715.79924768519</v>
      </c>
      <c r="B1859" s="28" t="s">
        <v>65</v>
      </c>
      <c r="C1859" s="28" t="s">
        <v>5</v>
      </c>
      <c r="D1859" s="28">
        <v>-10.0</v>
      </c>
    </row>
    <row r="1860">
      <c r="A1860" s="30">
        <v>45715.41092592593</v>
      </c>
      <c r="B1860" s="28" t="s">
        <v>134</v>
      </c>
      <c r="C1860" s="28" t="s">
        <v>6</v>
      </c>
      <c r="D1860" s="28">
        <v>10.0</v>
      </c>
    </row>
    <row r="1861">
      <c r="A1861" s="30">
        <v>45715.40792824074</v>
      </c>
      <c r="B1861" s="28" t="s">
        <v>134</v>
      </c>
      <c r="C1861" s="28" t="s">
        <v>5</v>
      </c>
      <c r="D1861" s="28">
        <v>-10.0</v>
      </c>
    </row>
    <row r="1862">
      <c r="A1862" s="30">
        <v>45715.306342592594</v>
      </c>
      <c r="B1862" s="28" t="s">
        <v>137</v>
      </c>
      <c r="C1862" s="28" t="s">
        <v>5</v>
      </c>
      <c r="D1862" s="28">
        <v>-10.0</v>
      </c>
    </row>
    <row r="1863">
      <c r="A1863" s="30">
        <v>45715.30452546296</v>
      </c>
      <c r="B1863" s="28" t="s">
        <v>137</v>
      </c>
      <c r="C1863" s="28" t="s">
        <v>5</v>
      </c>
      <c r="D1863" s="28">
        <v>-10.0</v>
      </c>
    </row>
    <row r="1864">
      <c r="A1864" s="30">
        <v>45715.197175925925</v>
      </c>
      <c r="B1864" s="28" t="s">
        <v>172</v>
      </c>
      <c r="C1864" s="28" t="s">
        <v>5</v>
      </c>
      <c r="D1864" s="28">
        <v>-10.0</v>
      </c>
    </row>
    <row r="1865">
      <c r="A1865" s="30">
        <v>45715.098599537036</v>
      </c>
      <c r="B1865" s="28" t="s">
        <v>137</v>
      </c>
      <c r="C1865" s="28" t="s">
        <v>5</v>
      </c>
      <c r="D1865" s="28">
        <v>-10.0</v>
      </c>
    </row>
    <row r="1866">
      <c r="A1866" s="30">
        <v>45714.95909722222</v>
      </c>
      <c r="B1866" s="28" t="s">
        <v>103</v>
      </c>
      <c r="C1866" s="28" t="s">
        <v>6</v>
      </c>
      <c r="D1866" s="28">
        <v>10.0</v>
      </c>
    </row>
    <row r="1867">
      <c r="A1867" s="30">
        <v>45714.95857638889</v>
      </c>
      <c r="B1867" s="28" t="s">
        <v>103</v>
      </c>
      <c r="C1867" s="28" t="s">
        <v>5</v>
      </c>
      <c r="D1867" s="28">
        <v>-10.0</v>
      </c>
    </row>
    <row r="1868">
      <c r="A1868" s="30">
        <v>45714.95674768519</v>
      </c>
      <c r="B1868" s="28" t="s">
        <v>103</v>
      </c>
      <c r="C1868" s="28" t="s">
        <v>6</v>
      </c>
      <c r="D1868" s="28">
        <v>10.0</v>
      </c>
    </row>
    <row r="1869">
      <c r="A1869" s="30">
        <v>45714.955300925925</v>
      </c>
      <c r="B1869" s="28" t="s">
        <v>103</v>
      </c>
      <c r="C1869" s="28" t="s">
        <v>5</v>
      </c>
      <c r="D1869" s="28">
        <v>-10.0</v>
      </c>
    </row>
    <row r="1870">
      <c r="A1870" s="30">
        <v>45714.766550925924</v>
      </c>
      <c r="B1870" s="28" t="s">
        <v>137</v>
      </c>
      <c r="C1870" s="28" t="s">
        <v>5</v>
      </c>
      <c r="D1870" s="28">
        <v>-10.0</v>
      </c>
    </row>
    <row r="1871">
      <c r="A1871" s="30">
        <v>45714.12326388889</v>
      </c>
      <c r="B1871" s="28" t="s">
        <v>65</v>
      </c>
      <c r="C1871" s="28" t="s">
        <v>5</v>
      </c>
      <c r="D1871" s="28">
        <v>-10.0</v>
      </c>
    </row>
    <row r="1872">
      <c r="A1872" s="30">
        <v>45713.99449074074</v>
      </c>
      <c r="B1872" s="28" t="s">
        <v>137</v>
      </c>
      <c r="C1872" s="28" t="s">
        <v>5</v>
      </c>
      <c r="D1872" s="28">
        <v>-10.0</v>
      </c>
    </row>
    <row r="1873">
      <c r="A1873" s="30">
        <v>45713.936111111114</v>
      </c>
      <c r="B1873" s="28" t="s">
        <v>137</v>
      </c>
      <c r="C1873" s="28" t="s">
        <v>5</v>
      </c>
      <c r="D1873" s="28">
        <v>-10.0</v>
      </c>
    </row>
    <row r="1874">
      <c r="A1874" s="30">
        <v>45713.89875</v>
      </c>
      <c r="B1874" s="28" t="s">
        <v>137</v>
      </c>
      <c r="C1874" s="28" t="s">
        <v>5</v>
      </c>
      <c r="D1874" s="28">
        <v>-10.0</v>
      </c>
    </row>
    <row r="1875">
      <c r="A1875" s="30">
        <v>45713.84471064815</v>
      </c>
      <c r="B1875" s="28" t="s">
        <v>180</v>
      </c>
      <c r="C1875" s="28" t="s">
        <v>5</v>
      </c>
      <c r="D1875" s="28">
        <v>-150.0</v>
      </c>
    </row>
    <row r="1876">
      <c r="A1876" s="30">
        <v>45713.74689814815</v>
      </c>
      <c r="B1876" s="28" t="s">
        <v>176</v>
      </c>
      <c r="C1876" s="28" t="s">
        <v>5</v>
      </c>
      <c r="D1876" s="28">
        <v>-10.0</v>
      </c>
    </row>
    <row r="1877">
      <c r="A1877" s="30">
        <v>45713.7221875</v>
      </c>
      <c r="B1877" s="28" t="s">
        <v>176</v>
      </c>
      <c r="C1877" s="28" t="s">
        <v>5</v>
      </c>
      <c r="D1877" s="28">
        <v>-10.0</v>
      </c>
    </row>
    <row r="1878">
      <c r="A1878" s="30">
        <v>45713.53938657408</v>
      </c>
      <c r="B1878" s="28" t="s">
        <v>148</v>
      </c>
      <c r="C1878" s="28" t="s">
        <v>6</v>
      </c>
      <c r="D1878" s="28">
        <v>5.0</v>
      </c>
    </row>
    <row r="1879">
      <c r="A1879" s="30">
        <v>45713.51105324074</v>
      </c>
      <c r="B1879" s="28" t="s">
        <v>159</v>
      </c>
      <c r="C1879" s="28" t="s">
        <v>5</v>
      </c>
      <c r="D1879" s="28">
        <v>-10.0</v>
      </c>
    </row>
    <row r="1880">
      <c r="A1880" s="30">
        <v>45713.49721064815</v>
      </c>
      <c r="B1880" s="28" t="s">
        <v>159</v>
      </c>
      <c r="C1880" s="28" t="s">
        <v>5</v>
      </c>
      <c r="D1880" s="28">
        <v>-10.0</v>
      </c>
    </row>
    <row r="1881">
      <c r="A1881" s="30">
        <v>45713.4666087963</v>
      </c>
      <c r="B1881" s="28" t="s">
        <v>159</v>
      </c>
      <c r="C1881" s="28" t="s">
        <v>5</v>
      </c>
      <c r="D1881" s="28">
        <v>-10.0</v>
      </c>
    </row>
    <row r="1882">
      <c r="A1882" s="30">
        <v>45713.296168981484</v>
      </c>
      <c r="B1882" s="28" t="s">
        <v>172</v>
      </c>
      <c r="C1882" s="28" t="s">
        <v>5</v>
      </c>
      <c r="D1882" s="28">
        <v>-10.0</v>
      </c>
    </row>
    <row r="1883">
      <c r="A1883" s="30">
        <v>45713.234351851854</v>
      </c>
      <c r="B1883" s="28" t="s">
        <v>151</v>
      </c>
      <c r="C1883" s="28" t="s">
        <v>5</v>
      </c>
      <c r="D1883" s="28">
        <v>-10.0</v>
      </c>
    </row>
    <row r="1884">
      <c r="A1884" s="30">
        <v>45713.22315972222</v>
      </c>
      <c r="B1884" s="28" t="s">
        <v>151</v>
      </c>
      <c r="C1884" s="28" t="s">
        <v>5</v>
      </c>
      <c r="D1884" s="28">
        <v>-10.0</v>
      </c>
    </row>
    <row r="1885">
      <c r="A1885" s="30">
        <v>45713.13622685185</v>
      </c>
      <c r="B1885" s="28" t="s">
        <v>172</v>
      </c>
      <c r="C1885" s="28" t="s">
        <v>6</v>
      </c>
      <c r="D1885" s="28">
        <v>90.0</v>
      </c>
    </row>
    <row r="1886">
      <c r="A1886" s="30">
        <v>45713.11855324074</v>
      </c>
      <c r="B1886" s="28" t="s">
        <v>151</v>
      </c>
      <c r="C1886" s="28" t="s">
        <v>6</v>
      </c>
      <c r="D1886" s="28">
        <v>17.0</v>
      </c>
    </row>
    <row r="1887">
      <c r="A1887" s="30">
        <v>45713.11168981482</v>
      </c>
      <c r="B1887" s="28" t="s">
        <v>151</v>
      </c>
      <c r="C1887" s="28" t="s">
        <v>5</v>
      </c>
      <c r="D1887" s="28">
        <v>-10.0</v>
      </c>
    </row>
    <row r="1888">
      <c r="A1888" s="30">
        <v>45713.0991087963</v>
      </c>
      <c r="B1888" s="28" t="s">
        <v>151</v>
      </c>
      <c r="C1888" s="28" t="s">
        <v>6</v>
      </c>
      <c r="D1888" s="28">
        <v>7.0</v>
      </c>
    </row>
    <row r="1889">
      <c r="A1889" s="30">
        <v>45713.08825231482</v>
      </c>
      <c r="B1889" s="28" t="s">
        <v>151</v>
      </c>
      <c r="C1889" s="28" t="s">
        <v>5</v>
      </c>
      <c r="D1889" s="28">
        <v>-10.0</v>
      </c>
    </row>
    <row r="1890">
      <c r="A1890" s="30">
        <v>45713.007997685185</v>
      </c>
      <c r="B1890" s="28" t="s">
        <v>176</v>
      </c>
      <c r="C1890" s="28" t="s">
        <v>5</v>
      </c>
      <c r="D1890" s="28">
        <v>-10.0</v>
      </c>
    </row>
    <row r="1891">
      <c r="A1891" s="30">
        <v>45712.97895833333</v>
      </c>
      <c r="B1891" s="28" t="s">
        <v>172</v>
      </c>
      <c r="C1891" s="28" t="s">
        <v>5</v>
      </c>
      <c r="D1891" s="28">
        <v>-10.0</v>
      </c>
    </row>
    <row r="1892">
      <c r="A1892" s="30">
        <v>45712.93460648148</v>
      </c>
      <c r="B1892" s="28" t="s">
        <v>137</v>
      </c>
      <c r="C1892" s="28" t="s">
        <v>5</v>
      </c>
      <c r="D1892" s="28">
        <v>-10.0</v>
      </c>
    </row>
    <row r="1893">
      <c r="A1893" s="30">
        <v>45712.790555555555</v>
      </c>
      <c r="B1893" s="28" t="s">
        <v>88</v>
      </c>
      <c r="C1893" s="28" t="s">
        <v>5</v>
      </c>
      <c r="D1893" s="28">
        <v>-10.0</v>
      </c>
    </row>
    <row r="1894">
      <c r="A1894" s="30">
        <v>45712.26600694445</v>
      </c>
      <c r="B1894" s="28" t="s">
        <v>172</v>
      </c>
      <c r="C1894" s="28" t="s">
        <v>5</v>
      </c>
      <c r="D1894" s="28">
        <v>-10.0</v>
      </c>
    </row>
    <row r="1895">
      <c r="A1895" s="30">
        <v>45712.2253587963</v>
      </c>
      <c r="B1895" s="28" t="s">
        <v>65</v>
      </c>
      <c r="C1895" s="28" t="s">
        <v>6</v>
      </c>
      <c r="D1895" s="28">
        <v>8.0</v>
      </c>
    </row>
    <row r="1896">
      <c r="A1896" s="30">
        <v>45712.20138888889</v>
      </c>
      <c r="B1896" s="28" t="s">
        <v>180</v>
      </c>
      <c r="C1896" s="28" t="s">
        <v>5</v>
      </c>
      <c r="D1896" s="28">
        <v>-10.0</v>
      </c>
    </row>
    <row r="1897">
      <c r="A1897" s="30">
        <v>45712.19287037037</v>
      </c>
      <c r="B1897" s="28" t="s">
        <v>180</v>
      </c>
      <c r="C1897" s="28" t="s">
        <v>5</v>
      </c>
      <c r="D1897" s="28">
        <v>-10.0</v>
      </c>
    </row>
    <row r="1898">
      <c r="A1898" s="30">
        <v>45712.09869212963</v>
      </c>
      <c r="B1898" s="28" t="s">
        <v>137</v>
      </c>
      <c r="C1898" s="28" t="s">
        <v>5</v>
      </c>
      <c r="D1898" s="28">
        <v>-10.0</v>
      </c>
    </row>
    <row r="1899">
      <c r="A1899" s="30">
        <v>45712.088900462964</v>
      </c>
      <c r="B1899" s="28" t="s">
        <v>176</v>
      </c>
      <c r="C1899" s="28" t="s">
        <v>5</v>
      </c>
      <c r="D1899" s="28">
        <v>-6.0</v>
      </c>
    </row>
    <row r="1900">
      <c r="A1900" s="30">
        <v>45712.069236111114</v>
      </c>
      <c r="B1900" s="28" t="s">
        <v>136</v>
      </c>
      <c r="C1900" s="28" t="s">
        <v>5</v>
      </c>
      <c r="D1900" s="28">
        <v>-10.0</v>
      </c>
    </row>
    <row r="1901">
      <c r="A1901" s="30">
        <v>45711.958020833335</v>
      </c>
      <c r="B1901" s="28" t="s">
        <v>87</v>
      </c>
      <c r="C1901" s="28" t="s">
        <v>5</v>
      </c>
      <c r="D1901" s="28">
        <v>-10.0</v>
      </c>
    </row>
    <row r="1902">
      <c r="A1902" s="30">
        <v>45711.95798611111</v>
      </c>
      <c r="B1902" s="28" t="s">
        <v>65</v>
      </c>
      <c r="C1902" s="28" t="s">
        <v>5</v>
      </c>
      <c r="D1902" s="28">
        <v>-10.0</v>
      </c>
    </row>
    <row r="1903">
      <c r="A1903" s="30">
        <v>45711.93431712963</v>
      </c>
      <c r="B1903" s="28" t="s">
        <v>172</v>
      </c>
      <c r="C1903" s="28" t="s">
        <v>6</v>
      </c>
      <c r="D1903" s="28">
        <v>10.0</v>
      </c>
    </row>
    <row r="1904">
      <c r="A1904" s="30">
        <v>45711.92799768518</v>
      </c>
      <c r="B1904" s="28" t="s">
        <v>172</v>
      </c>
      <c r="C1904" s="28" t="s">
        <v>6</v>
      </c>
      <c r="D1904" s="28">
        <v>51.0</v>
      </c>
    </row>
    <row r="1905">
      <c r="A1905" s="30">
        <v>45711.927569444444</v>
      </c>
      <c r="B1905" s="28" t="s">
        <v>172</v>
      </c>
      <c r="C1905" s="28" t="s">
        <v>5</v>
      </c>
      <c r="D1905" s="28">
        <v>-10.0</v>
      </c>
    </row>
    <row r="1906">
      <c r="A1906" s="30">
        <v>45711.92752314815</v>
      </c>
      <c r="B1906" s="28" t="s">
        <v>172</v>
      </c>
      <c r="C1906" s="28" t="s">
        <v>6</v>
      </c>
      <c r="D1906" s="28">
        <v>30.0</v>
      </c>
    </row>
    <row r="1907">
      <c r="A1907" s="30">
        <v>45711.927083333336</v>
      </c>
      <c r="B1907" s="28" t="s">
        <v>172</v>
      </c>
      <c r="C1907" s="28" t="s">
        <v>5</v>
      </c>
      <c r="D1907" s="28">
        <v>-10.0</v>
      </c>
    </row>
    <row r="1908">
      <c r="A1908" s="30">
        <v>45711.9162037037</v>
      </c>
      <c r="B1908" s="28" t="s">
        <v>155</v>
      </c>
      <c r="C1908" s="28" t="s">
        <v>5</v>
      </c>
      <c r="D1908" s="28">
        <v>-10.0</v>
      </c>
    </row>
    <row r="1909">
      <c r="A1909" s="30">
        <v>45711.91320601852</v>
      </c>
      <c r="B1909" s="28" t="s">
        <v>137</v>
      </c>
      <c r="C1909" s="28" t="s">
        <v>6</v>
      </c>
      <c r="D1909" s="28">
        <v>20.0</v>
      </c>
    </row>
    <row r="1910">
      <c r="A1910" s="30">
        <v>45711.90290509259</v>
      </c>
      <c r="B1910" s="28" t="s">
        <v>137</v>
      </c>
      <c r="C1910" s="28" t="s">
        <v>5</v>
      </c>
      <c r="D1910" s="28">
        <v>-20.0</v>
      </c>
    </row>
    <row r="1911">
      <c r="A1911" s="30">
        <v>45711.902719907404</v>
      </c>
      <c r="B1911" s="28" t="s">
        <v>172</v>
      </c>
      <c r="C1911" s="28" t="s">
        <v>5</v>
      </c>
      <c r="D1911" s="28">
        <v>-10.0</v>
      </c>
    </row>
    <row r="1912">
      <c r="A1912" s="30">
        <v>45711.90269675926</v>
      </c>
      <c r="B1912" s="28" t="s">
        <v>137</v>
      </c>
      <c r="C1912" s="28" t="s">
        <v>5</v>
      </c>
      <c r="D1912" s="28">
        <v>-10.0</v>
      </c>
    </row>
    <row r="1913">
      <c r="A1913" s="30">
        <v>45711.821597222224</v>
      </c>
      <c r="B1913" s="28" t="s">
        <v>87</v>
      </c>
      <c r="C1913" s="28" t="s">
        <v>6</v>
      </c>
      <c r="D1913" s="28">
        <v>20.0</v>
      </c>
    </row>
    <row r="1914">
      <c r="A1914" s="30">
        <v>45711.77693287037</v>
      </c>
      <c r="B1914" s="28" t="s">
        <v>88</v>
      </c>
      <c r="C1914" s="28" t="s">
        <v>6</v>
      </c>
      <c r="D1914" s="28">
        <v>40.0</v>
      </c>
    </row>
    <row r="1915">
      <c r="A1915" s="30">
        <v>45711.755578703705</v>
      </c>
      <c r="B1915" s="28" t="s">
        <v>87</v>
      </c>
      <c r="C1915" s="28" t="s">
        <v>5</v>
      </c>
      <c r="D1915" s="28">
        <v>-10.0</v>
      </c>
    </row>
    <row r="1916">
      <c r="A1916" s="30">
        <v>45711.1503125</v>
      </c>
      <c r="B1916" s="28" t="s">
        <v>88</v>
      </c>
      <c r="C1916" s="28" t="s">
        <v>5</v>
      </c>
      <c r="D1916" s="28">
        <v>-10.0</v>
      </c>
    </row>
    <row r="1917">
      <c r="A1917" s="30">
        <v>45711.14586805556</v>
      </c>
      <c r="B1917" s="28" t="s">
        <v>88</v>
      </c>
      <c r="C1917" s="28" t="s">
        <v>5</v>
      </c>
      <c r="D1917" s="28">
        <v>-10.0</v>
      </c>
    </row>
    <row r="1918">
      <c r="A1918" s="30">
        <v>45711.08248842593</v>
      </c>
      <c r="B1918" s="28" t="s">
        <v>180</v>
      </c>
      <c r="C1918" s="28" t="s">
        <v>5</v>
      </c>
      <c r="D1918" s="28">
        <v>-10.0</v>
      </c>
    </row>
    <row r="1919">
      <c r="A1919" s="30">
        <v>45711.08248842593</v>
      </c>
      <c r="B1919" s="28" t="s">
        <v>175</v>
      </c>
      <c r="C1919" s="28" t="s">
        <v>5</v>
      </c>
      <c r="D1919" s="28">
        <v>-10.0</v>
      </c>
    </row>
    <row r="1920">
      <c r="A1920" s="30">
        <v>45710.939421296294</v>
      </c>
      <c r="B1920" s="28" t="s">
        <v>87</v>
      </c>
      <c r="C1920" s="28" t="s">
        <v>5</v>
      </c>
      <c r="D1920" s="28">
        <v>-10.0</v>
      </c>
    </row>
    <row r="1921">
      <c r="A1921" s="30">
        <v>45710.81875</v>
      </c>
      <c r="B1921" s="28" t="s">
        <v>151</v>
      </c>
      <c r="C1921" s="28" t="s">
        <v>6</v>
      </c>
      <c r="D1921" s="28">
        <v>50.0</v>
      </c>
    </row>
    <row r="1922">
      <c r="A1922" s="30">
        <v>45710.77284722222</v>
      </c>
      <c r="B1922" s="28" t="s">
        <v>151</v>
      </c>
      <c r="C1922" s="28" t="s">
        <v>5</v>
      </c>
      <c r="D1922" s="28">
        <v>-10.0</v>
      </c>
    </row>
    <row r="1923">
      <c r="A1923" s="30">
        <v>45710.751747685186</v>
      </c>
      <c r="B1923" s="28" t="s">
        <v>176</v>
      </c>
      <c r="C1923" s="28" t="s">
        <v>5</v>
      </c>
      <c r="D1923" s="28">
        <v>-10.0</v>
      </c>
    </row>
    <row r="1924">
      <c r="A1924" s="30">
        <v>45710.75173611111</v>
      </c>
      <c r="B1924" s="28" t="s">
        <v>65</v>
      </c>
      <c r="C1924" s="28" t="s">
        <v>5</v>
      </c>
      <c r="D1924" s="28">
        <v>-10.0</v>
      </c>
    </row>
    <row r="1925">
      <c r="A1925" s="30">
        <v>45710.09775462963</v>
      </c>
      <c r="B1925" s="28" t="s">
        <v>87</v>
      </c>
      <c r="C1925" s="28" t="s">
        <v>5</v>
      </c>
      <c r="D1925" s="28">
        <v>-10.0</v>
      </c>
    </row>
    <row r="1926">
      <c r="A1926" s="30">
        <v>45710.097037037034</v>
      </c>
      <c r="B1926" s="28" t="s">
        <v>137</v>
      </c>
      <c r="C1926" s="28" t="s">
        <v>6</v>
      </c>
      <c r="D1926" s="28">
        <v>30.0</v>
      </c>
    </row>
    <row r="1927">
      <c r="A1927" s="30">
        <v>45710.096921296295</v>
      </c>
      <c r="B1927" s="28" t="s">
        <v>176</v>
      </c>
      <c r="C1927" s="28" t="s">
        <v>5</v>
      </c>
      <c r="D1927" s="28">
        <v>-10.0</v>
      </c>
    </row>
    <row r="1928">
      <c r="A1928" s="30">
        <v>45710.093194444446</v>
      </c>
      <c r="B1928" s="28" t="s">
        <v>176</v>
      </c>
      <c r="C1928" s="28" t="s">
        <v>5</v>
      </c>
      <c r="D1928" s="28">
        <v>-10.0</v>
      </c>
    </row>
    <row r="1929">
      <c r="A1929" s="30">
        <v>45710.09048611111</v>
      </c>
      <c r="B1929" s="28" t="s">
        <v>180</v>
      </c>
      <c r="C1929" s="28" t="s">
        <v>5</v>
      </c>
      <c r="D1929" s="28">
        <v>-10.0</v>
      </c>
    </row>
    <row r="1930">
      <c r="A1930" s="30">
        <v>45710.083969907406</v>
      </c>
      <c r="B1930" s="28" t="s">
        <v>87</v>
      </c>
      <c r="C1930" s="28" t="s">
        <v>5</v>
      </c>
      <c r="D1930" s="28">
        <v>-10.0</v>
      </c>
    </row>
    <row r="1931">
      <c r="A1931" s="30">
        <v>45710.08146990741</v>
      </c>
      <c r="B1931" s="28" t="s">
        <v>176</v>
      </c>
      <c r="C1931" s="28" t="s">
        <v>5</v>
      </c>
      <c r="D1931" s="28">
        <v>-10.0</v>
      </c>
    </row>
    <row r="1932">
      <c r="A1932" s="30">
        <v>45710.075532407405</v>
      </c>
      <c r="B1932" s="28" t="s">
        <v>180</v>
      </c>
      <c r="C1932" s="28" t="s">
        <v>5</v>
      </c>
      <c r="D1932" s="28">
        <v>-10.0</v>
      </c>
    </row>
    <row r="1933">
      <c r="A1933" s="30">
        <v>45710.06482638889</v>
      </c>
      <c r="B1933" s="28" t="s">
        <v>137</v>
      </c>
      <c r="C1933" s="28" t="s">
        <v>5</v>
      </c>
      <c r="D1933" s="28">
        <v>-10.0</v>
      </c>
    </row>
    <row r="1934">
      <c r="A1934" s="30">
        <v>45710.01064814815</v>
      </c>
      <c r="B1934" s="28" t="s">
        <v>172</v>
      </c>
      <c r="C1934" s="28" t="s">
        <v>5</v>
      </c>
      <c r="D1934" s="28">
        <v>-10.0</v>
      </c>
    </row>
    <row r="1935">
      <c r="A1935" s="30">
        <v>45710.007627314815</v>
      </c>
      <c r="B1935" s="28" t="s">
        <v>139</v>
      </c>
      <c r="C1935" s="28" t="s">
        <v>5</v>
      </c>
      <c r="D1935" s="28">
        <v>-10.0</v>
      </c>
    </row>
    <row r="1936">
      <c r="A1936" s="30">
        <v>45709.76584490741</v>
      </c>
      <c r="B1936" s="28" t="s">
        <v>155</v>
      </c>
      <c r="C1936" s="28" t="s">
        <v>5</v>
      </c>
      <c r="D1936" s="28">
        <v>-10.0</v>
      </c>
    </row>
    <row r="1937">
      <c r="A1937" s="30">
        <v>45709.726018518515</v>
      </c>
      <c r="B1937" s="28" t="s">
        <v>155</v>
      </c>
      <c r="C1937" s="28" t="s">
        <v>5</v>
      </c>
      <c r="D1937" s="28">
        <v>-10.0</v>
      </c>
    </row>
    <row r="1938">
      <c r="A1938" s="30">
        <v>45709.311111111114</v>
      </c>
      <c r="B1938" s="28" t="s">
        <v>137</v>
      </c>
      <c r="C1938" s="28" t="s">
        <v>6</v>
      </c>
      <c r="D1938" s="28">
        <v>10.0</v>
      </c>
    </row>
    <row r="1939">
      <c r="A1939" s="30">
        <v>45709.30494212963</v>
      </c>
      <c r="B1939" s="28" t="s">
        <v>137</v>
      </c>
      <c r="C1939" s="28" t="s">
        <v>5</v>
      </c>
      <c r="D1939" s="28">
        <v>-10.0</v>
      </c>
    </row>
    <row r="1940">
      <c r="A1940" s="30">
        <v>45709.302141203705</v>
      </c>
      <c r="B1940" s="28" t="s">
        <v>175</v>
      </c>
      <c r="C1940" s="28" t="s">
        <v>5</v>
      </c>
      <c r="D1940" s="28">
        <v>-10.0</v>
      </c>
    </row>
    <row r="1941">
      <c r="A1941" s="30">
        <v>45709.30207175926</v>
      </c>
      <c r="B1941" s="28" t="s">
        <v>73</v>
      </c>
      <c r="C1941" s="28" t="s">
        <v>5</v>
      </c>
      <c r="D1941" s="28">
        <v>-10.0</v>
      </c>
    </row>
    <row r="1942">
      <c r="A1942" s="30">
        <v>45709.289039351854</v>
      </c>
      <c r="B1942" s="28" t="s">
        <v>175</v>
      </c>
      <c r="C1942" s="28" t="s">
        <v>5</v>
      </c>
      <c r="D1942" s="28">
        <v>-10.0</v>
      </c>
    </row>
    <row r="1943">
      <c r="A1943" s="30">
        <v>45709.27039351852</v>
      </c>
      <c r="B1943" s="28" t="s">
        <v>175</v>
      </c>
      <c r="C1943" s="28" t="s">
        <v>5</v>
      </c>
      <c r="D1943" s="28">
        <v>-10.0</v>
      </c>
    </row>
    <row r="1944">
      <c r="A1944" s="30">
        <v>45709.265810185185</v>
      </c>
      <c r="B1944" s="28" t="s">
        <v>137</v>
      </c>
      <c r="C1944" s="28" t="s">
        <v>6</v>
      </c>
      <c r="D1944" s="28">
        <v>10.0</v>
      </c>
    </row>
    <row r="1945">
      <c r="A1945" s="30">
        <v>45709.25974537037</v>
      </c>
      <c r="B1945" s="28" t="s">
        <v>88</v>
      </c>
      <c r="C1945" s="28" t="s">
        <v>5</v>
      </c>
      <c r="D1945" s="28">
        <v>-10.0</v>
      </c>
    </row>
    <row r="1946">
      <c r="A1946" s="30">
        <v>45709.21362268519</v>
      </c>
      <c r="B1946" s="28" t="s">
        <v>172</v>
      </c>
      <c r="C1946" s="28" t="s">
        <v>6</v>
      </c>
      <c r="D1946" s="28">
        <v>94.0</v>
      </c>
    </row>
    <row r="1947">
      <c r="A1947" s="30">
        <v>45709.18865740741</v>
      </c>
      <c r="B1947" s="28" t="s">
        <v>180</v>
      </c>
      <c r="C1947" s="28" t="s">
        <v>5</v>
      </c>
      <c r="D1947" s="28">
        <v>-10.0</v>
      </c>
    </row>
    <row r="1948">
      <c r="A1948" s="30">
        <v>45709.00733796296</v>
      </c>
      <c r="B1948" s="28" t="s">
        <v>87</v>
      </c>
      <c r="C1948" s="28" t="s">
        <v>5</v>
      </c>
      <c r="D1948" s="28">
        <v>-10.0</v>
      </c>
    </row>
    <row r="1949">
      <c r="A1949" s="30">
        <v>45708.927939814814</v>
      </c>
      <c r="B1949" s="28" t="s">
        <v>137</v>
      </c>
      <c r="C1949" s="28" t="s">
        <v>5</v>
      </c>
      <c r="D1949" s="28">
        <v>-20.0</v>
      </c>
    </row>
    <row r="1950">
      <c r="A1950" s="30">
        <v>45708.85290509259</v>
      </c>
      <c r="B1950" s="28" t="s">
        <v>71</v>
      </c>
      <c r="C1950" s="28" t="s">
        <v>5</v>
      </c>
      <c r="D1950" s="28">
        <v>-10.0</v>
      </c>
    </row>
    <row r="1951">
      <c r="A1951" s="30">
        <v>45708.827685185184</v>
      </c>
      <c r="B1951" s="28" t="s">
        <v>71</v>
      </c>
      <c r="C1951" s="28" t="s">
        <v>5</v>
      </c>
      <c r="D1951" s="28">
        <v>-10.0</v>
      </c>
    </row>
    <row r="1952">
      <c r="A1952" s="30">
        <v>45708.23554398148</v>
      </c>
      <c r="B1952" s="28" t="s">
        <v>137</v>
      </c>
      <c r="C1952" s="28" t="s">
        <v>5</v>
      </c>
      <c r="D1952" s="28">
        <v>-10.0</v>
      </c>
    </row>
    <row r="1953">
      <c r="A1953" s="30">
        <v>45708.15288194444</v>
      </c>
      <c r="B1953" s="28" t="s">
        <v>155</v>
      </c>
      <c r="C1953" s="28" t="s">
        <v>5</v>
      </c>
      <c r="D1953" s="28">
        <v>-10.0</v>
      </c>
    </row>
    <row r="1954">
      <c r="A1954" s="30">
        <v>45708.08806712963</v>
      </c>
      <c r="B1954" s="28" t="s">
        <v>172</v>
      </c>
      <c r="C1954" s="28" t="s">
        <v>5</v>
      </c>
      <c r="D1954" s="28">
        <v>-10.0</v>
      </c>
    </row>
    <row r="1955">
      <c r="A1955" s="30">
        <v>45708.08546296296</v>
      </c>
      <c r="B1955" s="28" t="s">
        <v>124</v>
      </c>
      <c r="C1955" s="28" t="s">
        <v>5</v>
      </c>
      <c r="D1955" s="28">
        <v>-10.0</v>
      </c>
    </row>
    <row r="1956">
      <c r="A1956" s="30">
        <v>45708.05993055556</v>
      </c>
      <c r="B1956" s="28" t="s">
        <v>70</v>
      </c>
      <c r="C1956" s="28" t="s">
        <v>5</v>
      </c>
      <c r="D1956" s="28">
        <v>-7.0</v>
      </c>
    </row>
    <row r="1957">
      <c r="A1957" s="30">
        <v>45708.03402777778</v>
      </c>
      <c r="B1957" s="28" t="s">
        <v>87</v>
      </c>
      <c r="C1957" s="28" t="s">
        <v>6</v>
      </c>
      <c r="D1957" s="28">
        <v>10.0</v>
      </c>
    </row>
    <row r="1958">
      <c r="A1958" s="30">
        <v>45708.00865740741</v>
      </c>
      <c r="B1958" s="28" t="s">
        <v>87</v>
      </c>
      <c r="C1958" s="28" t="s">
        <v>5</v>
      </c>
      <c r="D1958" s="28">
        <v>-10.0</v>
      </c>
    </row>
    <row r="1959">
      <c r="A1959" s="30">
        <v>45707.71109953704</v>
      </c>
      <c r="B1959" s="28" t="s">
        <v>110</v>
      </c>
      <c r="C1959" s="28" t="s">
        <v>6</v>
      </c>
      <c r="D1959" s="28">
        <v>10.0</v>
      </c>
    </row>
    <row r="1960">
      <c r="A1960" s="30">
        <v>45707.70793981481</v>
      </c>
      <c r="B1960" s="28" t="s">
        <v>110</v>
      </c>
      <c r="C1960" s="28" t="s">
        <v>5</v>
      </c>
      <c r="D1960" s="28">
        <v>-10.0</v>
      </c>
    </row>
    <row r="1961">
      <c r="A1961" s="30">
        <v>45707.55905092593</v>
      </c>
      <c r="B1961" s="28" t="s">
        <v>103</v>
      </c>
      <c r="C1961" s="28" t="s">
        <v>5</v>
      </c>
      <c r="D1961" s="28">
        <v>-1.0</v>
      </c>
    </row>
    <row r="1962">
      <c r="A1962" s="30">
        <v>45707.23353009259</v>
      </c>
      <c r="B1962" s="28" t="s">
        <v>71</v>
      </c>
      <c r="C1962" s="28" t="s">
        <v>5</v>
      </c>
      <c r="D1962" s="28">
        <v>-10.0</v>
      </c>
    </row>
    <row r="1963">
      <c r="A1963" s="30">
        <v>45707.10685185185</v>
      </c>
      <c r="B1963" s="28" t="s">
        <v>102</v>
      </c>
      <c r="C1963" s="28" t="s">
        <v>5</v>
      </c>
      <c r="D1963" s="28">
        <v>-10.0</v>
      </c>
    </row>
    <row r="1964">
      <c r="A1964" s="30">
        <v>45707.065092592595</v>
      </c>
      <c r="B1964" s="28" t="s">
        <v>87</v>
      </c>
      <c r="C1964" s="28" t="s">
        <v>6</v>
      </c>
      <c r="D1964" s="28">
        <v>10.0</v>
      </c>
    </row>
    <row r="1965">
      <c r="A1965" s="30">
        <v>45707.03292824074</v>
      </c>
      <c r="B1965" s="28" t="s">
        <v>174</v>
      </c>
      <c r="C1965" s="28" t="s">
        <v>6</v>
      </c>
      <c r="D1965" s="28">
        <v>613.0</v>
      </c>
    </row>
    <row r="1966">
      <c r="A1966" s="30">
        <v>45707.03130787037</v>
      </c>
      <c r="B1966" s="28" t="s">
        <v>87</v>
      </c>
      <c r="C1966" s="28" t="s">
        <v>5</v>
      </c>
      <c r="D1966" s="28">
        <v>-10.0</v>
      </c>
    </row>
    <row r="1967">
      <c r="A1967" s="30">
        <v>45706.86592592593</v>
      </c>
      <c r="B1967" s="28" t="s">
        <v>66</v>
      </c>
      <c r="C1967" s="28" t="s">
        <v>5</v>
      </c>
      <c r="D1967" s="28">
        <v>-10.0</v>
      </c>
    </row>
    <row r="1968">
      <c r="A1968" s="30">
        <v>45706.833125</v>
      </c>
      <c r="B1968" s="28" t="s">
        <v>66</v>
      </c>
      <c r="C1968" s="28" t="s">
        <v>5</v>
      </c>
      <c r="D1968" s="28">
        <v>-10.0</v>
      </c>
    </row>
    <row r="1969">
      <c r="A1969" s="30">
        <v>45706.80024305556</v>
      </c>
      <c r="B1969" s="28" t="s">
        <v>66</v>
      </c>
      <c r="C1969" s="28" t="s">
        <v>5</v>
      </c>
      <c r="D1969" s="28">
        <v>-10.0</v>
      </c>
    </row>
    <row r="1970">
      <c r="A1970" s="30">
        <v>45706.76457175926</v>
      </c>
      <c r="B1970" s="28" t="s">
        <v>140</v>
      </c>
      <c r="C1970" s="28" t="s">
        <v>6</v>
      </c>
      <c r="D1970" s="28">
        <v>20.0</v>
      </c>
    </row>
    <row r="1971">
      <c r="A1971" s="30">
        <v>45706.760300925926</v>
      </c>
      <c r="B1971" s="28" t="s">
        <v>172</v>
      </c>
      <c r="C1971" s="28" t="s">
        <v>5</v>
      </c>
      <c r="D1971" s="28">
        <v>-10.0</v>
      </c>
    </row>
    <row r="1972">
      <c r="A1972" s="30">
        <v>45706.74625</v>
      </c>
      <c r="B1972" s="28" t="s">
        <v>137</v>
      </c>
      <c r="C1972" s="28" t="s">
        <v>5</v>
      </c>
      <c r="D1972" s="28">
        <v>-10.0</v>
      </c>
    </row>
    <row r="1973">
      <c r="A1973" s="30">
        <v>45706.25986111111</v>
      </c>
      <c r="B1973" s="28" t="s">
        <v>182</v>
      </c>
      <c r="C1973" s="28" t="s">
        <v>5</v>
      </c>
      <c r="D1973" s="28">
        <v>-10.0</v>
      </c>
    </row>
    <row r="1974">
      <c r="A1974" s="30">
        <v>45706.23783564815</v>
      </c>
      <c r="B1974" s="28" t="s">
        <v>137</v>
      </c>
      <c r="C1974" s="28" t="s">
        <v>5</v>
      </c>
      <c r="D1974" s="28">
        <v>-3.0</v>
      </c>
    </row>
    <row r="1975">
      <c r="A1975" s="30">
        <v>45706.105787037035</v>
      </c>
      <c r="B1975" s="28" t="s">
        <v>65</v>
      </c>
      <c r="C1975" s="28" t="s">
        <v>5</v>
      </c>
      <c r="D1975" s="28">
        <v>-10.0</v>
      </c>
    </row>
    <row r="1976">
      <c r="A1976" s="30">
        <v>45706.080462962964</v>
      </c>
      <c r="B1976" s="28" t="s">
        <v>88</v>
      </c>
      <c r="C1976" s="28" t="s">
        <v>5</v>
      </c>
      <c r="D1976" s="28">
        <v>-10.0</v>
      </c>
    </row>
    <row r="1977">
      <c r="A1977" s="30">
        <v>45706.080462962964</v>
      </c>
      <c r="B1977" s="28" t="s">
        <v>65</v>
      </c>
      <c r="C1977" s="28" t="s">
        <v>5</v>
      </c>
      <c r="D1977" s="28">
        <v>-10.0</v>
      </c>
    </row>
    <row r="1978">
      <c r="A1978" s="30">
        <v>45706.05033564815</v>
      </c>
      <c r="B1978" s="28" t="s">
        <v>155</v>
      </c>
      <c r="C1978" s="28" t="s">
        <v>5</v>
      </c>
      <c r="D1978" s="28">
        <v>-10.0</v>
      </c>
    </row>
    <row r="1979">
      <c r="A1979" s="30">
        <v>45705.93765046296</v>
      </c>
      <c r="B1979" s="28" t="s">
        <v>172</v>
      </c>
      <c r="C1979" s="28" t="s">
        <v>6</v>
      </c>
      <c r="D1979" s="28">
        <v>10.0</v>
      </c>
    </row>
    <row r="1980">
      <c r="A1980" s="30">
        <v>45705.93686342592</v>
      </c>
      <c r="B1980" s="28" t="s">
        <v>65</v>
      </c>
      <c r="C1980" s="28" t="s">
        <v>5</v>
      </c>
      <c r="D1980" s="28">
        <v>-10.0</v>
      </c>
    </row>
    <row r="1981">
      <c r="A1981" s="30">
        <v>45705.30782407407</v>
      </c>
      <c r="B1981" s="28" t="s">
        <v>182</v>
      </c>
      <c r="C1981" s="28" t="s">
        <v>5</v>
      </c>
      <c r="D1981" s="28">
        <v>-10.0</v>
      </c>
    </row>
    <row r="1982">
      <c r="A1982" s="30">
        <v>45705.263090277775</v>
      </c>
      <c r="B1982" s="28" t="s">
        <v>182</v>
      </c>
      <c r="C1982" s="28" t="s">
        <v>5</v>
      </c>
      <c r="D1982" s="28">
        <v>-10.0</v>
      </c>
    </row>
    <row r="1983">
      <c r="A1983" s="30">
        <v>45705.19767361111</v>
      </c>
      <c r="B1983" s="28" t="s">
        <v>162</v>
      </c>
      <c r="C1983" s="28" t="s">
        <v>6</v>
      </c>
      <c r="D1983" s="28">
        <v>30.0</v>
      </c>
    </row>
    <row r="1984">
      <c r="A1984" s="30">
        <v>45705.19290509259</v>
      </c>
      <c r="B1984" s="28" t="s">
        <v>162</v>
      </c>
      <c r="C1984" s="28" t="s">
        <v>5</v>
      </c>
      <c r="D1984" s="28">
        <v>-10.0</v>
      </c>
    </row>
    <row r="1985">
      <c r="A1985" s="30">
        <v>45705.19287037037</v>
      </c>
      <c r="B1985" s="28" t="s">
        <v>182</v>
      </c>
      <c r="C1985" s="28" t="s">
        <v>5</v>
      </c>
      <c r="D1985" s="28">
        <v>-10.0</v>
      </c>
    </row>
    <row r="1986">
      <c r="A1986" s="30">
        <v>45705.191724537035</v>
      </c>
      <c r="B1986" s="28" t="s">
        <v>138</v>
      </c>
      <c r="C1986" s="28" t="s">
        <v>5</v>
      </c>
      <c r="D1986" s="28">
        <v>-10.0</v>
      </c>
    </row>
    <row r="1987">
      <c r="A1987" s="30">
        <v>45705.18835648148</v>
      </c>
      <c r="B1987" s="28" t="s">
        <v>162</v>
      </c>
      <c r="C1987" s="28" t="s">
        <v>5</v>
      </c>
      <c r="D1987" s="28">
        <v>-10.0</v>
      </c>
    </row>
    <row r="1988">
      <c r="A1988" s="30">
        <v>45705.17153935185</v>
      </c>
      <c r="B1988" s="28" t="s">
        <v>106</v>
      </c>
      <c r="C1988" s="28" t="s">
        <v>5</v>
      </c>
      <c r="D1988" s="28">
        <v>-10.0</v>
      </c>
    </row>
    <row r="1989">
      <c r="A1989" s="30">
        <v>45705.17149305555</v>
      </c>
      <c r="B1989" s="28" t="s">
        <v>94</v>
      </c>
      <c r="C1989" s="28" t="s">
        <v>5</v>
      </c>
      <c r="D1989" s="28">
        <v>-10.0</v>
      </c>
    </row>
    <row r="1990">
      <c r="A1990" s="30">
        <v>45705.171435185184</v>
      </c>
      <c r="B1990" s="28" t="s">
        <v>182</v>
      </c>
      <c r="C1990" s="28" t="s">
        <v>5</v>
      </c>
      <c r="D1990" s="28">
        <v>-10.0</v>
      </c>
    </row>
    <row r="1991">
      <c r="A1991" s="30">
        <v>45705.17141203704</v>
      </c>
      <c r="B1991" s="28" t="s">
        <v>175</v>
      </c>
      <c r="C1991" s="28" t="s">
        <v>5</v>
      </c>
      <c r="D1991" s="28">
        <v>-10.0</v>
      </c>
    </row>
    <row r="1992">
      <c r="A1992" s="30">
        <v>45705.15591435185</v>
      </c>
      <c r="B1992" s="28" t="s">
        <v>162</v>
      </c>
      <c r="C1992" s="28" t="s">
        <v>5</v>
      </c>
      <c r="D1992" s="28">
        <v>-10.0</v>
      </c>
    </row>
    <row r="1993">
      <c r="A1993" s="30">
        <v>45705.14902777778</v>
      </c>
      <c r="B1993" s="28" t="s">
        <v>70</v>
      </c>
      <c r="C1993" s="28" t="s">
        <v>5</v>
      </c>
      <c r="D1993" s="28">
        <v>-10.0</v>
      </c>
    </row>
    <row r="1994">
      <c r="A1994" s="30">
        <v>45705.111875</v>
      </c>
      <c r="B1994" s="28" t="s">
        <v>166</v>
      </c>
      <c r="C1994" s="28" t="s">
        <v>5</v>
      </c>
      <c r="D1994" s="28">
        <v>-10.0</v>
      </c>
    </row>
    <row r="1995">
      <c r="A1995" s="30">
        <v>45705.09574074074</v>
      </c>
      <c r="B1995" s="28" t="s">
        <v>138</v>
      </c>
      <c r="C1995" s="28" t="s">
        <v>5</v>
      </c>
      <c r="D1995" s="28">
        <v>-10.0</v>
      </c>
    </row>
    <row r="1996">
      <c r="A1996" s="30">
        <v>45705.073854166665</v>
      </c>
      <c r="B1996" s="28" t="s">
        <v>166</v>
      </c>
      <c r="C1996" s="28" t="s">
        <v>5</v>
      </c>
      <c r="D1996" s="28">
        <v>-10.0</v>
      </c>
    </row>
    <row r="1997">
      <c r="A1997" s="30">
        <v>45705.0737037037</v>
      </c>
      <c r="B1997" s="28" t="s">
        <v>166</v>
      </c>
      <c r="C1997" s="28" t="s">
        <v>6</v>
      </c>
      <c r="D1997" s="28">
        <v>275.0</v>
      </c>
    </row>
    <row r="1998">
      <c r="A1998" s="30">
        <v>45705.03115740741</v>
      </c>
      <c r="B1998" s="28" t="s">
        <v>129</v>
      </c>
      <c r="C1998" s="28" t="s">
        <v>6</v>
      </c>
      <c r="D1998" s="28">
        <v>3.0</v>
      </c>
    </row>
    <row r="1999">
      <c r="A1999" s="30">
        <v>45704.973958333336</v>
      </c>
      <c r="B1999" s="28" t="s">
        <v>87</v>
      </c>
      <c r="C1999" s="28" t="s">
        <v>5</v>
      </c>
      <c r="D1999" s="28">
        <v>-10.0</v>
      </c>
    </row>
    <row r="2000">
      <c r="A2000" s="30">
        <v>45704.973912037036</v>
      </c>
      <c r="B2000" s="28" t="s">
        <v>87</v>
      </c>
      <c r="C2000" s="28" t="s">
        <v>6</v>
      </c>
      <c r="D2000" s="28">
        <v>10.0</v>
      </c>
    </row>
    <row r="2001">
      <c r="A2001" s="30">
        <v>45704.75960648148</v>
      </c>
      <c r="B2001" s="28" t="s">
        <v>78</v>
      </c>
      <c r="C2001" s="28" t="s">
        <v>5</v>
      </c>
      <c r="D2001" s="28">
        <v>-10.0</v>
      </c>
    </row>
    <row r="2002">
      <c r="A2002" s="30">
        <v>45704.74755787037</v>
      </c>
      <c r="B2002" s="28" t="s">
        <v>78</v>
      </c>
      <c r="C2002" s="28" t="s">
        <v>5</v>
      </c>
      <c r="D2002" s="28">
        <v>-10.0</v>
      </c>
    </row>
    <row r="2003">
      <c r="A2003" s="30">
        <v>45704.3566087963</v>
      </c>
      <c r="B2003" s="28" t="s">
        <v>152</v>
      </c>
      <c r="C2003" s="28" t="s">
        <v>5</v>
      </c>
      <c r="D2003" s="28">
        <v>-10.0</v>
      </c>
    </row>
    <row r="2004">
      <c r="A2004" s="30">
        <v>45704.26613425926</v>
      </c>
      <c r="B2004" s="28" t="s">
        <v>149</v>
      </c>
      <c r="C2004" s="28" t="s">
        <v>5</v>
      </c>
      <c r="D2004" s="28">
        <v>-10.0</v>
      </c>
    </row>
    <row r="2005">
      <c r="A2005" s="30">
        <v>45704.202731481484</v>
      </c>
      <c r="B2005" s="28" t="s">
        <v>137</v>
      </c>
      <c r="C2005" s="28" t="s">
        <v>5</v>
      </c>
      <c r="D2005" s="28">
        <v>-10.0</v>
      </c>
    </row>
    <row r="2006">
      <c r="A2006" s="30">
        <v>45704.17559027778</v>
      </c>
      <c r="B2006" s="28" t="s">
        <v>182</v>
      </c>
      <c r="C2006" s="28" t="s">
        <v>5</v>
      </c>
      <c r="D2006" s="28">
        <v>-10.0</v>
      </c>
    </row>
    <row r="2007">
      <c r="A2007" s="30">
        <v>45704.17254629629</v>
      </c>
      <c r="B2007" s="28" t="s">
        <v>140</v>
      </c>
      <c r="C2007" s="28" t="s">
        <v>6</v>
      </c>
      <c r="D2007" s="28">
        <v>10.0</v>
      </c>
    </row>
    <row r="2008">
      <c r="A2008" s="30">
        <v>45704.14530092593</v>
      </c>
      <c r="B2008" s="28" t="s">
        <v>127</v>
      </c>
      <c r="C2008" s="28" t="s">
        <v>5</v>
      </c>
      <c r="D2008" s="28">
        <v>-1.0</v>
      </c>
    </row>
    <row r="2009">
      <c r="A2009" s="30">
        <v>45704.12113425926</v>
      </c>
      <c r="B2009" s="28" t="s">
        <v>127</v>
      </c>
      <c r="C2009" s="28" t="s">
        <v>5</v>
      </c>
      <c r="D2009" s="28">
        <v>-12.0</v>
      </c>
    </row>
    <row r="2010">
      <c r="A2010" s="30">
        <v>45704.12005787037</v>
      </c>
      <c r="B2010" s="28" t="s">
        <v>141</v>
      </c>
      <c r="C2010" s="28" t="s">
        <v>6</v>
      </c>
      <c r="D2010" s="28">
        <v>26.0</v>
      </c>
    </row>
    <row r="2011">
      <c r="A2011" s="30">
        <v>45704.11891203704</v>
      </c>
      <c r="B2011" s="28" t="s">
        <v>127</v>
      </c>
      <c r="C2011" s="28" t="s">
        <v>6</v>
      </c>
      <c r="D2011" s="28">
        <v>6.0</v>
      </c>
    </row>
    <row r="2012">
      <c r="A2012" s="30">
        <v>45704.11804398148</v>
      </c>
      <c r="B2012" s="28" t="s">
        <v>127</v>
      </c>
      <c r="C2012" s="28" t="s">
        <v>6</v>
      </c>
      <c r="D2012" s="28">
        <v>6.0</v>
      </c>
    </row>
    <row r="2013">
      <c r="A2013" s="30">
        <v>45704.06618055556</v>
      </c>
      <c r="B2013" s="28" t="s">
        <v>127</v>
      </c>
      <c r="C2013" s="28" t="s">
        <v>5</v>
      </c>
      <c r="D2013" s="28">
        <v>-9.0</v>
      </c>
    </row>
    <row r="2014">
      <c r="A2014" s="30">
        <v>45704.12113425926</v>
      </c>
      <c r="B2014" s="29" t="s">
        <v>120</v>
      </c>
      <c r="C2014" s="28" t="s">
        <v>187</v>
      </c>
      <c r="D2014" s="28">
        <v>3021.0</v>
      </c>
    </row>
    <row r="2015">
      <c r="A2015" s="30">
        <v>45704.12113425926</v>
      </c>
      <c r="B2015" s="29" t="s">
        <v>111</v>
      </c>
      <c r="C2015" s="28" t="s">
        <v>187</v>
      </c>
      <c r="D2015" s="28">
        <v>2457.0</v>
      </c>
    </row>
    <row r="2016">
      <c r="A2016" s="30">
        <v>45704.12113425926</v>
      </c>
      <c r="B2016" s="29" t="s">
        <v>119</v>
      </c>
      <c r="C2016" s="28" t="s">
        <v>187</v>
      </c>
      <c r="D2016" s="28">
        <v>1937.0</v>
      </c>
    </row>
    <row r="2017">
      <c r="A2017" s="30">
        <v>45704.12113425926</v>
      </c>
      <c r="B2017" s="29" t="s">
        <v>123</v>
      </c>
      <c r="C2017" s="28" t="s">
        <v>187</v>
      </c>
      <c r="D2017" s="28">
        <v>631.0</v>
      </c>
    </row>
    <row r="2018">
      <c r="A2018" s="30">
        <v>45704.12113425926</v>
      </c>
      <c r="B2018" s="29" t="s">
        <v>115</v>
      </c>
      <c r="C2018" s="28" t="s">
        <v>187</v>
      </c>
      <c r="D2018" s="28">
        <v>466.0</v>
      </c>
    </row>
    <row r="2019">
      <c r="A2019" s="30">
        <v>45704.12113425926</v>
      </c>
      <c r="B2019" s="29" t="s">
        <v>112</v>
      </c>
      <c r="C2019" s="28" t="s">
        <v>187</v>
      </c>
      <c r="D2019" s="28">
        <v>279.0</v>
      </c>
    </row>
    <row r="2020">
      <c r="A2020" s="30">
        <v>45725.957337962966</v>
      </c>
      <c r="B2020" s="28" t="s">
        <v>142</v>
      </c>
      <c r="C2020" s="28" t="s">
        <v>5</v>
      </c>
      <c r="D2020" s="28">
        <v>-10.0</v>
      </c>
    </row>
    <row r="2021">
      <c r="A2021" s="30">
        <v>45725.90769675926</v>
      </c>
      <c r="B2021" s="28" t="s">
        <v>165</v>
      </c>
      <c r="C2021" s="28" t="s">
        <v>6</v>
      </c>
      <c r="D2021" s="28">
        <v>5.0</v>
      </c>
    </row>
    <row r="2022">
      <c r="A2022" s="30">
        <v>45725.88255787037</v>
      </c>
      <c r="B2022" s="28" t="s">
        <v>165</v>
      </c>
      <c r="C2022" s="28" t="s">
        <v>6</v>
      </c>
      <c r="D2022" s="28">
        <v>214.0</v>
      </c>
    </row>
    <row r="2023">
      <c r="A2023" s="30">
        <v>45725.881747685184</v>
      </c>
      <c r="B2023" s="28" t="s">
        <v>181</v>
      </c>
      <c r="C2023" s="28" t="s">
        <v>5</v>
      </c>
      <c r="D2023" s="28">
        <v>-10.0</v>
      </c>
    </row>
    <row r="2024">
      <c r="A2024" s="30">
        <v>45725.87462962963</v>
      </c>
      <c r="B2024" s="28" t="s">
        <v>153</v>
      </c>
      <c r="C2024" s="28" t="s">
        <v>5</v>
      </c>
      <c r="D2024" s="28">
        <v>-10.0</v>
      </c>
    </row>
    <row r="2025">
      <c r="A2025" s="30">
        <v>45725.85377314815</v>
      </c>
      <c r="B2025" s="28" t="s">
        <v>67</v>
      </c>
      <c r="C2025" s="28" t="s">
        <v>5</v>
      </c>
      <c r="D2025" s="28">
        <v>-10.0</v>
      </c>
    </row>
    <row r="2026">
      <c r="A2026" s="30">
        <v>45725.85162037037</v>
      </c>
      <c r="B2026" s="28" t="s">
        <v>174</v>
      </c>
      <c r="C2026" s="28" t="s">
        <v>5</v>
      </c>
      <c r="D2026" s="28">
        <v>-10.0</v>
      </c>
    </row>
    <row r="2027">
      <c r="A2027" s="30">
        <v>45725.0555787037</v>
      </c>
      <c r="B2027" s="28" t="s">
        <v>170</v>
      </c>
      <c r="C2027" s="28" t="s">
        <v>6</v>
      </c>
      <c r="D2027" s="28">
        <v>503.0</v>
      </c>
    </row>
    <row r="2028">
      <c r="A2028" s="30">
        <v>45725.02539351852</v>
      </c>
      <c r="B2028" s="28" t="s">
        <v>67</v>
      </c>
      <c r="C2028" s="28" t="s">
        <v>5</v>
      </c>
      <c r="D2028" s="28">
        <v>-10.0</v>
      </c>
    </row>
    <row r="2029">
      <c r="A2029" s="30">
        <v>45725.017175925925</v>
      </c>
      <c r="B2029" s="28" t="s">
        <v>70</v>
      </c>
      <c r="C2029" s="28" t="s">
        <v>5</v>
      </c>
      <c r="D2029" s="28">
        <v>-10.0</v>
      </c>
    </row>
    <row r="2030">
      <c r="A2030" s="30">
        <v>45724.9496875</v>
      </c>
      <c r="B2030" s="28" t="s">
        <v>182</v>
      </c>
      <c r="C2030" s="28" t="s">
        <v>6</v>
      </c>
      <c r="D2030" s="28">
        <v>6.0</v>
      </c>
    </row>
    <row r="2031">
      <c r="A2031" s="30">
        <v>45724.86571759259</v>
      </c>
      <c r="B2031" s="28" t="s">
        <v>121</v>
      </c>
      <c r="C2031" s="28" t="s">
        <v>6</v>
      </c>
      <c r="D2031" s="28">
        <v>10.0</v>
      </c>
    </row>
    <row r="2032">
      <c r="A2032" s="30">
        <v>45724.22571759259</v>
      </c>
      <c r="B2032" s="28" t="s">
        <v>121</v>
      </c>
      <c r="C2032" s="28" t="s">
        <v>5</v>
      </c>
      <c r="D2032" s="28">
        <v>-10.0</v>
      </c>
    </row>
    <row r="2033">
      <c r="A2033" s="30">
        <v>45723.22075231482</v>
      </c>
      <c r="B2033" s="28" t="s">
        <v>123</v>
      </c>
      <c r="C2033" s="28" t="s">
        <v>5</v>
      </c>
      <c r="D2033" s="28">
        <v>-400.0</v>
      </c>
    </row>
    <row r="2034">
      <c r="A2034" s="30">
        <v>45723.21607638889</v>
      </c>
      <c r="B2034" s="28" t="s">
        <v>123</v>
      </c>
      <c r="C2034" s="28" t="s">
        <v>6</v>
      </c>
      <c r="D2034" s="28">
        <v>400.0</v>
      </c>
    </row>
    <row r="2035">
      <c r="B2035" s="29" t="s">
        <v>176</v>
      </c>
      <c r="C2035" s="28" t="s">
        <v>187</v>
      </c>
      <c r="D2035" s="28">
        <v>1200.0</v>
      </c>
    </row>
    <row r="2036">
      <c r="A2036" s="30">
        <v>45725.95741898148</v>
      </c>
      <c r="B2036" s="28" t="s">
        <v>65</v>
      </c>
      <c r="C2036" s="28" t="s">
        <v>5</v>
      </c>
      <c r="D2036" s="28">
        <v>-10.0</v>
      </c>
    </row>
    <row r="2037">
      <c r="A2037" s="30">
        <v>45725.95738425926</v>
      </c>
      <c r="B2037" s="28" t="s">
        <v>180</v>
      </c>
      <c r="C2037" s="28" t="s">
        <v>5</v>
      </c>
      <c r="D2037" s="28">
        <v>-10.0</v>
      </c>
    </row>
    <row r="2038">
      <c r="A2038" s="30">
        <v>45725.91706018519</v>
      </c>
      <c r="B2038" s="28" t="s">
        <v>103</v>
      </c>
      <c r="C2038" s="28" t="s">
        <v>5</v>
      </c>
      <c r="D2038" s="28">
        <v>-10.0</v>
      </c>
    </row>
    <row r="2039">
      <c r="A2039" s="30">
        <v>45725.88068287037</v>
      </c>
      <c r="B2039" s="28" t="s">
        <v>110</v>
      </c>
      <c r="C2039" s="28" t="s">
        <v>6</v>
      </c>
      <c r="D2039" s="28">
        <v>10.0</v>
      </c>
    </row>
    <row r="2040">
      <c r="A2040" s="30">
        <v>45725.8752662037</v>
      </c>
      <c r="B2040" s="28" t="s">
        <v>110</v>
      </c>
      <c r="C2040" s="28" t="s">
        <v>5</v>
      </c>
      <c r="D2040" s="28">
        <v>-10.0</v>
      </c>
    </row>
    <row r="2041">
      <c r="A2041" s="30">
        <v>45725.875243055554</v>
      </c>
      <c r="B2041" s="28" t="s">
        <v>87</v>
      </c>
      <c r="C2041" s="28" t="s">
        <v>5</v>
      </c>
      <c r="D2041" s="28">
        <v>-10.0</v>
      </c>
    </row>
    <row r="2042">
      <c r="A2042" s="30">
        <v>45725.87464120371</v>
      </c>
      <c r="B2042" s="28" t="s">
        <v>88</v>
      </c>
      <c r="C2042" s="28" t="s">
        <v>5</v>
      </c>
      <c r="D2042" s="28">
        <v>-10.0</v>
      </c>
    </row>
    <row r="2043">
      <c r="A2043" s="30">
        <v>45725.85407407407</v>
      </c>
      <c r="B2043" s="28" t="s">
        <v>132</v>
      </c>
      <c r="C2043" s="28" t="s">
        <v>6</v>
      </c>
      <c r="D2043" s="28">
        <v>10.0</v>
      </c>
    </row>
    <row r="2044">
      <c r="A2044" s="30">
        <v>45725.80063657407</v>
      </c>
      <c r="B2044" s="28" t="s">
        <v>91</v>
      </c>
      <c r="C2044" s="28" t="s">
        <v>6</v>
      </c>
      <c r="D2044" s="28">
        <v>10.0</v>
      </c>
    </row>
    <row r="2045">
      <c r="A2045" s="30">
        <v>45725.79931712963</v>
      </c>
      <c r="B2045" s="28" t="s">
        <v>75</v>
      </c>
      <c r="C2045" s="28" t="s">
        <v>6</v>
      </c>
      <c r="D2045" s="28">
        <v>10.0</v>
      </c>
    </row>
    <row r="2046">
      <c r="A2046" s="30">
        <v>45725.78618055556</v>
      </c>
      <c r="B2046" s="28" t="s">
        <v>91</v>
      </c>
      <c r="C2046" s="28" t="s">
        <v>5</v>
      </c>
      <c r="D2046" s="28">
        <v>-10.0</v>
      </c>
    </row>
    <row r="2047">
      <c r="A2047" s="30">
        <v>45725.78469907407</v>
      </c>
      <c r="B2047" s="28" t="s">
        <v>75</v>
      </c>
      <c r="C2047" s="28" t="s">
        <v>5</v>
      </c>
      <c r="D2047" s="28">
        <v>-10.0</v>
      </c>
    </row>
    <row r="2048">
      <c r="A2048" s="30">
        <v>45725.68340277778</v>
      </c>
      <c r="B2048" s="28" t="s">
        <v>172</v>
      </c>
      <c r="C2048" s="28" t="s">
        <v>5</v>
      </c>
      <c r="D2048" s="28">
        <v>-20.0</v>
      </c>
    </row>
    <row r="2049">
      <c r="A2049" s="30">
        <v>45725.683333333334</v>
      </c>
      <c r="B2049" s="28" t="s">
        <v>172</v>
      </c>
      <c r="C2049" s="28" t="s">
        <v>6</v>
      </c>
      <c r="D2049" s="28">
        <v>319.0</v>
      </c>
    </row>
    <row r="2050">
      <c r="A2050" s="30">
        <v>45725.666354166664</v>
      </c>
      <c r="B2050" s="28" t="s">
        <v>160</v>
      </c>
      <c r="C2050" s="28" t="s">
        <v>5</v>
      </c>
      <c r="D2050" s="28">
        <v>-10.0</v>
      </c>
    </row>
    <row r="2051">
      <c r="A2051" s="30">
        <v>45725.665625</v>
      </c>
      <c r="B2051" s="28" t="s">
        <v>172</v>
      </c>
      <c r="C2051" s="28" t="s">
        <v>5</v>
      </c>
      <c r="D2051" s="28">
        <v>-10.0</v>
      </c>
    </row>
    <row r="2052">
      <c r="A2052" s="30">
        <v>45725.66533564815</v>
      </c>
      <c r="B2052" s="28" t="s">
        <v>77</v>
      </c>
      <c r="C2052" s="28" t="s">
        <v>5</v>
      </c>
      <c r="D2052" s="28">
        <v>-10.0</v>
      </c>
    </row>
    <row r="2053">
      <c r="A2053" s="30">
        <v>45725.55391203704</v>
      </c>
      <c r="B2053" s="28" t="s">
        <v>172</v>
      </c>
      <c r="C2053" s="28" t="s">
        <v>5</v>
      </c>
      <c r="D2053" s="28">
        <v>-10.0</v>
      </c>
    </row>
    <row r="2054">
      <c r="A2054" s="30">
        <v>45725.51484953704</v>
      </c>
      <c r="B2054" s="28" t="s">
        <v>160</v>
      </c>
      <c r="C2054" s="28" t="s">
        <v>5</v>
      </c>
      <c r="D2054" s="28">
        <v>-10.0</v>
      </c>
    </row>
    <row r="2055">
      <c r="A2055" s="30">
        <v>45725.50545138889</v>
      </c>
      <c r="B2055" s="28" t="s">
        <v>172</v>
      </c>
      <c r="C2055" s="28" t="s">
        <v>5</v>
      </c>
      <c r="D2055" s="28">
        <v>-10.0</v>
      </c>
    </row>
    <row r="2056">
      <c r="A2056" s="30">
        <v>45725.47486111111</v>
      </c>
      <c r="B2056" s="28" t="s">
        <v>159</v>
      </c>
      <c r="C2056" s="28" t="s">
        <v>5</v>
      </c>
      <c r="D2056" s="28">
        <v>-10.0</v>
      </c>
    </row>
    <row r="2057">
      <c r="A2057" s="30">
        <v>45725.4112962963</v>
      </c>
      <c r="B2057" s="28" t="s">
        <v>152</v>
      </c>
      <c r="C2057" s="28" t="s">
        <v>5</v>
      </c>
      <c r="D2057" s="28">
        <v>-10.0</v>
      </c>
    </row>
    <row r="2058">
      <c r="A2058" s="30">
        <v>45725.22934027778</v>
      </c>
      <c r="B2058" s="28" t="s">
        <v>132</v>
      </c>
      <c r="C2058" s="28" t="s">
        <v>6</v>
      </c>
      <c r="D2058" s="28">
        <v>10.0</v>
      </c>
    </row>
    <row r="2059">
      <c r="A2059" s="30">
        <v>45725.22929398148</v>
      </c>
      <c r="B2059" s="28" t="s">
        <v>132</v>
      </c>
      <c r="C2059" s="28" t="s">
        <v>5</v>
      </c>
      <c r="D2059" s="28">
        <v>-10.0</v>
      </c>
    </row>
    <row r="2060">
      <c r="A2060" s="30">
        <v>45725.19834490741</v>
      </c>
      <c r="B2060" s="28" t="s">
        <v>87</v>
      </c>
      <c r="C2060" s="28" t="s">
        <v>6</v>
      </c>
      <c r="D2060" s="28">
        <v>20.0</v>
      </c>
    </row>
    <row r="2061">
      <c r="A2061" s="30">
        <v>45725.17207175926</v>
      </c>
      <c r="B2061" s="28" t="s">
        <v>159</v>
      </c>
      <c r="C2061" s="28" t="s">
        <v>6</v>
      </c>
      <c r="D2061" s="28">
        <v>10.0</v>
      </c>
    </row>
    <row r="2062">
      <c r="A2062" s="30">
        <v>45725.158321759256</v>
      </c>
      <c r="B2062" s="28" t="s">
        <v>159</v>
      </c>
      <c r="C2062" s="28" t="s">
        <v>5</v>
      </c>
      <c r="D2062" s="28">
        <v>-10.0</v>
      </c>
    </row>
    <row r="2063">
      <c r="A2063" s="30">
        <v>45725.06408564815</v>
      </c>
      <c r="B2063" s="28" t="s">
        <v>148</v>
      </c>
      <c r="C2063" s="28" t="s">
        <v>5</v>
      </c>
      <c r="D2063" s="28">
        <v>-10.0</v>
      </c>
    </row>
    <row r="2064">
      <c r="A2064" s="30">
        <v>45725.05486111111</v>
      </c>
      <c r="B2064" s="28" t="s">
        <v>148</v>
      </c>
      <c r="C2064" s="28" t="s">
        <v>5</v>
      </c>
      <c r="D2064" s="28">
        <v>-10.0</v>
      </c>
    </row>
    <row r="2065">
      <c r="A2065" s="30">
        <v>45725.04592592592</v>
      </c>
      <c r="B2065" s="28" t="s">
        <v>168</v>
      </c>
      <c r="C2065" s="28" t="s">
        <v>5</v>
      </c>
      <c r="D2065" s="28">
        <v>-10.0</v>
      </c>
    </row>
    <row r="2066">
      <c r="A2066" s="30">
        <v>45725.04583333333</v>
      </c>
      <c r="B2066" s="28" t="s">
        <v>168</v>
      </c>
      <c r="C2066" s="28" t="s">
        <v>6</v>
      </c>
      <c r="D2066" s="28">
        <v>368.0</v>
      </c>
    </row>
    <row r="2067">
      <c r="A2067" s="30">
        <v>45725.028182870374</v>
      </c>
      <c r="B2067" s="28" t="s">
        <v>175</v>
      </c>
      <c r="C2067" s="28" t="s">
        <v>5</v>
      </c>
      <c r="D2067" s="28">
        <v>-20.0</v>
      </c>
    </row>
    <row r="2068">
      <c r="A2068" s="30">
        <v>45725.02446759259</v>
      </c>
      <c r="B2068" s="28" t="s">
        <v>159</v>
      </c>
      <c r="C2068" s="28" t="s">
        <v>5</v>
      </c>
      <c r="D2068" s="28">
        <v>-10.0</v>
      </c>
    </row>
    <row r="2069">
      <c r="A2069" s="30">
        <v>45725.016550925924</v>
      </c>
      <c r="B2069" s="28" t="s">
        <v>93</v>
      </c>
      <c r="C2069" s="28" t="s">
        <v>5</v>
      </c>
      <c r="D2069" s="28">
        <v>-10.0</v>
      </c>
    </row>
    <row r="2070">
      <c r="A2070" s="30">
        <v>45724.801203703704</v>
      </c>
      <c r="B2070" s="28" t="s">
        <v>87</v>
      </c>
      <c r="C2070" s="28" t="s">
        <v>6</v>
      </c>
      <c r="D2070" s="28">
        <v>18.0</v>
      </c>
    </row>
    <row r="2071">
      <c r="A2071" s="30">
        <v>45724.66438657408</v>
      </c>
      <c r="B2071" s="28" t="s">
        <v>180</v>
      </c>
      <c r="C2071" s="28" t="s">
        <v>5</v>
      </c>
      <c r="D2071" s="28">
        <v>-30.0</v>
      </c>
    </row>
    <row r="2072">
      <c r="A2072" s="30">
        <v>45724.301620370374</v>
      </c>
      <c r="B2072" s="28" t="s">
        <v>152</v>
      </c>
      <c r="C2072" s="28" t="s">
        <v>5</v>
      </c>
      <c r="D2072" s="28">
        <v>-10.0</v>
      </c>
    </row>
    <row r="2073">
      <c r="A2073" s="30">
        <v>45724.24182870371</v>
      </c>
      <c r="B2073" s="28" t="s">
        <v>180</v>
      </c>
      <c r="C2073" s="28" t="s">
        <v>5</v>
      </c>
      <c r="D2073" s="28">
        <v>-10.0</v>
      </c>
    </row>
    <row r="2074">
      <c r="A2074" s="30">
        <v>45724.17618055556</v>
      </c>
      <c r="B2074" s="28" t="s">
        <v>140</v>
      </c>
      <c r="C2074" s="28" t="s">
        <v>6</v>
      </c>
      <c r="D2074" s="28">
        <v>10.0</v>
      </c>
    </row>
    <row r="2075">
      <c r="A2075" s="30">
        <v>45724.17412037037</v>
      </c>
      <c r="B2075" s="28" t="s">
        <v>151</v>
      </c>
      <c r="C2075" s="28" t="s">
        <v>6</v>
      </c>
      <c r="D2075" s="28">
        <v>4.0</v>
      </c>
    </row>
    <row r="2076">
      <c r="A2076" s="30">
        <v>45724.13681712963</v>
      </c>
      <c r="B2076" s="28" t="s">
        <v>180</v>
      </c>
      <c r="C2076" s="28" t="s">
        <v>5</v>
      </c>
      <c r="D2076" s="28">
        <v>-10.0</v>
      </c>
    </row>
    <row r="2077">
      <c r="A2077" s="30">
        <v>45724.13394675926</v>
      </c>
      <c r="B2077" s="28" t="s">
        <v>180</v>
      </c>
      <c r="C2077" s="28" t="s">
        <v>5</v>
      </c>
      <c r="D2077" s="28">
        <v>-10.0</v>
      </c>
    </row>
    <row r="2078">
      <c r="A2078" s="30">
        <v>45723.90193287037</v>
      </c>
      <c r="B2078" s="28" t="s">
        <v>175</v>
      </c>
      <c r="C2078" s="28" t="s">
        <v>5</v>
      </c>
      <c r="D2078" s="28">
        <v>-10.0</v>
      </c>
    </row>
    <row r="2079">
      <c r="A2079" s="30">
        <v>45723.847395833334</v>
      </c>
      <c r="B2079" s="28" t="s">
        <v>137</v>
      </c>
      <c r="C2079" s="28" t="s">
        <v>5</v>
      </c>
      <c r="D2079" s="28">
        <v>-10.0</v>
      </c>
    </row>
    <row r="2080">
      <c r="A2080" s="30">
        <v>45723.84730324074</v>
      </c>
      <c r="B2080" s="28" t="s">
        <v>172</v>
      </c>
      <c r="C2080" s="28" t="s">
        <v>5</v>
      </c>
      <c r="D2080" s="28">
        <v>-10.0</v>
      </c>
    </row>
    <row r="2081">
      <c r="A2081" s="30">
        <v>45723.84006944444</v>
      </c>
      <c r="B2081" s="28" t="s">
        <v>137</v>
      </c>
      <c r="C2081" s="28" t="s">
        <v>6</v>
      </c>
      <c r="D2081" s="28">
        <v>2.0</v>
      </c>
    </row>
    <row r="2082">
      <c r="A2082" s="30">
        <v>45723.836064814815</v>
      </c>
      <c r="B2082" s="28" t="s">
        <v>175</v>
      </c>
      <c r="C2082" s="28" t="s">
        <v>5</v>
      </c>
      <c r="D2082" s="28">
        <v>-10.0</v>
      </c>
    </row>
    <row r="2083">
      <c r="A2083" s="30">
        <v>45723.777037037034</v>
      </c>
      <c r="B2083" s="28" t="s">
        <v>137</v>
      </c>
      <c r="C2083" s="28" t="s">
        <v>5</v>
      </c>
      <c r="D2083" s="28">
        <v>-10.0</v>
      </c>
    </row>
    <row r="2084">
      <c r="A2084" s="30">
        <v>45723.710127314815</v>
      </c>
      <c r="B2084" s="28" t="s">
        <v>146</v>
      </c>
      <c r="C2084" s="28" t="s">
        <v>6</v>
      </c>
      <c r="D2084" s="28">
        <v>13.0</v>
      </c>
    </row>
    <row r="2085">
      <c r="A2085" s="30">
        <v>45723.306180555555</v>
      </c>
      <c r="B2085" s="28" t="s">
        <v>137</v>
      </c>
      <c r="C2085" s="28" t="s">
        <v>6</v>
      </c>
      <c r="D2085" s="28">
        <v>4.0</v>
      </c>
    </row>
    <row r="2086">
      <c r="A2086" s="30">
        <v>45723.30496527778</v>
      </c>
      <c r="B2086" s="28" t="s">
        <v>137</v>
      </c>
      <c r="C2086" s="28" t="s">
        <v>6</v>
      </c>
      <c r="D2086" s="28">
        <v>10.0</v>
      </c>
    </row>
    <row r="2087">
      <c r="A2087" s="30">
        <v>45723.22068287037</v>
      </c>
      <c r="B2087" s="28" t="s">
        <v>149</v>
      </c>
      <c r="C2087" s="28" t="s">
        <v>6</v>
      </c>
      <c r="D2087" s="28">
        <v>110.0</v>
      </c>
    </row>
    <row r="2088">
      <c r="A2088" s="30">
        <v>45723.20329861111</v>
      </c>
      <c r="B2088" s="28" t="s">
        <v>151</v>
      </c>
      <c r="C2088" s="28" t="s">
        <v>6</v>
      </c>
      <c r="D2088" s="28">
        <v>6.0</v>
      </c>
    </row>
    <row r="2089">
      <c r="A2089" s="30">
        <v>45723.202048611114</v>
      </c>
      <c r="B2089" s="28" t="s">
        <v>151</v>
      </c>
      <c r="C2089" s="28" t="s">
        <v>6</v>
      </c>
      <c r="D2089" s="28">
        <v>10.0</v>
      </c>
    </row>
    <row r="2090">
      <c r="A2090" s="30">
        <v>45723.190833333334</v>
      </c>
      <c r="B2090" s="28" t="s">
        <v>151</v>
      </c>
      <c r="C2090" s="28" t="s">
        <v>5</v>
      </c>
      <c r="D2090" s="28">
        <v>-10.0</v>
      </c>
    </row>
    <row r="2091">
      <c r="A2091" s="30">
        <v>45723.1766087963</v>
      </c>
      <c r="B2091" s="28" t="s">
        <v>151</v>
      </c>
      <c r="C2091" s="28" t="s">
        <v>6</v>
      </c>
      <c r="D2091" s="28">
        <v>7.0</v>
      </c>
    </row>
    <row r="2092">
      <c r="A2092" s="30">
        <v>45723.164305555554</v>
      </c>
      <c r="B2092" s="28" t="s">
        <v>137</v>
      </c>
      <c r="C2092" s="28" t="s">
        <v>5</v>
      </c>
      <c r="D2092" s="28">
        <v>-10.0</v>
      </c>
    </row>
    <row r="2093">
      <c r="A2093" s="30">
        <v>45723.162569444445</v>
      </c>
      <c r="B2093" s="28" t="s">
        <v>151</v>
      </c>
      <c r="C2093" s="28" t="s">
        <v>5</v>
      </c>
      <c r="D2093" s="28">
        <v>-10.0</v>
      </c>
    </row>
    <row r="2094">
      <c r="A2094" s="30">
        <v>45723.14619212963</v>
      </c>
      <c r="B2094" s="28" t="s">
        <v>180</v>
      </c>
      <c r="C2094" s="28" t="s">
        <v>5</v>
      </c>
      <c r="D2094" s="28">
        <v>-10.0</v>
      </c>
    </row>
    <row r="2095">
      <c r="A2095" s="30">
        <v>45723.131273148145</v>
      </c>
      <c r="B2095" s="28" t="s">
        <v>77</v>
      </c>
      <c r="C2095" s="28" t="s">
        <v>5</v>
      </c>
      <c r="D2095" s="28">
        <v>-10.0</v>
      </c>
    </row>
    <row r="2096">
      <c r="A2096" s="30">
        <v>45723.129699074074</v>
      </c>
      <c r="B2096" s="28" t="s">
        <v>87</v>
      </c>
      <c r="C2096" s="28" t="s">
        <v>6</v>
      </c>
      <c r="D2096" s="28">
        <v>6.0</v>
      </c>
    </row>
    <row r="2097">
      <c r="A2097" s="30">
        <v>45723.12372685185</v>
      </c>
      <c r="B2097" s="28" t="s">
        <v>87</v>
      </c>
      <c r="C2097" s="28" t="s">
        <v>6</v>
      </c>
      <c r="D2097" s="28">
        <v>10.0</v>
      </c>
    </row>
    <row r="2098">
      <c r="A2098" s="30">
        <v>45723.10597222222</v>
      </c>
      <c r="B2098" s="28" t="s">
        <v>87</v>
      </c>
      <c r="C2098" s="28" t="s">
        <v>5</v>
      </c>
      <c r="D2098" s="28">
        <v>-10.0</v>
      </c>
    </row>
    <row r="2099">
      <c r="A2099" s="30">
        <v>45723.104097222225</v>
      </c>
      <c r="B2099" s="28" t="s">
        <v>180</v>
      </c>
      <c r="C2099" s="28" t="s">
        <v>5</v>
      </c>
      <c r="D2099" s="28">
        <v>-10.0</v>
      </c>
    </row>
    <row r="2100">
      <c r="A2100" s="30">
        <v>45723.096608796295</v>
      </c>
      <c r="B2100" s="28" t="s">
        <v>77</v>
      </c>
      <c r="C2100" s="28" t="s">
        <v>5</v>
      </c>
      <c r="D2100" s="28">
        <v>-10.0</v>
      </c>
    </row>
    <row r="2101">
      <c r="A2101" s="30">
        <v>45723.09070601852</v>
      </c>
      <c r="B2101" s="28" t="s">
        <v>77</v>
      </c>
      <c r="C2101" s="28" t="s">
        <v>5</v>
      </c>
      <c r="D2101" s="28">
        <v>-10.0</v>
      </c>
    </row>
    <row r="2102">
      <c r="A2102" s="30">
        <v>45723.07127314815</v>
      </c>
      <c r="B2102" s="28" t="s">
        <v>77</v>
      </c>
      <c r="C2102" s="28" t="s">
        <v>5</v>
      </c>
      <c r="D2102" s="28">
        <v>-10.0</v>
      </c>
    </row>
    <row r="2103">
      <c r="A2103" s="30">
        <v>45723.04461805556</v>
      </c>
      <c r="B2103" s="28" t="s">
        <v>105</v>
      </c>
      <c r="C2103" s="28" t="s">
        <v>6</v>
      </c>
      <c r="D2103" s="28">
        <v>10.0</v>
      </c>
    </row>
    <row r="2104">
      <c r="A2104" s="30">
        <v>45723.03865740741</v>
      </c>
      <c r="B2104" s="28" t="s">
        <v>65</v>
      </c>
      <c r="C2104" s="28" t="s">
        <v>5</v>
      </c>
      <c r="D2104" s="28">
        <v>-10.0</v>
      </c>
    </row>
    <row r="2105">
      <c r="A2105" s="30">
        <v>45723.03423611111</v>
      </c>
      <c r="B2105" s="28" t="s">
        <v>180</v>
      </c>
      <c r="C2105" s="28" t="s">
        <v>5</v>
      </c>
      <c r="D2105" s="28">
        <v>-10.0</v>
      </c>
    </row>
    <row r="2106">
      <c r="A2106" s="30">
        <v>45723.02678240741</v>
      </c>
      <c r="B2106" s="28" t="s">
        <v>105</v>
      </c>
      <c r="C2106" s="28" t="s">
        <v>5</v>
      </c>
      <c r="D2106" s="28">
        <v>-9.0</v>
      </c>
    </row>
    <row r="2107">
      <c r="A2107" s="30">
        <v>45723.02646990741</v>
      </c>
      <c r="B2107" s="28" t="s">
        <v>77</v>
      </c>
      <c r="C2107" s="28" t="s">
        <v>5</v>
      </c>
      <c r="D2107" s="28">
        <v>-10.0</v>
      </c>
    </row>
    <row r="2108">
      <c r="A2108" s="30">
        <v>45723.02533564815</v>
      </c>
      <c r="B2108" s="28" t="s">
        <v>176</v>
      </c>
      <c r="C2108" s="28" t="s">
        <v>5</v>
      </c>
      <c r="D2108" s="28">
        <v>-10.0</v>
      </c>
    </row>
    <row r="2109">
      <c r="A2109" s="30">
        <v>45722.96363425926</v>
      </c>
      <c r="B2109" s="28" t="s">
        <v>137</v>
      </c>
      <c r="C2109" s="28" t="s">
        <v>6</v>
      </c>
      <c r="D2109" s="28">
        <v>10.0</v>
      </c>
    </row>
    <row r="2110">
      <c r="A2110" s="30">
        <v>45722.95559027778</v>
      </c>
      <c r="B2110" s="28" t="s">
        <v>137</v>
      </c>
      <c r="C2110" s="28" t="s">
        <v>5</v>
      </c>
      <c r="D2110" s="28">
        <v>-10.0</v>
      </c>
    </row>
    <row r="2111">
      <c r="A2111" s="30">
        <v>45722.950370370374</v>
      </c>
      <c r="B2111" s="28" t="s">
        <v>75</v>
      </c>
      <c r="C2111" s="28" t="s">
        <v>5</v>
      </c>
      <c r="D2111" s="28">
        <v>-10.0</v>
      </c>
    </row>
    <row r="2112">
      <c r="A2112" s="30">
        <v>45722.94268518518</v>
      </c>
      <c r="B2112" s="28" t="s">
        <v>176</v>
      </c>
      <c r="C2112" s="28" t="s">
        <v>5</v>
      </c>
      <c r="D2112" s="28">
        <v>-10.0</v>
      </c>
    </row>
    <row r="2113">
      <c r="A2113" s="30">
        <v>45722.93203703704</v>
      </c>
      <c r="B2113" s="28" t="s">
        <v>159</v>
      </c>
      <c r="C2113" s="28" t="s">
        <v>5</v>
      </c>
      <c r="D2113" s="28">
        <v>-10.0</v>
      </c>
    </row>
    <row r="2114">
      <c r="A2114" s="30">
        <v>45722.84925925926</v>
      </c>
      <c r="B2114" s="28" t="s">
        <v>151</v>
      </c>
      <c r="C2114" s="28" t="s">
        <v>6</v>
      </c>
      <c r="D2114" s="28">
        <v>33.0</v>
      </c>
    </row>
    <row r="2115">
      <c r="A2115" s="30">
        <v>45722.843726851854</v>
      </c>
      <c r="B2115" s="28" t="s">
        <v>65</v>
      </c>
      <c r="C2115" s="28" t="s">
        <v>6</v>
      </c>
      <c r="D2115" s="28">
        <v>50.0</v>
      </c>
    </row>
    <row r="2116">
      <c r="A2116" s="30">
        <v>45722.83351851852</v>
      </c>
      <c r="B2116" s="28" t="s">
        <v>65</v>
      </c>
      <c r="C2116" s="28" t="s">
        <v>5</v>
      </c>
      <c r="D2116" s="28">
        <v>-50.0</v>
      </c>
    </row>
    <row r="2117">
      <c r="A2117" s="30">
        <v>45722.80061342593</v>
      </c>
      <c r="B2117" s="28" t="s">
        <v>77</v>
      </c>
      <c r="C2117" s="28" t="s">
        <v>6</v>
      </c>
      <c r="D2117" s="28">
        <v>42.0</v>
      </c>
    </row>
    <row r="2118">
      <c r="A2118" s="30">
        <v>45722.451053240744</v>
      </c>
      <c r="B2118" s="28" t="s">
        <v>137</v>
      </c>
      <c r="C2118" s="28" t="s">
        <v>6</v>
      </c>
      <c r="D2118" s="28">
        <v>10.0</v>
      </c>
    </row>
    <row r="2119">
      <c r="A2119" s="30">
        <v>45722.430555555555</v>
      </c>
      <c r="B2119" s="28" t="s">
        <v>137</v>
      </c>
      <c r="C2119" s="28" t="s">
        <v>6</v>
      </c>
      <c r="D2119" s="28">
        <v>6.0</v>
      </c>
    </row>
    <row r="2120">
      <c r="A2120" s="30">
        <v>45722.42920138889</v>
      </c>
      <c r="B2120" s="28" t="s">
        <v>137</v>
      </c>
      <c r="C2120" s="28" t="s">
        <v>6</v>
      </c>
      <c r="D2120" s="28">
        <v>4.0</v>
      </c>
    </row>
    <row r="2121">
      <c r="A2121" s="30">
        <v>45722.40704861111</v>
      </c>
      <c r="B2121" s="28" t="s">
        <v>137</v>
      </c>
      <c r="C2121" s="28" t="s">
        <v>5</v>
      </c>
      <c r="D2121" s="28">
        <v>-10.0</v>
      </c>
    </row>
    <row r="2122">
      <c r="A2122" s="30">
        <v>45722.25814814815</v>
      </c>
      <c r="B2122" s="28" t="s">
        <v>151</v>
      </c>
      <c r="C2122" s="28" t="s">
        <v>5</v>
      </c>
      <c r="D2122" s="28">
        <v>-10.0</v>
      </c>
    </row>
    <row r="2123">
      <c r="A2123" s="30">
        <v>45722.13482638889</v>
      </c>
      <c r="B2123" s="28" t="s">
        <v>137</v>
      </c>
      <c r="C2123" s="28" t="s">
        <v>5</v>
      </c>
      <c r="D2123" s="28">
        <v>-10.0</v>
      </c>
    </row>
    <row r="2124">
      <c r="A2124" s="30">
        <v>45722.09474537037</v>
      </c>
      <c r="B2124" s="28" t="s">
        <v>155</v>
      </c>
      <c r="C2124" s="28" t="s">
        <v>5</v>
      </c>
      <c r="D2124" s="28">
        <v>-10.0</v>
      </c>
    </row>
    <row r="2125">
      <c r="A2125" s="30">
        <v>45722.07881944445</v>
      </c>
      <c r="B2125" s="28" t="s">
        <v>108</v>
      </c>
      <c r="C2125" s="28" t="s">
        <v>6</v>
      </c>
      <c r="D2125" s="28">
        <v>10.0</v>
      </c>
    </row>
    <row r="2126">
      <c r="A2126" s="30">
        <v>45722.062002314815</v>
      </c>
      <c r="B2126" s="28" t="s">
        <v>148</v>
      </c>
      <c r="C2126" s="28" t="s">
        <v>6</v>
      </c>
      <c r="D2126" s="28">
        <v>11.0</v>
      </c>
    </row>
    <row r="2127">
      <c r="A2127" s="30">
        <v>45722.05553240741</v>
      </c>
      <c r="B2127" s="28" t="s">
        <v>81</v>
      </c>
      <c r="C2127" s="28" t="s">
        <v>5</v>
      </c>
      <c r="D2127" s="28">
        <v>-10.0</v>
      </c>
    </row>
    <row r="2128">
      <c r="A2128" s="30">
        <v>45722.05065972222</v>
      </c>
      <c r="B2128" s="28" t="s">
        <v>108</v>
      </c>
      <c r="C2128" s="28" t="s">
        <v>5</v>
      </c>
      <c r="D2128" s="28">
        <v>-10.0</v>
      </c>
    </row>
    <row r="2129">
      <c r="A2129" s="30">
        <v>45722.04516203704</v>
      </c>
      <c r="B2129" s="28" t="s">
        <v>149</v>
      </c>
      <c r="C2129" s="28" t="s">
        <v>5</v>
      </c>
      <c r="D2129" s="28">
        <v>-10.0</v>
      </c>
    </row>
    <row r="2130">
      <c r="A2130" s="30">
        <v>45722.034166666665</v>
      </c>
      <c r="B2130" s="28" t="s">
        <v>137</v>
      </c>
      <c r="C2130" s="28" t="s">
        <v>5</v>
      </c>
      <c r="D2130" s="28">
        <v>-10.0</v>
      </c>
    </row>
    <row r="2131">
      <c r="A2131" s="30">
        <v>45722.03052083333</v>
      </c>
      <c r="B2131" s="28" t="s">
        <v>77</v>
      </c>
      <c r="C2131" s="28" t="s">
        <v>5</v>
      </c>
      <c r="D2131" s="28">
        <v>-10.0</v>
      </c>
    </row>
    <row r="2132">
      <c r="A2132" s="30">
        <v>45722.0290625</v>
      </c>
      <c r="B2132" s="28" t="s">
        <v>160</v>
      </c>
      <c r="C2132" s="28" t="s">
        <v>5</v>
      </c>
      <c r="D2132" s="28">
        <v>-1.0</v>
      </c>
    </row>
    <row r="2133">
      <c r="A2133" s="30">
        <v>45722.029027777775</v>
      </c>
      <c r="B2133" s="28" t="s">
        <v>160</v>
      </c>
      <c r="C2133" s="28" t="s">
        <v>5</v>
      </c>
      <c r="D2133" s="28">
        <v>-9.0</v>
      </c>
    </row>
    <row r="2134">
      <c r="A2134" s="30">
        <v>45722.02815972222</v>
      </c>
      <c r="B2134" s="28" t="s">
        <v>149</v>
      </c>
      <c r="C2134" s="28" t="s">
        <v>5</v>
      </c>
      <c r="D2134" s="28">
        <v>-10.0</v>
      </c>
    </row>
    <row r="2135">
      <c r="A2135" s="30">
        <v>45722.02186342593</v>
      </c>
      <c r="B2135" s="28" t="s">
        <v>77</v>
      </c>
      <c r="C2135" s="28" t="s">
        <v>5</v>
      </c>
      <c r="D2135" s="28">
        <v>-10.0</v>
      </c>
    </row>
    <row r="2136">
      <c r="A2136" s="30">
        <v>45722.00210648148</v>
      </c>
      <c r="B2136" s="28" t="s">
        <v>145</v>
      </c>
      <c r="C2136" s="28" t="s">
        <v>6</v>
      </c>
      <c r="D2136" s="28">
        <v>4.0</v>
      </c>
    </row>
    <row r="2137">
      <c r="A2137" s="30">
        <v>45721.973541666666</v>
      </c>
      <c r="B2137" s="28" t="s">
        <v>137</v>
      </c>
      <c r="C2137" s="28" t="s">
        <v>5</v>
      </c>
      <c r="D2137" s="28">
        <v>-10.0</v>
      </c>
    </row>
    <row r="2138">
      <c r="A2138" s="30">
        <v>45721.958391203705</v>
      </c>
      <c r="B2138" s="28" t="s">
        <v>137</v>
      </c>
      <c r="C2138" s="28" t="s">
        <v>5</v>
      </c>
      <c r="D2138" s="28">
        <v>-10.0</v>
      </c>
    </row>
    <row r="2139">
      <c r="A2139" s="30">
        <v>45721.95637731482</v>
      </c>
      <c r="B2139" s="28" t="s">
        <v>65</v>
      </c>
      <c r="C2139" s="28" t="s">
        <v>5</v>
      </c>
      <c r="D2139" s="28">
        <v>-10.0</v>
      </c>
    </row>
    <row r="2140">
      <c r="A2140" s="30">
        <v>45721.735763888886</v>
      </c>
      <c r="B2140" s="28" t="s">
        <v>155</v>
      </c>
      <c r="C2140" s="28" t="s">
        <v>5</v>
      </c>
      <c r="D2140" s="28">
        <v>-10.0</v>
      </c>
    </row>
    <row r="2141">
      <c r="A2141" s="30">
        <v>45721.41685185185</v>
      </c>
      <c r="B2141" s="28" t="s">
        <v>172</v>
      </c>
      <c r="C2141" s="28" t="s">
        <v>5</v>
      </c>
      <c r="D2141" s="28">
        <v>-3.0</v>
      </c>
    </row>
    <row r="2142">
      <c r="A2142" s="30">
        <v>45721.40923611111</v>
      </c>
      <c r="B2142" s="28" t="s">
        <v>137</v>
      </c>
      <c r="C2142" s="28" t="s">
        <v>5</v>
      </c>
      <c r="D2142" s="28">
        <v>-10.0</v>
      </c>
    </row>
    <row r="2143">
      <c r="A2143" s="30">
        <v>45721.37228009259</v>
      </c>
      <c r="B2143" s="28" t="s">
        <v>149</v>
      </c>
      <c r="C2143" s="28" t="s">
        <v>6</v>
      </c>
      <c r="D2143" s="28">
        <v>10.0</v>
      </c>
    </row>
    <row r="2144">
      <c r="A2144" s="30">
        <v>45721.37119212963</v>
      </c>
      <c r="B2144" s="28" t="s">
        <v>149</v>
      </c>
      <c r="C2144" s="28" t="s">
        <v>6</v>
      </c>
      <c r="D2144" s="28">
        <v>10.0</v>
      </c>
    </row>
    <row r="2145">
      <c r="A2145" s="30">
        <v>45721.31128472222</v>
      </c>
      <c r="B2145" s="28" t="s">
        <v>152</v>
      </c>
      <c r="C2145" s="28" t="s">
        <v>5</v>
      </c>
      <c r="D2145" s="28">
        <v>-10.0</v>
      </c>
    </row>
    <row r="2146">
      <c r="A2146" s="30">
        <v>45721.24282407408</v>
      </c>
      <c r="B2146" s="28" t="s">
        <v>149</v>
      </c>
      <c r="C2146" s="28" t="s">
        <v>5</v>
      </c>
      <c r="D2146" s="28">
        <v>-10.0</v>
      </c>
    </row>
    <row r="2147">
      <c r="A2147" s="30">
        <v>45721.226851851854</v>
      </c>
      <c r="B2147" s="28" t="s">
        <v>149</v>
      </c>
      <c r="C2147" s="28" t="s">
        <v>6</v>
      </c>
      <c r="D2147" s="28">
        <v>10.0</v>
      </c>
    </row>
    <row r="2148">
      <c r="A2148" s="30">
        <v>45721.219872685186</v>
      </c>
      <c r="B2148" s="28" t="s">
        <v>149</v>
      </c>
      <c r="C2148" s="28" t="s">
        <v>5</v>
      </c>
      <c r="D2148" s="28">
        <v>-10.0</v>
      </c>
    </row>
    <row r="2149">
      <c r="A2149" s="30">
        <v>45720.94484953704</v>
      </c>
      <c r="B2149" s="28" t="s">
        <v>149</v>
      </c>
      <c r="C2149" s="28" t="s">
        <v>6</v>
      </c>
      <c r="D2149" s="28">
        <v>10.0</v>
      </c>
    </row>
    <row r="2150">
      <c r="A2150" s="30">
        <v>45720.93769675926</v>
      </c>
      <c r="B2150" s="28" t="s">
        <v>149</v>
      </c>
      <c r="C2150" s="28" t="s">
        <v>5</v>
      </c>
      <c r="D2150" s="28">
        <v>-10.0</v>
      </c>
    </row>
    <row r="2151">
      <c r="A2151" s="30">
        <v>45720.93332175926</v>
      </c>
      <c r="B2151" s="28" t="s">
        <v>65</v>
      </c>
      <c r="C2151" s="28" t="s">
        <v>5</v>
      </c>
      <c r="D2151" s="28">
        <v>-10.0</v>
      </c>
    </row>
    <row r="2152">
      <c r="A2152" s="30">
        <v>45720.933217592596</v>
      </c>
      <c r="B2152" s="28" t="s">
        <v>180</v>
      </c>
      <c r="C2152" s="28" t="s">
        <v>5</v>
      </c>
      <c r="D2152" s="28">
        <v>-10.0</v>
      </c>
    </row>
    <row r="2153">
      <c r="A2153" s="30">
        <v>45720.92694444444</v>
      </c>
      <c r="B2153" s="28" t="s">
        <v>149</v>
      </c>
      <c r="C2153" s="28" t="s">
        <v>6</v>
      </c>
      <c r="D2153" s="28">
        <v>10.0</v>
      </c>
    </row>
    <row r="2154">
      <c r="A2154" s="30">
        <v>45720.91866898148</v>
      </c>
      <c r="B2154" s="28" t="s">
        <v>149</v>
      </c>
      <c r="C2154" s="28" t="s">
        <v>5</v>
      </c>
      <c r="D2154" s="28">
        <v>-10.0</v>
      </c>
    </row>
    <row r="2155">
      <c r="A2155" s="30">
        <v>45720.87252314815</v>
      </c>
      <c r="B2155" s="28" t="s">
        <v>77</v>
      </c>
      <c r="C2155" s="28" t="s">
        <v>6</v>
      </c>
      <c r="D2155" s="28">
        <v>10.0</v>
      </c>
    </row>
    <row r="2156">
      <c r="A2156" s="30">
        <v>45720.86756944445</v>
      </c>
      <c r="B2156" s="28" t="s">
        <v>77</v>
      </c>
      <c r="C2156" s="28" t="s">
        <v>5</v>
      </c>
      <c r="D2156" s="28">
        <v>-10.0</v>
      </c>
    </row>
    <row r="2157">
      <c r="A2157" s="30">
        <v>45720.853425925925</v>
      </c>
      <c r="B2157" s="28" t="s">
        <v>77</v>
      </c>
      <c r="C2157" s="28" t="s">
        <v>5</v>
      </c>
      <c r="D2157" s="28">
        <v>-10.0</v>
      </c>
    </row>
    <row r="2158">
      <c r="A2158" s="30">
        <v>45720.78581018518</v>
      </c>
      <c r="B2158" s="28" t="s">
        <v>77</v>
      </c>
      <c r="C2158" s="28" t="s">
        <v>6</v>
      </c>
      <c r="D2158" s="28">
        <v>18.0</v>
      </c>
    </row>
    <row r="2159">
      <c r="A2159" s="30">
        <v>45720.58996527778</v>
      </c>
      <c r="B2159" s="28" t="s">
        <v>155</v>
      </c>
      <c r="C2159" s="28" t="s">
        <v>5</v>
      </c>
      <c r="D2159" s="28">
        <v>-10.0</v>
      </c>
    </row>
    <row r="2160">
      <c r="A2160" s="30">
        <v>45720.34260416667</v>
      </c>
      <c r="B2160" s="28" t="s">
        <v>137</v>
      </c>
      <c r="C2160" s="28" t="s">
        <v>6</v>
      </c>
      <c r="D2160" s="28">
        <v>66.0</v>
      </c>
    </row>
    <row r="2161">
      <c r="A2161" s="30">
        <v>45720.342465277776</v>
      </c>
      <c r="B2161" s="28" t="s">
        <v>109</v>
      </c>
      <c r="C2161" s="28" t="s">
        <v>6</v>
      </c>
      <c r="D2161" s="28">
        <v>10.0</v>
      </c>
    </row>
    <row r="2162">
      <c r="A2162" s="30">
        <v>45720.295949074076</v>
      </c>
      <c r="B2162" s="28" t="s">
        <v>109</v>
      </c>
      <c r="C2162" s="28" t="s">
        <v>5</v>
      </c>
      <c r="D2162" s="28">
        <v>-10.0</v>
      </c>
    </row>
    <row r="2163">
      <c r="A2163" s="30">
        <v>45720.295694444445</v>
      </c>
      <c r="B2163" s="28" t="s">
        <v>137</v>
      </c>
      <c r="C2163" s="28" t="s">
        <v>5</v>
      </c>
      <c r="D2163" s="28">
        <v>-10.0</v>
      </c>
    </row>
    <row r="2164">
      <c r="A2164" s="30">
        <v>45720.25515046297</v>
      </c>
      <c r="B2164" s="28" t="s">
        <v>137</v>
      </c>
      <c r="C2164" s="28" t="s">
        <v>5</v>
      </c>
      <c r="D2164" s="28">
        <v>-10.0</v>
      </c>
    </row>
    <row r="2165">
      <c r="A2165" s="30">
        <v>45720.23457175926</v>
      </c>
      <c r="B2165" s="28" t="s">
        <v>149</v>
      </c>
      <c r="C2165" s="28" t="s">
        <v>6</v>
      </c>
      <c r="D2165" s="28">
        <v>10.0</v>
      </c>
    </row>
    <row r="2166">
      <c r="A2166" s="30">
        <v>45720.22920138889</v>
      </c>
      <c r="B2166" s="28" t="s">
        <v>149</v>
      </c>
      <c r="C2166" s="28" t="s">
        <v>5</v>
      </c>
      <c r="D2166" s="28">
        <v>-10.0</v>
      </c>
    </row>
    <row r="2167">
      <c r="A2167" s="30">
        <v>45720.1225462963</v>
      </c>
      <c r="B2167" s="28" t="s">
        <v>95</v>
      </c>
      <c r="C2167" s="28" t="s">
        <v>5</v>
      </c>
      <c r="D2167" s="28">
        <v>-10.0</v>
      </c>
    </row>
    <row r="2168">
      <c r="A2168" s="30">
        <v>45720.104583333334</v>
      </c>
      <c r="B2168" s="28" t="s">
        <v>65</v>
      </c>
      <c r="C2168" s="28" t="s">
        <v>5</v>
      </c>
      <c r="D2168" s="28">
        <v>-10.0</v>
      </c>
    </row>
    <row r="2169">
      <c r="A2169" s="30">
        <v>45720.027592592596</v>
      </c>
      <c r="B2169" s="28" t="s">
        <v>87</v>
      </c>
      <c r="C2169" s="28" t="s">
        <v>5</v>
      </c>
      <c r="D2169" s="28">
        <v>-3.0</v>
      </c>
    </row>
    <row r="2170">
      <c r="A2170" s="30">
        <v>45719.96011574074</v>
      </c>
      <c r="B2170" s="28" t="s">
        <v>137</v>
      </c>
      <c r="C2170" s="28" t="s">
        <v>5</v>
      </c>
      <c r="D2170" s="28">
        <v>-10.0</v>
      </c>
    </row>
    <row r="2171">
      <c r="A2171" s="30">
        <v>45719.853993055556</v>
      </c>
      <c r="B2171" s="28" t="s">
        <v>172</v>
      </c>
      <c r="C2171" s="28" t="s">
        <v>5</v>
      </c>
      <c r="D2171" s="28">
        <v>-10.0</v>
      </c>
    </row>
    <row r="2172">
      <c r="A2172" s="30">
        <v>45719.853854166664</v>
      </c>
      <c r="B2172" s="28" t="s">
        <v>159</v>
      </c>
      <c r="C2172" s="28" t="s">
        <v>5</v>
      </c>
      <c r="D2172" s="28">
        <v>-10.0</v>
      </c>
    </row>
    <row r="2173">
      <c r="A2173" s="30">
        <v>45719.8453125</v>
      </c>
      <c r="B2173" s="28" t="s">
        <v>137</v>
      </c>
      <c r="C2173" s="28" t="s">
        <v>5</v>
      </c>
      <c r="D2173" s="28">
        <v>-10.0</v>
      </c>
    </row>
    <row r="2174">
      <c r="A2174" s="30">
        <v>45719.84049768518</v>
      </c>
      <c r="B2174" s="28" t="s">
        <v>160</v>
      </c>
      <c r="C2174" s="28" t="s">
        <v>6</v>
      </c>
      <c r="D2174" s="28">
        <v>210.0</v>
      </c>
    </row>
    <row r="2175">
      <c r="A2175" s="30">
        <v>45719.82320601852</v>
      </c>
      <c r="B2175" s="28" t="s">
        <v>180</v>
      </c>
      <c r="C2175" s="28" t="s">
        <v>5</v>
      </c>
      <c r="D2175" s="28">
        <v>-10.0</v>
      </c>
    </row>
    <row r="2176">
      <c r="A2176" s="30">
        <v>45719.69380787037</v>
      </c>
      <c r="B2176" s="28" t="s">
        <v>172</v>
      </c>
      <c r="C2176" s="28" t="s">
        <v>6</v>
      </c>
      <c r="D2176" s="28">
        <v>20.0</v>
      </c>
    </row>
    <row r="2177">
      <c r="A2177" s="30">
        <v>45719.69349537037</v>
      </c>
      <c r="B2177" s="28" t="s">
        <v>172</v>
      </c>
      <c r="C2177" s="28" t="s">
        <v>6</v>
      </c>
      <c r="D2177" s="28">
        <v>30.0</v>
      </c>
    </row>
    <row r="2178">
      <c r="A2178" s="30">
        <v>45719.6231712963</v>
      </c>
      <c r="B2178" s="28" t="s">
        <v>155</v>
      </c>
      <c r="C2178" s="28" t="s">
        <v>5</v>
      </c>
      <c r="D2178" s="28">
        <v>-10.0</v>
      </c>
    </row>
    <row r="2179">
      <c r="A2179" s="30">
        <v>45719.44726851852</v>
      </c>
      <c r="B2179" s="28" t="s">
        <v>146</v>
      </c>
      <c r="C2179" s="28" t="s">
        <v>6</v>
      </c>
      <c r="D2179" s="28">
        <v>34.0</v>
      </c>
    </row>
    <row r="2180">
      <c r="A2180" s="30">
        <v>45719.34800925926</v>
      </c>
      <c r="B2180" s="28" t="s">
        <v>152</v>
      </c>
      <c r="C2180" s="28" t="s">
        <v>5</v>
      </c>
      <c r="D2180" s="28">
        <v>-10.0</v>
      </c>
    </row>
    <row r="2181">
      <c r="A2181" s="30">
        <v>45719.33712962963</v>
      </c>
      <c r="B2181" s="28" t="s">
        <v>152</v>
      </c>
      <c r="C2181" s="28" t="s">
        <v>5</v>
      </c>
      <c r="D2181" s="28">
        <v>-10.0</v>
      </c>
    </row>
    <row r="2182">
      <c r="A2182" s="30">
        <v>45719.241793981484</v>
      </c>
      <c r="B2182" s="28" t="s">
        <v>137</v>
      </c>
      <c r="C2182" s="28" t="s">
        <v>5</v>
      </c>
      <c r="D2182" s="28">
        <v>-10.0</v>
      </c>
    </row>
    <row r="2183">
      <c r="A2183" s="30">
        <v>45719.12440972222</v>
      </c>
      <c r="B2183" s="28" t="s">
        <v>136</v>
      </c>
      <c r="C2183" s="28" t="s">
        <v>6</v>
      </c>
      <c r="D2183" s="28">
        <v>10.0</v>
      </c>
    </row>
    <row r="2184">
      <c r="A2184" s="30">
        <v>45719.123877314814</v>
      </c>
      <c r="B2184" s="28" t="s">
        <v>136</v>
      </c>
      <c r="C2184" s="28" t="s">
        <v>5</v>
      </c>
      <c r="D2184" s="28">
        <v>-10.0</v>
      </c>
    </row>
    <row r="2185">
      <c r="A2185" s="30">
        <v>45719.00200231482</v>
      </c>
      <c r="B2185" s="28" t="s">
        <v>155</v>
      </c>
      <c r="C2185" s="28" t="s">
        <v>5</v>
      </c>
      <c r="D2185" s="28">
        <v>-10.0</v>
      </c>
    </row>
    <row r="2186">
      <c r="A2186" s="30">
        <v>45718.985289351855</v>
      </c>
      <c r="B2186" s="28" t="s">
        <v>152</v>
      </c>
      <c r="C2186" s="28" t="s">
        <v>6</v>
      </c>
      <c r="D2186" s="28">
        <v>110.0</v>
      </c>
    </row>
    <row r="2187">
      <c r="A2187" s="30">
        <v>45718.95891203704</v>
      </c>
      <c r="B2187" s="28" t="s">
        <v>137</v>
      </c>
      <c r="C2187" s="28" t="s">
        <v>5</v>
      </c>
      <c r="D2187" s="28">
        <v>-10.0</v>
      </c>
    </row>
    <row r="2188">
      <c r="A2188" s="30">
        <v>45718.8871875</v>
      </c>
      <c r="B2188" s="28" t="s">
        <v>152</v>
      </c>
      <c r="C2188" s="28" t="s">
        <v>5</v>
      </c>
      <c r="D2188" s="28">
        <v>-10.0</v>
      </c>
    </row>
    <row r="2189">
      <c r="A2189" s="30">
        <v>45718.78538194444</v>
      </c>
      <c r="B2189" s="28" t="s">
        <v>151</v>
      </c>
      <c r="C2189" s="28" t="s">
        <v>5</v>
      </c>
      <c r="D2189" s="28">
        <v>-10.0</v>
      </c>
    </row>
    <row r="2190">
      <c r="A2190" s="30">
        <v>45718.75996527778</v>
      </c>
      <c r="B2190" s="28" t="s">
        <v>172</v>
      </c>
      <c r="C2190" s="28" t="s">
        <v>6</v>
      </c>
      <c r="D2190" s="28">
        <v>81.0</v>
      </c>
    </row>
    <row r="2191">
      <c r="A2191" s="30">
        <v>45718.74717592593</v>
      </c>
      <c r="B2191" s="28" t="s">
        <v>180</v>
      </c>
      <c r="C2191" s="28" t="s">
        <v>5</v>
      </c>
      <c r="D2191" s="28">
        <v>-10.0</v>
      </c>
    </row>
    <row r="2192">
      <c r="A2192" s="30">
        <v>45717.73055555556</v>
      </c>
      <c r="B2192" s="28" t="s">
        <v>151</v>
      </c>
      <c r="C2192" s="28" t="s">
        <v>5</v>
      </c>
      <c r="D2192" s="28">
        <v>-10.0</v>
      </c>
    </row>
  </sheetData>
  <mergeCells count="1">
    <mergeCell ref="G2:K17"/>
  </mergeCells>
  <drawing r:id="rId1"/>
</worksheet>
</file>