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dair\OneDrive\Documentos\DataThinger\"/>
    </mc:Choice>
  </mc:AlternateContent>
  <xr:revisionPtr revIDLastSave="0" documentId="8_{79BB1A1A-E3A1-4EB0-A03C-FB9382D9C2AD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3" l="1"/>
  <c r="E30" i="3"/>
</calcChain>
</file>

<file path=xl/sharedStrings.xml><?xml version="1.0" encoding="utf-8"?>
<sst xmlns="http://schemas.openxmlformats.org/spreadsheetml/2006/main" count="2015" uniqueCount="319">
  <si>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</si>
  <si>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</si>
  <si>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</si>
  <si>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</si>
  <si>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</si>
  <si>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</si>
  <si>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</si>
  <si>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</si>
  <si>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</si>
  <si>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</si>
  <si>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</si>
  <si>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</si>
  <si>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</si>
  <si>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</si>
  <si>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</si>
  <si>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</si>
  <si>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</si>
  <si>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</si>
  <si>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</si>
  <si>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</si>
  <si>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</si>
  <si>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</si>
  <si>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</si>
  <si>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</si>
  <si>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</si>
  <si>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</si>
  <si>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</si>
  <si>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</si>
  <si>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</si>
  <si>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</si>
  <si>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</si>
  <si>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</si>
  <si>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</si>
  <si>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</si>
  <si>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</si>
  <si>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</si>
  <si>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</si>
  <si>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</si>
  <si>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</si>
  <si>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</si>
  <si>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</si>
  <si>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</si>
  <si>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</si>
  <si>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</si>
  <si>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</si>
  <si>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</si>
  <si>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</si>
  <si>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</si>
  <si>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</si>
  <si>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</si>
  <si>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</si>
  <si>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</si>
  <si>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</si>
  <si>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</si>
  <si>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</si>
  <si>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</si>
  <si>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</si>
  <si>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</si>
  <si>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</si>
  <si>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</si>
  <si>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</si>
  <si>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</si>
  <si>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</si>
  <si>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</si>
  <si>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</si>
  <si>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</si>
  <si>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</si>
  <si>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</si>
  <si>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</si>
  <si>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</si>
  <si>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</si>
  <si>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</si>
  <si>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</si>
  <si>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</si>
  <si>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</si>
  <si>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</si>
  <si>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</si>
  <si>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</si>
  <si>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</si>
  <si>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</si>
  <si>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</si>
  <si>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</si>
  <si>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</si>
  <si>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</si>
  <si>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</si>
  <si>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</si>
  <si>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</si>
  <si>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</si>
  <si>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</si>
  <si>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</si>
  <si>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</si>
  <si>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</si>
  <si>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</si>
  <si>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</si>
  <si>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</si>
  <si>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</si>
  <si>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</si>
  <si>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</si>
  <si>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</si>
  <si>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</si>
  <si>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</si>
  <si>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</si>
  <si>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</si>
  <si>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</si>
  <si>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</si>
  <si>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</si>
  <si>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</si>
  <si>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</si>
  <si>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</si>
  <si>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</si>
  <si>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</si>
  <si>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</si>
  <si>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</si>
  <si>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</si>
  <si>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</si>
  <si>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</si>
  <si>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</si>
  <si>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</si>
  <si>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</si>
  <si>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</si>
  <si>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</si>
  <si>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</si>
  <si>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</si>
  <si>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</si>
  <si>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</si>
  <si>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</si>
  <si>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</si>
  <si>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</si>
  <si>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</si>
  <si>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</si>
  <si>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</si>
  <si>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</si>
  <si>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</si>
  <si>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</si>
  <si>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</si>
  <si>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</si>
  <si>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</si>
  <si>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</si>
  <si>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</si>
  <si>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</si>
  <si>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</si>
  <si>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</si>
  <si>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</si>
  <si>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</si>
  <si>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</si>
  <si>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</si>
  <si>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</si>
  <si>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</si>
  <si>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</si>
  <si>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</si>
  <si>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</si>
  <si>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</si>
  <si>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</si>
  <si>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</si>
  <si>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</si>
  <si>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</si>
  <si>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</si>
  <si>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</si>
  <si>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</si>
  <si>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</si>
  <si>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</si>
  <si>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</si>
  <si>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</si>
  <si>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</si>
  <si>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</si>
  <si>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</si>
  <si>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</si>
  <si>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</si>
  <si>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</si>
  <si>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</si>
  <si>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</si>
  <si>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</si>
  <si>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</si>
  <si>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</si>
  <si>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</si>
  <si>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</si>
  <si>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</si>
  <si>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</si>
  <si>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</si>
  <si>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</si>
  <si>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</si>
  <si>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</si>
  <si>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</si>
  <si>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</si>
  <si>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</si>
  <si>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</si>
  <si>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</si>
  <si>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</si>
  <si>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</si>
  <si>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</si>
  <si>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</si>
  <si>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</si>
  <si>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</si>
  <si>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</si>
  <si>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</si>
  <si>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</si>
  <si>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</si>
  <si>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</si>
  <si>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</si>
  <si>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</si>
  <si>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</si>
  <si>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</si>
  <si>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</si>
  <si>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</si>
  <si>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</si>
  <si>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</si>
  <si>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</si>
  <si>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</si>
  <si>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</si>
  <si>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</si>
  <si>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</si>
  <si>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</si>
  <si>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</si>
  <si>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</si>
  <si>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</si>
  <si>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</si>
  <si>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</si>
  <si>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</si>
  <si>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</si>
  <si>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</si>
  <si>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</si>
  <si>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</si>
  <si>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</si>
  <si>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</si>
  <si>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</si>
  <si>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</si>
  <si>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</si>
  <si>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</si>
  <si>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</si>
  <si>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</si>
  <si>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</si>
  <si>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</si>
  <si>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</si>
  <si>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</si>
  <si>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</si>
  <si>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</si>
  <si>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</si>
  <si>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</si>
  <si>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</si>
  <si>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</si>
  <si>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</si>
  <si>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</si>
  <si>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</si>
  <si>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</si>
  <si>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</si>
  <si>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</si>
  <si>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</si>
  <si>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</si>
  <si>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</si>
  <si>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</si>
  <si>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</si>
  <si>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</si>
  <si>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</si>
  <si>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</si>
  <si>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</si>
  <si>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</si>
  <si>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</si>
  <si>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</si>
  <si>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</si>
  <si>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</si>
  <si>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</si>
  <si>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</si>
  <si>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</si>
  <si>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</si>
  <si>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</si>
  <si>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</si>
  <si>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</si>
  <si>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</si>
  <si>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</si>
  <si>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</si>
  <si>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</si>
  <si>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</si>
  <si>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</si>
  <si>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</si>
  <si>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</si>
  <si>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</si>
  <si>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</si>
  <si>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</si>
  <si>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</si>
  <si>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</si>
  <si>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</si>
  <si>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</si>
  <si>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</si>
  <si>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</si>
  <si>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</si>
  <si>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</si>
  <si>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</si>
  <si>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</si>
  <si>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</si>
  <si>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</si>
  <si>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</si>
  <si>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</si>
  <si>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</si>
  <si>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</si>
  <si>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</si>
  <si>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</si>
  <si>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</si>
  <si>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</si>
  <si>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</si>
  <si>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</si>
  <si>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</si>
  <si>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</si>
  <si>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</si>
  <si>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</si>
  <si>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</si>
  <si>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</si>
  <si>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</si>
  <si>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</si>
  <si>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</si>
  <si>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</si>
  <si>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</si>
  <si>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</si>
  <si>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</si>
  <si>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</si>
  <si>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</si>
  <si>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</si>
  <si>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t>XBOX SUBSCRIPTON PASS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</si>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</sst>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1" fillId="0" borderId="2" xfId="1" applyBorder="1"/>
    <xf numFmtId="0" fontId="0" fillId="0" borderId="0" xfId="0" applyNumberFormat="1"/>
    <xf numFmtId="164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9BC848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1" defaultTableStyle="TableStyleMedium2" defaultPivotStyle="PivotStyleLight16">
    <tableStyle name="XBOx - Style" pivot="0" table="0" count="10" xr9:uid="{3F79ACCD-459C-4D5B-BB55-55127229EFE7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9BC848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XBOx - 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[Xbox_Pass_Simulator.xlsx]C̳álculos!Tabela dinâmica1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68-4BED-BCF1-396303167B89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568-4BED-BCF1-396303167B89}"/>
              </c:ext>
            </c:extLst>
          </c:dPt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8-4BED-BCF1-39630316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3635968"/>
        <c:axId val="1563629248"/>
      </c:barChart>
      <c:catAx>
        <c:axId val="156363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629248"/>
        <c:crosses val="autoZero"/>
        <c:auto val="1"/>
        <c:lblAlgn val="ctr"/>
        <c:lblOffset val="100"/>
        <c:noMultiLvlLbl val="0"/>
      </c:catAx>
      <c:valAx>
        <c:axId val="15636292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636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[Xbox_Pass_Simulator.xlsx]C̳álculos!Tabela dinâmica1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</c:pivotFmt>
      <c:pivotFmt>
        <c:idx val="11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4184361708540184E-2"/>
          <c:y val="8.1031307550644568E-2"/>
          <c:w val="0.91581563829145984"/>
          <c:h val="0.918968692449355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E3-45B8-9E23-88CA3D430135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E3-45B8-9E23-88CA3D4301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3-45B8-9E23-88CA3D430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3635968"/>
        <c:axId val="1563629248"/>
      </c:barChart>
      <c:catAx>
        <c:axId val="156363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629248"/>
        <c:crosses val="autoZero"/>
        <c:auto val="1"/>
        <c:lblAlgn val="ctr"/>
        <c:lblOffset val="100"/>
        <c:noMultiLvlLbl val="0"/>
      </c:catAx>
      <c:valAx>
        <c:axId val="15636292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63635968"/>
        <c:crosses val="autoZero"/>
        <c:crossBetween val="between"/>
      </c:valAx>
      <c:spPr>
        <a:noFill/>
        <a:ln>
          <a:solidFill>
            <a:srgbClr val="156082">
              <a:alpha val="9900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kern="1200"/>
            <a:t>c</a:t>
          </a:r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85725</xdr:colOff>
      <xdr:row>4</xdr:row>
      <xdr:rowOff>66675</xdr:rowOff>
    </xdr:from>
    <xdr:to>
      <xdr:col>7</xdr:col>
      <xdr:colOff>228600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65ED61-4404-F538-5BE6-773C3A23B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533400</xdr:colOff>
      <xdr:row>12</xdr:row>
      <xdr:rowOff>19050</xdr:rowOff>
    </xdr:from>
    <xdr:to>
      <xdr:col>2</xdr:col>
      <xdr:colOff>523875</xdr:colOff>
      <xdr:row>18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DD53351-5177-CBC6-6B27-A1E6690417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" y="2305050"/>
              <a:ext cx="18288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0</xdr:row>
      <xdr:rowOff>0</xdr:rowOff>
    </xdr:from>
    <xdr:to>
      <xdr:col>15</xdr:col>
      <xdr:colOff>97466</xdr:colOff>
      <xdr:row>5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FB1972-93F7-4C63-8B47-E7C2C417C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122"/>
        <a:stretch>
          <a:fillRect/>
        </a:stretch>
      </xdr:blipFill>
      <xdr:spPr>
        <a:xfrm>
          <a:off x="9410700" y="0"/>
          <a:ext cx="935666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154781</xdr:rowOff>
    </xdr:from>
    <xdr:to>
      <xdr:col>0</xdr:col>
      <xdr:colOff>2035968</xdr:colOff>
      <xdr:row>21</xdr:row>
      <xdr:rowOff>59530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ubscription Type 2">
              <a:extLst>
                <a:ext uri="{FF2B5EF4-FFF2-40B4-BE49-F238E27FC236}">
                  <a16:creationId xmlns:a16="http://schemas.microsoft.com/office/drawing/2014/main" id="{DD4709E3-2D99-B7EA-F607-C5C8346F42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5062"/>
              <a:ext cx="2035968" cy="2190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381001</xdr:colOff>
      <xdr:row>9</xdr:row>
      <xdr:rowOff>119062</xdr:rowOff>
    </xdr:from>
    <xdr:to>
      <xdr:col>14</xdr:col>
      <xdr:colOff>369096</xdr:colOff>
      <xdr:row>22</xdr:row>
      <xdr:rowOff>166688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F766CF91-D51E-E6ED-5136-89BED3BE749E}"/>
            </a:ext>
          </a:extLst>
        </xdr:cNvPr>
        <xdr:cNvGrpSpPr/>
      </xdr:nvGrpSpPr>
      <xdr:grpSpPr>
        <a:xfrm>
          <a:off x="4095751" y="2386012"/>
          <a:ext cx="5912645" cy="2524126"/>
          <a:chOff x="10691813" y="2262187"/>
          <a:chExt cx="5893595" cy="2512219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EE3332DA-9D4E-24BA-E682-4BFC9632590F}"/>
              </a:ext>
            </a:extLst>
          </xdr:cNvPr>
          <xdr:cNvGrpSpPr/>
        </xdr:nvGrpSpPr>
        <xdr:grpSpPr>
          <a:xfrm>
            <a:off x="10703720" y="2488407"/>
            <a:ext cx="5881688" cy="2285999"/>
            <a:chOff x="10632282" y="2286001"/>
            <a:chExt cx="5881688" cy="2285999"/>
          </a:xfrm>
        </xdr:grpSpPr>
        <xdr:grpSp>
          <xdr:nvGrpSpPr>
            <xdr:cNvPr id="5" name="Agrupar 4">
              <a:extLst>
                <a:ext uri="{FF2B5EF4-FFF2-40B4-BE49-F238E27FC236}">
                  <a16:creationId xmlns:a16="http://schemas.microsoft.com/office/drawing/2014/main" id="{43084717-3097-C025-4041-00DC2F3FAE35}"/>
                </a:ext>
              </a:extLst>
            </xdr:cNvPr>
            <xdr:cNvGrpSpPr/>
          </xdr:nvGrpSpPr>
          <xdr:grpSpPr>
            <a:xfrm>
              <a:off x="10632282" y="2286001"/>
              <a:ext cx="5881688" cy="2285999"/>
              <a:chOff x="10632282" y="1750220"/>
              <a:chExt cx="5881688" cy="2285999"/>
            </a:xfrm>
          </xdr:grpSpPr>
          <xdr:sp macro="" textlink="">
            <xdr:nvSpPr>
              <xdr:cNvPr id="3" name="Retângulo: Cantos Arredondados 2">
                <a:extLst>
                  <a:ext uri="{FF2B5EF4-FFF2-40B4-BE49-F238E27FC236}">
                    <a16:creationId xmlns:a16="http://schemas.microsoft.com/office/drawing/2014/main" id="{00E9E23B-EDF8-C344-7DF9-C5EB533E41E0}"/>
                  </a:ext>
                </a:extLst>
              </xdr:cNvPr>
              <xdr:cNvSpPr/>
            </xdr:nvSpPr>
            <xdr:spPr>
              <a:xfrm>
                <a:off x="10632282" y="1750220"/>
                <a:ext cx="5881688" cy="2285999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30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ED05319F-16BA-4489-9C01-49546CEDA3EE}"/>
                  </a:ext>
                </a:extLst>
              </xdr:cNvPr>
              <xdr:cNvSpPr/>
            </xdr:nvSpPr>
            <xdr:spPr>
              <a:xfrm>
                <a:off x="13632655" y="2164557"/>
                <a:ext cx="2536031" cy="1443037"/>
              </a:xfrm>
              <a:prstGeom prst="roundRect">
                <a:avLst/>
              </a:prstGeom>
              <a:solidFill>
                <a:srgbClr val="2AE6B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43E2051D-6C51-405E-B626-0F83A7B89A1D}" type="TxLink">
                  <a:rPr lang="en-US" sz="32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 R$ 600,00 </a:t>
                </a:fld>
                <a:endParaRPr lang="pt-BR" sz="6600" b="1">
                  <a:solidFill>
                    <a:schemeClr val="tx1"/>
                  </a:solidFill>
                </a:endParaRPr>
              </a:p>
            </xdr:txBody>
          </xdr:sp>
        </xdr:grp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3D70BBE5-3297-4272-A375-5FB96D57EA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251405" y="2571749"/>
              <a:ext cx="1821657" cy="1821657"/>
            </a:xfrm>
            <a:prstGeom prst="rect">
              <a:avLst/>
            </a:prstGeom>
          </xdr:spPr>
        </xdr:pic>
      </xdr:grp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FC3E79DB-E069-5185-DFDA-F64BE13A5C85}"/>
              </a:ext>
            </a:extLst>
          </xdr:cNvPr>
          <xdr:cNvSpPr/>
        </xdr:nvSpPr>
        <xdr:spPr>
          <a:xfrm>
            <a:off x="10691813" y="2262187"/>
            <a:ext cx="5845969" cy="58340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Total de Pass  EA season Pass</a:t>
            </a:r>
          </a:p>
        </xdr:txBody>
      </xdr:sp>
    </xdr:grpSp>
    <xdr:clientData/>
  </xdr:twoCellAnchor>
  <xdr:twoCellAnchor>
    <xdr:from>
      <xdr:col>18</xdr:col>
      <xdr:colOff>166687</xdr:colOff>
      <xdr:row>10</xdr:row>
      <xdr:rowOff>59532</xdr:rowOff>
    </xdr:from>
    <xdr:to>
      <xdr:col>27</xdr:col>
      <xdr:colOff>607219</xdr:colOff>
      <xdr:row>23</xdr:row>
      <xdr:rowOff>95251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9754BB9F-C327-EEC3-F775-B7F8CA5E0F69}"/>
            </a:ext>
          </a:extLst>
        </xdr:cNvPr>
        <xdr:cNvGrpSpPr/>
      </xdr:nvGrpSpPr>
      <xdr:grpSpPr>
        <a:xfrm>
          <a:off x="12244387" y="2516982"/>
          <a:ext cx="5926932" cy="2512219"/>
          <a:chOff x="11441906" y="5488781"/>
          <a:chExt cx="5893595" cy="2512219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8754FB6A-E1C9-4C75-A554-A4E7AD69A209}"/>
              </a:ext>
            </a:extLst>
          </xdr:cNvPr>
          <xdr:cNvGrpSpPr/>
        </xdr:nvGrpSpPr>
        <xdr:grpSpPr>
          <a:xfrm>
            <a:off x="11441906" y="5488781"/>
            <a:ext cx="5893595" cy="2512219"/>
            <a:chOff x="10691813" y="2262187"/>
            <a:chExt cx="5893595" cy="2512219"/>
          </a:xfrm>
        </xdr:grpSpPr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6E46A32C-1DC8-2718-3568-DF2646F008C3}"/>
                </a:ext>
              </a:extLst>
            </xdr:cNvPr>
            <xdr:cNvGrpSpPr/>
          </xdr:nvGrpSpPr>
          <xdr:grpSpPr>
            <a:xfrm>
              <a:off x="10703720" y="2488407"/>
              <a:ext cx="5881688" cy="2285999"/>
              <a:chOff x="10632282" y="1750220"/>
              <a:chExt cx="5881688" cy="2285999"/>
            </a:xfrm>
          </xdr:grpSpPr>
          <xdr:sp macro="" textlink="">
            <xdr:nvSpPr>
              <xdr:cNvPr id="19" name="Retângulo: Cantos Arredondados 18">
                <a:extLst>
                  <a:ext uri="{FF2B5EF4-FFF2-40B4-BE49-F238E27FC236}">
                    <a16:creationId xmlns:a16="http://schemas.microsoft.com/office/drawing/2014/main" id="{E2A96E77-D4FC-13EA-8681-27E13B89FD6F}"/>
                  </a:ext>
                </a:extLst>
              </xdr:cNvPr>
              <xdr:cNvSpPr/>
            </xdr:nvSpPr>
            <xdr:spPr>
              <a:xfrm>
                <a:off x="10632282" y="1750220"/>
                <a:ext cx="5881688" cy="2285999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F45">
            <xdr:nvSpPr>
              <xdr:cNvPr id="20" name="Retângulo: Cantos Arredondados 19">
                <a:extLst>
                  <a:ext uri="{FF2B5EF4-FFF2-40B4-BE49-F238E27FC236}">
                    <a16:creationId xmlns:a16="http://schemas.microsoft.com/office/drawing/2014/main" id="{377F9230-C0A7-4EA7-2C0A-C58AB42B723A}"/>
                  </a:ext>
                </a:extLst>
              </xdr:cNvPr>
              <xdr:cNvSpPr/>
            </xdr:nvSpPr>
            <xdr:spPr>
              <a:xfrm>
                <a:off x="13620749" y="2307432"/>
                <a:ext cx="2536031" cy="1443037"/>
              </a:xfrm>
              <a:prstGeom prst="roundRect">
                <a:avLst/>
              </a:prstGeom>
              <a:solidFill>
                <a:srgbClr val="2AE6B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01986E81-5E8D-48DD-BE95-B1E057B32266}" type="TxLink">
                  <a:rPr lang="en-US" sz="28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 R$ 940,00 </a:t>
                </a:fld>
                <a:endParaRPr lang="pt-BR" sz="8000" b="1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CAF7B383-0CC5-BA1C-10C9-5077BBADF149}"/>
                </a:ext>
              </a:extLst>
            </xdr:cNvPr>
            <xdr:cNvSpPr/>
          </xdr:nvSpPr>
          <xdr:spPr>
            <a:xfrm>
              <a:off x="10691813" y="2262187"/>
              <a:ext cx="5845969" cy="583406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 b="1"/>
                <a:t>Total de Pass  EA season Pass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D1172F17-3AF8-4AB0-BBE5-B64AB5FA0A7C}"/>
              </a:ext>
            </a:extLst>
          </xdr:cNvPr>
          <xdr:cNvGrpSpPr/>
        </xdr:nvGrpSpPr>
        <xdr:grpSpPr>
          <a:xfrm>
            <a:off x="12072938" y="6500812"/>
            <a:ext cx="1549476" cy="7524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5F0ADC0D-E7C2-CEB8-F8A8-C6D77CED88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D4D9F3E2-40AA-82D4-FABD-2D2B3BCD06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16817</xdr:colOff>
      <xdr:row>27</xdr:row>
      <xdr:rowOff>95251</xdr:rowOff>
    </xdr:from>
    <xdr:to>
      <xdr:col>29</xdr:col>
      <xdr:colOff>233060</xdr:colOff>
      <xdr:row>64</xdr:row>
      <xdr:rowOff>95250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12BBCD64-0553-134E-EC5C-4E7711020DBE}"/>
            </a:ext>
          </a:extLst>
        </xdr:cNvPr>
        <xdr:cNvGrpSpPr/>
      </xdr:nvGrpSpPr>
      <xdr:grpSpPr>
        <a:xfrm>
          <a:off x="3731567" y="5791201"/>
          <a:ext cx="15284793" cy="7048499"/>
          <a:chOff x="2962640" y="1559719"/>
          <a:chExt cx="6907641" cy="4357687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491CF9CA-B0F9-E0FA-E315-D0F3DCFA341C}"/>
              </a:ext>
            </a:extLst>
          </xdr:cNvPr>
          <xdr:cNvGrpSpPr/>
        </xdr:nvGrpSpPr>
        <xdr:grpSpPr>
          <a:xfrm>
            <a:off x="2976562" y="1583532"/>
            <a:ext cx="6893719" cy="4333874"/>
            <a:chOff x="2405062" y="1476376"/>
            <a:chExt cx="6893719" cy="4333874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E48D936-6DC4-A389-DB5A-8B1C4A667EA6}"/>
                </a:ext>
              </a:extLst>
            </xdr:cNvPr>
            <xdr:cNvSpPr/>
          </xdr:nvSpPr>
          <xdr:spPr>
            <a:xfrm>
              <a:off x="2405062" y="1476376"/>
              <a:ext cx="6893719" cy="4333874"/>
            </a:xfrm>
            <a:prstGeom prst="roundRect">
              <a:avLst>
                <a:gd name="adj" fmla="val 897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96000115-3527-48F3-3BDB-7C9970E82FB9}"/>
                </a:ext>
              </a:extLst>
            </xdr:cNvPr>
            <xdr:cNvGraphicFramePr>
              <a:graphicFrameLocks/>
            </xdr:cNvGraphicFramePr>
          </xdr:nvGraphicFramePr>
          <xdr:xfrm>
            <a:off x="2914650" y="1964531"/>
            <a:ext cx="5724524" cy="34480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5EE5D2FC-517D-4819-B668-702CC96946F3}"/>
              </a:ext>
            </a:extLst>
          </xdr:cNvPr>
          <xdr:cNvSpPr/>
        </xdr:nvSpPr>
        <xdr:spPr>
          <a:xfrm>
            <a:off x="2962640" y="1559719"/>
            <a:ext cx="6905625" cy="654843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200" b="1"/>
              <a:t>Total Subscription Live Pass</a:t>
            </a:r>
          </a:p>
        </xdr:txBody>
      </xdr:sp>
    </xdr:grpSp>
    <xdr:clientData/>
  </xdr:twoCellAnchor>
  <xdr:twoCellAnchor editAs="absolute">
    <xdr:from>
      <xdr:col>0</xdr:col>
      <xdr:colOff>552450</xdr:colOff>
      <xdr:row>1</xdr:row>
      <xdr:rowOff>114300</xdr:rowOff>
    </xdr:from>
    <xdr:to>
      <xdr:col>0</xdr:col>
      <xdr:colOff>1581150</xdr:colOff>
      <xdr:row>3</xdr:row>
      <xdr:rowOff>342900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95146CFE-6614-4ED6-B04F-2782780F2190}"/>
            </a:ext>
          </a:extLst>
        </xdr:cNvPr>
        <xdr:cNvSpPr/>
      </xdr:nvSpPr>
      <xdr:spPr>
        <a:xfrm>
          <a:off x="552450" y="304800"/>
          <a:ext cx="1028700" cy="9144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4</xdr:row>
      <xdr:rowOff>57150</xdr:rowOff>
    </xdr:from>
    <xdr:to>
      <xdr:col>0</xdr:col>
      <xdr:colOff>2038350</xdr:colOff>
      <xdr:row>8</xdr:row>
      <xdr:rowOff>171450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30700ED3-301F-854F-4FA8-751C3E48C040}"/>
            </a:ext>
          </a:extLst>
        </xdr:cNvPr>
        <xdr:cNvSpPr/>
      </xdr:nvSpPr>
      <xdr:spPr>
        <a:xfrm>
          <a:off x="0" y="1428750"/>
          <a:ext cx="2038350" cy="590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&gt; Be mvindaLiana </a:t>
          </a:r>
          <a:endParaRPr lang="pt-BR" sz="1100"/>
        </a:p>
      </xdr:txBody>
    </xdr:sp>
    <xdr:clientData/>
  </xdr:twoCellAnchor>
  <xdr:twoCellAnchor>
    <xdr:from>
      <xdr:col>29</xdr:col>
      <xdr:colOff>133350</xdr:colOff>
      <xdr:row>12</xdr:row>
      <xdr:rowOff>76200</xdr:rowOff>
    </xdr:from>
    <xdr:to>
      <xdr:col>39</xdr:col>
      <xdr:colOff>171450</xdr:colOff>
      <xdr:row>21</xdr:row>
      <xdr:rowOff>76200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70600C89-95F1-03C7-BC46-7765C66A7C75}"/>
            </a:ext>
          </a:extLst>
        </xdr:cNvPr>
        <xdr:cNvSpPr txBox="1"/>
      </xdr:nvSpPr>
      <xdr:spPr>
        <a:xfrm>
          <a:off x="18916650" y="2914650"/>
          <a:ext cx="6134100" cy="171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/>
            <a:t>Período de apuração:</a:t>
          </a:r>
          <a:br>
            <a:rPr lang="pt-BR" sz="1600"/>
          </a:br>
          <a:r>
            <a:rPr lang="pt-BR" sz="1600"/>
            <a:t>01/01/2024 -  31/12/2024</a:t>
          </a:r>
        </a:p>
        <a:p>
          <a:pPr algn="ctr"/>
          <a:endParaRPr lang="pt-BR" sz="1600"/>
        </a:p>
        <a:p>
          <a:pPr algn="ctr"/>
          <a:r>
            <a:rPr lang="pt-BR" sz="1600"/>
            <a:t>Data de Atualizaçã</a:t>
          </a:r>
        </a:p>
        <a:p>
          <a:pPr algn="ctr"/>
          <a:r>
            <a:rPr lang="pt-BR" sz="1600"/>
            <a:t>25/12/2024   - 09:37h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air Souza" refreshedDate="46155.77681087963" createdVersion="8" refreshedVersion="8" minRefreshableVersion="3" recordCount="295" xr:uid="{3FF3B451-B614-4984-B080-AC985F69B9D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021004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03B83-8EF5-4137-9AF5-50AD44767AC9}" name="Tabela dinâ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C41:D4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EEAF5-EFF9-490B-B196-785ECDC1BFD8}" name="Tabela_EA_SeasonPass_To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0C47A-9148-4F9C-8CDA-3A9FBAF69BB2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8:C11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sd="0" x="1"/>
        <item sd="0"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4"/>
    <field x="6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C2E7869-4364-4FCE-8512-C7187D7D2346}" sourceName="Subscription Type">
  <pivotTables>
    <pivotTable tabId="3" name="Tabela dinâmica1"/>
    <pivotTable tabId="3" name="Tabela_EA_SeasonPass_Toal"/>
    <pivotTable tabId="3" name="Tabela dinâmica7"/>
  </pivotTables>
  <data>
    <tabular pivotCacheId="100210049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7C06CC0-7B38-4974-918C-41E4510B4951}" cache="SegmentaçãodeDados_Subscription_Type" caption="Subscription Type" style="SlicerStyleLight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DBC8244F-A1AA-4C0B-8726-EFA8FDB99DF4}" cache="SegmentaçãodeDados_Subscription_Type" caption="Subscription Type" style="XBOx - Styl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F45"/>
  <sheetViews>
    <sheetView showGridLines="0" topLeftCell="A19" workbookViewId="0">
      <selection activeCell="F45" sqref="F45"/>
    </sheetView>
  </sheetViews>
  <sheetFormatPr defaultRowHeight="15" x14ac:dyDescent="0.25"/>
  <cols>
    <col min="2" max="3" width="18.42578125" bestFit="1" customWidth="1"/>
    <col min="4" max="4" width="35.140625" bestFit="1" customWidth="1"/>
    <col min="5" max="5" width="10.5703125" bestFit="1" customWidth="1"/>
    <col min="6" max="6" width="12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 x14ac:dyDescent="0.25">
      <c r="B8" s="12" t="s">
        <v>313</v>
      </c>
      <c r="C8" t="s">
        <v>315</v>
      </c>
    </row>
    <row r="9" spans="2:3" x14ac:dyDescent="0.25">
      <c r="B9" s="13" t="s">
        <v>30</v>
      </c>
      <c r="C9" s="14">
        <v>217</v>
      </c>
    </row>
    <row r="10" spans="2:3" x14ac:dyDescent="0.25">
      <c r="B10" s="13" t="s">
        <v>26</v>
      </c>
      <c r="C10" s="14">
        <v>1537</v>
      </c>
    </row>
    <row r="11" spans="2:3" x14ac:dyDescent="0.25">
      <c r="B11" s="13" t="s">
        <v>314</v>
      </c>
      <c r="C11" s="14">
        <v>1754</v>
      </c>
    </row>
    <row r="23" spans="2:5" x14ac:dyDescent="0.25">
      <c r="B23" s="12" t="s">
        <v>17</v>
      </c>
      <c r="C23" t="s">
        <v>31</v>
      </c>
    </row>
    <row r="25" spans="2:5" x14ac:dyDescent="0.25">
      <c r="B25" s="12" t="s">
        <v>313</v>
      </c>
      <c r="C25" t="s">
        <v>317</v>
      </c>
    </row>
    <row r="26" spans="2:5" x14ac:dyDescent="0.25">
      <c r="B26" s="13" t="s">
        <v>29</v>
      </c>
      <c r="C26" s="17">
        <v>0</v>
      </c>
    </row>
    <row r="27" spans="2:5" x14ac:dyDescent="0.25">
      <c r="B27" s="13" t="s">
        <v>34</v>
      </c>
      <c r="C27" s="17">
        <v>0</v>
      </c>
    </row>
    <row r="28" spans="2:5" x14ac:dyDescent="0.25">
      <c r="B28" s="13" t="s">
        <v>25</v>
      </c>
      <c r="C28" s="17">
        <v>600</v>
      </c>
    </row>
    <row r="29" spans="2:5" x14ac:dyDescent="0.25">
      <c r="B29" s="13" t="s">
        <v>314</v>
      </c>
      <c r="C29" s="17">
        <v>600</v>
      </c>
    </row>
    <row r="30" spans="2:5" x14ac:dyDescent="0.25">
      <c r="E30" s="18">
        <f>GETPIVOTDATA("EA Play Season Pass
Price",$B$25)</f>
        <v>600</v>
      </c>
    </row>
    <row r="39" spans="3:6" x14ac:dyDescent="0.25">
      <c r="C39" s="12" t="s">
        <v>17</v>
      </c>
      <c r="D39" t="s">
        <v>31</v>
      </c>
    </row>
    <row r="41" spans="3:6" x14ac:dyDescent="0.25">
      <c r="C41" s="12" t="s">
        <v>313</v>
      </c>
      <c r="D41" t="s">
        <v>318</v>
      </c>
    </row>
    <row r="42" spans="3:6" x14ac:dyDescent="0.25">
      <c r="C42" s="13" t="s">
        <v>29</v>
      </c>
      <c r="D42" s="14">
        <v>0</v>
      </c>
    </row>
    <row r="43" spans="3:6" x14ac:dyDescent="0.25">
      <c r="C43" s="13" t="s">
        <v>34</v>
      </c>
      <c r="D43" s="14">
        <v>540</v>
      </c>
    </row>
    <row r="44" spans="3:6" x14ac:dyDescent="0.25">
      <c r="C44" s="13" t="s">
        <v>25</v>
      </c>
      <c r="D44" s="14">
        <v>400</v>
      </c>
    </row>
    <row r="45" spans="3:6" x14ac:dyDescent="0.25">
      <c r="C45" s="13" t="s">
        <v>314</v>
      </c>
      <c r="D45" s="14">
        <v>940</v>
      </c>
      <c r="F45" s="19">
        <f>GETPIVOTDATA("Minecraft Season Pass Price",$C$41)</f>
        <v>940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HX359"/>
  <sheetViews>
    <sheetView showGridLines="0" showRowColHeaders="0" tabSelected="1" zoomScale="50" zoomScaleNormal="50" workbookViewId="0">
      <selection activeCell="C11" sqref="C11"/>
    </sheetView>
  </sheetViews>
  <sheetFormatPr defaultRowHeight="15" x14ac:dyDescent="0.25"/>
  <cols>
    <col min="1" max="1" width="33.7109375" style="3" customWidth="1"/>
    <col min="2" max="2" width="3.5703125" customWidth="1"/>
    <col min="12" max="12" width="6.5703125" customWidth="1"/>
  </cols>
  <sheetData>
    <row r="3" spans="2:232" ht="39" customHeight="1" thickBot="1" x14ac:dyDescent="0.5">
      <c r="C3" s="15" t="s">
        <v>316</v>
      </c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2:232" ht="39" customHeight="1" thickTop="1" x14ac:dyDescent="0.25"/>
    <row r="5" spans="2:232" ht="8.2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</row>
    <row r="6" spans="2:232" ht="7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</row>
    <row r="7" spans="2:232" ht="10.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</row>
    <row r="8" spans="2:232" ht="9.75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</row>
    <row r="9" spans="2:232" ht="33" customHeight="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</row>
    <row r="10" spans="2:232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</row>
    <row r="11" spans="2:232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</row>
    <row r="12" spans="2:23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</row>
    <row r="13" spans="2:23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</row>
    <row r="14" spans="2:23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</row>
    <row r="15" spans="2:23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</row>
    <row r="16" spans="2:232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</row>
    <row r="17" spans="2:23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</row>
    <row r="18" spans="2:232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</row>
    <row r="19" spans="2:232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</row>
    <row r="20" spans="2:232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</row>
    <row r="21" spans="2:232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</row>
    <row r="22" spans="2:232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</row>
    <row r="23" spans="2:232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</row>
    <row r="24" spans="2:232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</row>
    <row r="25" spans="2:232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</row>
    <row r="26" spans="2:232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</row>
    <row r="27" spans="2:232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</row>
    <row r="28" spans="2:232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</row>
    <row r="29" spans="2:232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</row>
    <row r="30" spans="2:232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</row>
    <row r="31" spans="2:232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</row>
    <row r="32" spans="2:232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</row>
    <row r="33" spans="2:232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</row>
    <row r="34" spans="2:232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</row>
    <row r="35" spans="2:232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</row>
    <row r="36" spans="2:232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</row>
    <row r="37" spans="2:232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</row>
    <row r="38" spans="2:232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</row>
    <row r="39" spans="2:232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</row>
    <row r="40" spans="2:23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</row>
    <row r="41" spans="2:232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</row>
    <row r="42" spans="2:232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</row>
    <row r="43" spans="2:232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</row>
    <row r="44" spans="2:232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</row>
    <row r="45" spans="2:23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</row>
    <row r="46" spans="2:232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</row>
    <row r="47" spans="2:232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</row>
    <row r="48" spans="2:232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</row>
    <row r="49" spans="2:232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</row>
    <row r="50" spans="2:232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</row>
    <row r="51" spans="2:232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</row>
    <row r="52" spans="2:23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</row>
    <row r="53" spans="2:232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</row>
    <row r="54" spans="2:232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</row>
    <row r="55" spans="2:232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</row>
    <row r="56" spans="2:232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</row>
    <row r="57" spans="2:232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</row>
    <row r="58" spans="2:232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</row>
    <row r="59" spans="2:232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</row>
    <row r="60" spans="2:232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</row>
    <row r="61" spans="2:232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</row>
    <row r="62" spans="2:232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</row>
    <row r="63" spans="2:232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</row>
    <row r="64" spans="2:232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</row>
    <row r="65" spans="2:232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</row>
    <row r="66" spans="2:232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</row>
    <row r="67" spans="2:232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</row>
    <row r="68" spans="2:232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</row>
    <row r="69" spans="2:232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</row>
    <row r="70" spans="2:232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</row>
    <row r="71" spans="2:232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</row>
    <row r="72" spans="2:232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</row>
    <row r="73" spans="2:232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</row>
    <row r="74" spans="2:232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</row>
    <row r="75" spans="2:232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</row>
    <row r="76" spans="2:232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</row>
    <row r="77" spans="2:232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</row>
    <row r="78" spans="2:232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</row>
    <row r="79" spans="2:232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</row>
    <row r="80" spans="2:232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</row>
    <row r="81" spans="2:232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</row>
    <row r="82" spans="2:232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</row>
    <row r="83" spans="2:232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</row>
    <row r="84" spans="2:232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</row>
    <row r="85" spans="2:232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</row>
    <row r="86" spans="2:232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</row>
    <row r="87" spans="2:232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</row>
    <row r="88" spans="2:232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</row>
    <row r="89" spans="2:232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</row>
    <row r="90" spans="2:232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</row>
    <row r="91" spans="2:232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</row>
    <row r="92" spans="2:232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</row>
    <row r="93" spans="2:232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</row>
    <row r="94" spans="2:232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</row>
    <row r="95" spans="2:232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</row>
    <row r="96" spans="2:232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</row>
    <row r="97" spans="2:232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</row>
    <row r="98" spans="2:232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</row>
    <row r="99" spans="2:232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</row>
    <row r="100" spans="2:232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</row>
    <row r="101" spans="2:232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</row>
    <row r="102" spans="2:232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</row>
    <row r="103" spans="2:232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</row>
    <row r="104" spans="2:232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</row>
    <row r="105" spans="2:232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</row>
    <row r="106" spans="2:232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</row>
    <row r="107" spans="2:232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</row>
    <row r="108" spans="2:232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</row>
    <row r="109" spans="2:232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</row>
    <row r="110" spans="2:232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</row>
    <row r="111" spans="2:232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</row>
    <row r="112" spans="2:232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</row>
    <row r="113" spans="2:232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</row>
    <row r="114" spans="2:232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</row>
    <row r="115" spans="2:232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</row>
    <row r="116" spans="2:232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</row>
    <row r="117" spans="2:232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</row>
    <row r="118" spans="2:232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</row>
    <row r="119" spans="2:232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</row>
    <row r="120" spans="2:232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</row>
    <row r="121" spans="2:232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</row>
    <row r="122" spans="2:232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</row>
    <row r="123" spans="2:232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</row>
    <row r="124" spans="2:232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</row>
    <row r="125" spans="2:232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</row>
    <row r="126" spans="2:232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</row>
    <row r="127" spans="2:232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</row>
    <row r="128" spans="2:232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</row>
    <row r="129" spans="2:232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</row>
    <row r="130" spans="2:232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</row>
    <row r="131" spans="2:232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</row>
    <row r="132" spans="2:232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</row>
    <row r="133" spans="2:232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</row>
    <row r="134" spans="2:232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</row>
    <row r="135" spans="2:232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</row>
    <row r="136" spans="2:232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</row>
    <row r="137" spans="2:232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</row>
    <row r="138" spans="2:232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</row>
    <row r="139" spans="2:232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</row>
    <row r="140" spans="2:232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</row>
    <row r="141" spans="2:232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</row>
    <row r="142" spans="2:232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</row>
    <row r="143" spans="2:232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</row>
    <row r="144" spans="2:232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</row>
    <row r="145" spans="2:232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</row>
    <row r="146" spans="2:232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</row>
    <row r="147" spans="2:232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</row>
    <row r="148" spans="2:232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</row>
    <row r="149" spans="2:232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</row>
    <row r="150" spans="2:232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</row>
    <row r="151" spans="2:232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</row>
    <row r="152" spans="2:232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</row>
    <row r="153" spans="2:232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</row>
    <row r="154" spans="2:232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</row>
    <row r="155" spans="2:232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</row>
    <row r="156" spans="2:232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</row>
    <row r="157" spans="2:232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</row>
    <row r="158" spans="2:232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</row>
    <row r="159" spans="2:232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</row>
    <row r="160" spans="2:232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</row>
    <row r="161" spans="2:232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</row>
    <row r="162" spans="2:232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</row>
    <row r="163" spans="2:232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</row>
    <row r="164" spans="2:232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</row>
    <row r="165" spans="2:232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</row>
    <row r="166" spans="2:232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</row>
    <row r="167" spans="2:232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</row>
    <row r="168" spans="2:232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</row>
    <row r="169" spans="2:232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</row>
    <row r="170" spans="2:232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</row>
    <row r="171" spans="2:232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</row>
    <row r="172" spans="2:232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</row>
    <row r="173" spans="2:232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</row>
    <row r="174" spans="2:232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</row>
    <row r="175" spans="2:232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</row>
    <row r="176" spans="2:232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</row>
    <row r="177" spans="2:232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</row>
    <row r="178" spans="2:232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</row>
    <row r="179" spans="2:232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</row>
    <row r="180" spans="2:232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</row>
    <row r="181" spans="2:232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</row>
    <row r="182" spans="2:232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</row>
    <row r="183" spans="2:232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</row>
    <row r="184" spans="2:232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</row>
    <row r="185" spans="2:232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</row>
    <row r="186" spans="2:232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</row>
    <row r="187" spans="2:232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</row>
    <row r="188" spans="2:232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</row>
    <row r="189" spans="2:232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</row>
    <row r="190" spans="2:232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</row>
    <row r="191" spans="2:232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</row>
    <row r="192" spans="2:232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</row>
    <row r="193" spans="2:232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</row>
    <row r="194" spans="2:232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</row>
    <row r="195" spans="2:232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</row>
    <row r="196" spans="2:232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</row>
    <row r="197" spans="2:232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</row>
    <row r="198" spans="2:232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</row>
    <row r="199" spans="2:232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</row>
    <row r="200" spans="2:232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</row>
    <row r="201" spans="2:232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</row>
    <row r="202" spans="2:232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</row>
    <row r="203" spans="2:232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</row>
    <row r="204" spans="2:232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</row>
    <row r="205" spans="2:232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</row>
    <row r="206" spans="2:232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</row>
    <row r="207" spans="2:232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</row>
    <row r="208" spans="2:232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</row>
    <row r="209" spans="2:232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</row>
    <row r="210" spans="2:232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</row>
    <row r="211" spans="2:232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</row>
    <row r="212" spans="2:232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</row>
    <row r="213" spans="2:232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</row>
    <row r="214" spans="2:232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</row>
    <row r="215" spans="2:232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</row>
    <row r="216" spans="2:232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</row>
    <row r="217" spans="2:232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</row>
    <row r="218" spans="2:232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</row>
    <row r="219" spans="2:232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</row>
    <row r="220" spans="2:232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</row>
    <row r="221" spans="2:232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</row>
    <row r="222" spans="2:232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</row>
    <row r="223" spans="2:232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</row>
    <row r="224" spans="2:232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</row>
    <row r="225" spans="2:232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</row>
    <row r="226" spans="2:232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</row>
    <row r="227" spans="2:232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</row>
    <row r="228" spans="2:232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</row>
    <row r="229" spans="2:232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</row>
    <row r="230" spans="2:232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</row>
    <row r="231" spans="2:232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</row>
    <row r="232" spans="2:232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</row>
    <row r="233" spans="2:232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</row>
    <row r="234" spans="2:232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</row>
    <row r="235" spans="2:232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</row>
    <row r="236" spans="2:232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</row>
    <row r="237" spans="2:232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</row>
    <row r="238" spans="2:232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</row>
    <row r="239" spans="2:232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</row>
    <row r="240" spans="2:232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</row>
    <row r="241" spans="2:232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</row>
    <row r="242" spans="2:232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</row>
    <row r="243" spans="2:232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</row>
    <row r="244" spans="2:232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</row>
    <row r="245" spans="2:232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</row>
    <row r="246" spans="2:232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</row>
    <row r="247" spans="2:232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</row>
    <row r="248" spans="2:232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</row>
    <row r="249" spans="2:232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</row>
    <row r="250" spans="2:232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</row>
    <row r="251" spans="2:232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</row>
    <row r="252" spans="2:232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</row>
    <row r="253" spans="2:232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</row>
    <row r="254" spans="2:232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</row>
    <row r="255" spans="2:232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</row>
    <row r="256" spans="2:232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</row>
    <row r="257" spans="2:232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</row>
    <row r="258" spans="2:232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</row>
    <row r="259" spans="2:232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</row>
    <row r="260" spans="2:232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</row>
    <row r="261" spans="2:232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</row>
    <row r="262" spans="2:232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</row>
    <row r="263" spans="2:232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</row>
    <row r="264" spans="2:232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</row>
    <row r="265" spans="2:232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</row>
    <row r="266" spans="2:232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</row>
    <row r="267" spans="2:232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</row>
    <row r="268" spans="2:232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</row>
    <row r="269" spans="2:232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</row>
    <row r="270" spans="2:232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</row>
    <row r="271" spans="2:232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</row>
    <row r="272" spans="2:232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</row>
    <row r="273" spans="2:232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</row>
    <row r="274" spans="2:232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</row>
    <row r="275" spans="2:232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</row>
    <row r="276" spans="2:232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</row>
    <row r="277" spans="2:232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</row>
    <row r="278" spans="2:232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</row>
    <row r="279" spans="2:232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</row>
    <row r="280" spans="2:232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</row>
    <row r="281" spans="2:232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</row>
    <row r="282" spans="2:232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</row>
    <row r="283" spans="2:232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</row>
    <row r="284" spans="2:232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</row>
    <row r="285" spans="2:232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</row>
    <row r="286" spans="2:232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</row>
    <row r="287" spans="2:232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</row>
    <row r="288" spans="2:232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</row>
    <row r="289" spans="2:232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</row>
    <row r="290" spans="2:232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</row>
    <row r="291" spans="2:232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</row>
    <row r="292" spans="2:232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</row>
    <row r="293" spans="2:232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</row>
    <row r="294" spans="2:232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</row>
    <row r="295" spans="2:232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</row>
    <row r="296" spans="2:232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</row>
    <row r="297" spans="2:232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</row>
    <row r="298" spans="2:232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</row>
    <row r="299" spans="2:232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</row>
    <row r="300" spans="2:232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</row>
    <row r="301" spans="2:232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</row>
    <row r="302" spans="2:232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</row>
    <row r="303" spans="2:232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</row>
    <row r="304" spans="2:232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</row>
    <row r="305" spans="2:232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</row>
    <row r="306" spans="2:232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</row>
    <row r="307" spans="2:232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</row>
    <row r="308" spans="2:232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</row>
    <row r="309" spans="2:232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</row>
    <row r="310" spans="2:232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</row>
    <row r="311" spans="2:232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</row>
    <row r="312" spans="2:232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</row>
    <row r="313" spans="2:232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</row>
    <row r="314" spans="2:232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</row>
    <row r="315" spans="2:232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</row>
    <row r="316" spans="2:232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</row>
    <row r="317" spans="2:232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</row>
    <row r="318" spans="2:232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</row>
    <row r="319" spans="2:232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</row>
    <row r="320" spans="2:232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</row>
    <row r="321" spans="2:232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</row>
    <row r="322" spans="2:232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</row>
    <row r="323" spans="2:232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</row>
    <row r="324" spans="2:232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</row>
    <row r="325" spans="2:232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</row>
    <row r="326" spans="2:232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</row>
    <row r="327" spans="2:232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</row>
    <row r="328" spans="2:232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</row>
    <row r="329" spans="2:232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</row>
    <row r="330" spans="2:232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</row>
    <row r="331" spans="2:232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</row>
    <row r="332" spans="2:232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</row>
    <row r="333" spans="2:232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</row>
    <row r="334" spans="2:232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</row>
    <row r="335" spans="2:232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</row>
    <row r="336" spans="2:232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</row>
    <row r="337" spans="2:232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</row>
    <row r="338" spans="2:232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</row>
    <row r="339" spans="2:232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</row>
    <row r="340" spans="2:232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</row>
    <row r="341" spans="2:232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</row>
    <row r="342" spans="2:232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</row>
    <row r="343" spans="2:232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</row>
    <row r="344" spans="2:232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</row>
    <row r="345" spans="2:232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</row>
    <row r="346" spans="2:232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</row>
    <row r="347" spans="2:232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</row>
    <row r="348" spans="2:232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</row>
    <row r="349" spans="2:232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</row>
    <row r="350" spans="2:232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</row>
    <row r="351" spans="2:232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</row>
    <row r="352" spans="2:232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</row>
    <row r="353" spans="2:232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</row>
    <row r="354" spans="2:232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</row>
    <row r="355" spans="2:232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</row>
    <row r="356" spans="2:232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</row>
    <row r="357" spans="2:232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</row>
    <row r="358" spans="2:232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</row>
    <row r="359" spans="2:232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Odair Souza</cp:lastModifiedBy>
  <cp:revision/>
  <dcterms:created xsi:type="dcterms:W3CDTF">2024-12-19T13:13:10Z</dcterms:created>
  <dcterms:modified xsi:type="dcterms:W3CDTF">2026-05-15T20:21:41Z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