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78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<sst xmlns="http://schemas.openxmlformats.org/spreadsheetml/2006/main" count="8">
  <si>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thres</t>
  </si>
  <si>
    <t>pos</t>
  </si>
  <si>
    <t xml:space="preserve">neg </t>
  </si>
  <si>
    <t>total</t>
  </si>
  <si>
    <t>ratio</t>
  </si>
  <si>
    <t>val</t>
  </si>
  <si>
    <t>no</t>
  </si>
  <si>
    <t>train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</si>
</sst>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4"/>
      <color theme="1"/>
      <name val="Orator Std"/>
      <charset val="134"/>
    </font>
    <font>
      <sz val="14"/>
      <color rgb="FF333333"/>
      <name val="Orator Std"/>
      <charset val="134"/>
    </font>
    <font>
      <b/>
      <sz val="11.25"/>
      <color rgb="FF000000"/>
      <name val="宋体"/>
      <charset val="134"/>
      <scheme val="minor"/>
    </font>
    <font>
      <sz val="14"/>
      <color rgb="FF000000"/>
      <name val="Orator Std"/>
      <charset val="134"/>
    </font>
    <font>
      <b/>
      <sz val="14"/>
      <color rgb="FF000000"/>
      <name val="Orator St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17"/>
  <sheetViews>
    <sheetView tabSelected="1" topLeftCell="A6" workbookViewId="0">
      <selection activeCell="A18" sqref="$A17:$XFD17 $A18:$XFD18"/>
    </sheetView>
  </sheetViews>
  <sheetFormatPr defaultColWidth="9.06666666666667" defaultRowHeight="17.2" outlineLevelCol="5"/>
  <cols>
    <col min="1" max="2" width="9.06666666666667" style="1"/>
    <col min="3" max="4" width="9.4" style="1"/>
    <col min="5" max="5" width="10.9333333333333" style="1"/>
    <col min="6" max="6" width="19.4666666666667" style="1"/>
    <col min="7" max="16384" width="9.06666666666667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1">
      <c r="A3" s="2" t="s">
        <v>5</v>
      </c>
    </row>
    <row r="4" spans="2:6">
      <c r="B4" s="1" t="s">
        <v>6</v>
      </c>
      <c r="C4" s="3">
        <v>27829</v>
      </c>
      <c r="D4" s="3">
        <v>86815</v>
      </c>
      <c r="E4" s="1">
        <f>C4+D4</f>
        <v>114644</v>
      </c>
      <c r="F4" s="1">
        <f>D4/C4</f>
        <v>3.11958748068562</v>
      </c>
    </row>
    <row r="5" spans="2:6">
      <c r="B5" s="1">
        <v>0</v>
      </c>
      <c r="C5" s="4">
        <v>27259</v>
      </c>
      <c r="D5" s="4">
        <v>39071</v>
      </c>
      <c r="E5" s="1">
        <f>C5+D5</f>
        <v>66330</v>
      </c>
      <c r="F5" s="1">
        <f>D5/C5</f>
        <v>1.43332477346931</v>
      </c>
    </row>
    <row r="6" spans="2:6">
      <c r="B6" s="1">
        <v>0.1</v>
      </c>
      <c r="C6" s="5">
        <v>25650</v>
      </c>
      <c r="D6" s="5">
        <v>17545</v>
      </c>
      <c r="E6" s="1">
        <f>C6+D6</f>
        <v>43195</v>
      </c>
      <c r="F6" s="1">
        <f>D6/C6</f>
        <v>0.68401559454191</v>
      </c>
    </row>
    <row r="7" spans="2:6">
      <c r="B7" s="1">
        <v>0.2</v>
      </c>
      <c r="C7" s="5">
        <v>23886</v>
      </c>
      <c r="D7" s="5">
        <v>8703</v>
      </c>
      <c r="E7" s="1">
        <f>C7+D7</f>
        <v>32589</v>
      </c>
      <c r="F7" s="1">
        <f t="shared" ref="F7:F14" si="0">D7/C7</f>
        <v>0.364355689525245</v>
      </c>
    </row>
    <row r="8" spans="2:6">
      <c r="B8" s="1">
        <v>0.3</v>
      </c>
      <c r="C8" s="6">
        <v>22147</v>
      </c>
      <c r="D8" s="6">
        <v>4621</v>
      </c>
      <c r="E8" s="1">
        <f t="shared" ref="E8:E14" si="1">C8+D8</f>
        <v>26768</v>
      </c>
      <c r="F8" s="1">
        <f t="shared" si="0"/>
        <v>0.208651284598365</v>
      </c>
    </row>
    <row r="9" spans="2:6">
      <c r="B9" s="1">
        <v>0.4</v>
      </c>
      <c r="C9" s="6">
        <v>19859</v>
      </c>
      <c r="D9" s="6">
        <v>2524</v>
      </c>
      <c r="E9" s="1">
        <f t="shared" si="1"/>
        <v>22383</v>
      </c>
      <c r="F9" s="1">
        <f t="shared" si="0"/>
        <v>0.127096026990281</v>
      </c>
    </row>
    <row r="10" spans="2:6">
      <c r="B10" s="1">
        <v>0.5</v>
      </c>
      <c r="C10" s="6">
        <v>17253</v>
      </c>
      <c r="D10" s="6">
        <v>993</v>
      </c>
      <c r="E10" s="1">
        <f t="shared" si="1"/>
        <v>18246</v>
      </c>
      <c r="F10" s="1">
        <f t="shared" si="0"/>
        <v>0.0575552077899496</v>
      </c>
    </row>
    <row r="11" spans="3:4">
      <c r="C11" s="5"/>
      <c r="D11" s="5"/>
    </row>
    <row r="12" spans="1:4">
      <c r="A12" s="1" t="s">
        <v>7</v>
      </c>
      <c r="B12" s="1"/>
      <c r="C12" s="5"/>
      <c r="D12" s="5"/>
    </row>
    <row r="13" spans="2:6">
      <c r="B13" s="1" t="s">
        <v>6</v>
      </c>
      <c r="C13" s="1">
        <v>85316</v>
      </c>
      <c r="D13" s="1">
        <v>262842</v>
      </c>
      <c r="E13" s="1">
        <f t="shared" si="1"/>
        <v>348158</v>
      </c>
      <c r="F13" s="1">
        <f>D13/C13</f>
        <v>3.08080547611233</v>
      </c>
    </row>
    <row r="14" spans="2:6">
      <c r="B14" s="1">
        <v>0</v>
      </c>
      <c r="C14" s="1">
        <v>83594</v>
      </c>
      <c r="D14" s="1">
        <v>120404</v>
      </c>
      <c r="E14" s="1">
        <f t="shared" si="1"/>
        <v>203998</v>
      </c>
      <c r="F14" s="1">
        <f>D14/C14</f>
        <v>1.44034260832117</v>
      </c>
    </row>
    <row r="15" spans="2:6">
      <c r="B15" s="1">
        <v>0.1</v>
      </c>
      <c r="C15" s="4">
        <v>75994</v>
      </c>
      <c r="D15" s="4">
        <v>57644</v>
      </c>
      <c r="E15" s="1">
        <f>C15+D15</f>
        <v>133638</v>
      </c>
      <c r="F15" s="1">
        <f>D15/C15</f>
        <v>0.758533568439614</v>
      </c>
    </row>
    <row r="16" spans="2:6">
      <c r="B16" s="1">
        <v>0.2</v>
      </c>
      <c r="C16" s="4">
        <v>70504</v>
      </c>
      <c r="D16" s="4">
        <v>29422</v>
      </c>
      <c r="E16" s="1">
        <f>C16+D16</f>
        <v>99926</v>
      </c>
      <c r="F16" s="1">
        <f>D16/C16</f>
        <v>0.41730965618972</v>
      </c>
    </row>
    <row r="17" spans="2:6">
      <c r="B17" s="1">
        <v>0.5</v>
      </c>
      <c r="C17" s="4">
        <v>51253</v>
      </c>
      <c r="D17" s="4">
        <v>2613</v>
      </c>
      <c r="E17" s="1">
        <f>C17+D17</f>
        <v>53866</v>
      </c>
      <c r="F17" s="1">
        <f>D17/C17</f>
        <v>0.0509823815191306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2019-04-23T09:19:44Z</dcterms:created>
  <dcterms:modified xsi:type="dcterms:W3CDTF">2019-04-23T10:08:41Z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