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Shinagawa\excel\"/>
    </mc:Choice>
  </mc:AlternateContent>
  <xr:revisionPtr revIDLastSave="0" documentId="13_ncr:1_{BE9F5AAF-45A3-4AB6-A3CA-7E642C77A33B}" xr6:coauthVersionLast="36" xr6:coauthVersionMax="47" xr10:uidLastSave="{00000000-0000-0000-0000-000000000000}"/>
  <bookViews>
    <workbookView xWindow="-120" yWindow="-120" windowWidth="29040" windowHeight="15840" xr2:uid="{BEC78D6E-BC77-4C56-B82C-520C04A9D1F6}"/>
  </bookViews>
  <sheets>
    <sheet name="PROCV E PROCH" sheetId="1" r:id="rId1"/>
    <sheet name="ATIVIDADES PROC" sheetId="2" r:id="rId2"/>
    <sheet name="BASE DADOS" sheetId="3" r:id="rId3"/>
    <sheet name="CONTROLE" sheetId="4" r:id="rId4"/>
  </sheets>
  <externalReferences>
    <externalReference r:id="rId5"/>
    <externalReference r:id="rId6"/>
    <externalReference r:id="rId7"/>
  </externalReferences>
  <definedNames>
    <definedName name="__IntlFixup" hidden="1">TRUE</definedName>
    <definedName name="_COM1">#REF!</definedName>
    <definedName name="_COM2">#REF!</definedName>
    <definedName name="_SHR1">#REF!</definedName>
    <definedName name="_SHR2">#REF!</definedName>
    <definedName name="Associados">#REF!</definedName>
    <definedName name="button_area_1">#REF!</definedName>
    <definedName name="CDB">#REF!</definedName>
    <definedName name="celltips_area">#REF!</definedName>
    <definedName name="Cód_func">#REF!</definedName>
    <definedName name="Contas">#REF!</definedName>
    <definedName name="CS">#REF!</definedName>
    <definedName name="Custo">[1]Precos!$B$10:$B$19</definedName>
    <definedName name="DEPARTAMENTOS">#REF!</definedName>
    <definedName name="dflt1">#REF!</definedName>
    <definedName name="dflt2">#REF!</definedName>
    <definedName name="display_area_1">#REF!</definedName>
    <definedName name="dolar">[2]Folha1!$B$36</definedName>
    <definedName name="Estoque">[1]Precos!$G$10:$G$19</definedName>
    <definedName name="EXPORTAÇÃO">#REF!</definedName>
    <definedName name="FOLHA">#REF!</definedName>
    <definedName name="Funcionários">#REF!</definedName>
    <definedName name="Gerentes">#REF!</definedName>
    <definedName name="_xlnm.Recorder">#REF!</definedName>
    <definedName name="Investimentos">[3]Base_Auditoria!$A$2:$C$5</definedName>
    <definedName name="LOC">#REF!</definedName>
    <definedName name="LTR">#REF!</definedName>
    <definedName name="Modelos">[1]Precos!$A$10:$A$19</definedName>
    <definedName name="NS">#REF!</definedName>
    <definedName name="Payment_Needed">"Pagamento necessário"</definedName>
    <definedName name="produtos">[3]Validação!$A$1:$D$7</definedName>
    <definedName name="Reimbursement">"Reembolso"</definedName>
    <definedName name="responsavel">'[2]17'!$B$26:$C$31</definedName>
    <definedName name="SS">#REF!</definedName>
    <definedName name="TABELA_CODIGO" localSheetId="0">#REF!</definedName>
    <definedName name="TABELA_CODIGO">#REF!</definedName>
    <definedName name="TABELA_SALARIO" localSheetId="0">#REF!</definedName>
    <definedName name="TABELA_SALARIO">#REF!</definedName>
    <definedName name="TBD">#REF!</definedName>
    <definedName name="TOTAL">#REF!</definedName>
    <definedName name="VALOR" localSheetId="0">#REF!</definedName>
    <definedName name="VALOR">#REF!</definedName>
    <definedName name="VALOR_DOLAR">[2]Plan1!$F$1</definedName>
    <definedName name="Venda">[1]Precos!$C$10:$F$19</definedName>
    <definedName name="vital1">#REF!</definedName>
    <definedName name="vital2">#REF!</definedName>
    <definedName name="vital4">#REF!</definedName>
    <definedName name="vital5">#REF!</definedName>
    <definedName name="vital6">#REF!</definedName>
    <definedName name="vital8">#REF!</definedName>
    <definedName name="vital9">#REF!</definedName>
    <definedName name="wrn.Normal." hidden="1">{"Região Minas Gerais",#N/A,FALSE,"Plan10";"Região Rio de Janeiro",#N/A,FALSE,"Plan10";"Região SP",#N/A,FALSE,"Plan10";"Total Geral",#N/A,FALSE,"Plan10";"Região SC",#N/A,FALSE,"Plan10"}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<sst xmlns="http://schemas.openxmlformats.org/spreadsheetml/2006/main" count="231" uniqueCount="117">
  <si>
    <t>TABELA DE BONIFICAÇÃO DE FUNCIONÁRIOS</t>
  </si>
  <si>
    <t>FUNCIONÁRIO</t>
  </si>
  <si>
    <t>Pedro Henrique</t>
  </si>
  <si>
    <t>CLASSIFICAÇÃO</t>
  </si>
  <si>
    <t>PREMIOS</t>
  </si>
  <si>
    <t>F</t>
  </si>
  <si>
    <t>EM DINHEIRO</t>
  </si>
  <si>
    <t>LAZER</t>
  </si>
  <si>
    <t>A</t>
  </si>
  <si>
    <t>DISNEY</t>
  </si>
  <si>
    <t>B</t>
  </si>
  <si>
    <t>PRAIA</t>
  </si>
  <si>
    <t>VALOR</t>
  </si>
  <si>
    <t>C</t>
  </si>
  <si>
    <t>POUSADA</t>
  </si>
  <si>
    <t>D</t>
  </si>
  <si>
    <t>CAMPING</t>
  </si>
  <si>
    <t>PREMIO - LAZER</t>
  </si>
  <si>
    <t>E</t>
  </si>
  <si>
    <t>CLUBE DE CAMPO</t>
  </si>
  <si>
    <t>RÓDIZIO DE PIZZA</t>
  </si>
  <si>
    <t>BRINDE</t>
  </si>
  <si>
    <t>PREMIO</t>
  </si>
  <si>
    <t>MOTO</t>
  </si>
  <si>
    <t>SMART TV</t>
  </si>
  <si>
    <t>NOTEBOOK</t>
  </si>
  <si>
    <t>BICICLETA</t>
  </si>
  <si>
    <t>MICROONDAS</t>
  </si>
  <si>
    <t>RELÓGIO</t>
  </si>
  <si>
    <t>CONTROLE DE FUNCIONÁRIOS</t>
  </si>
  <si>
    <t>CÓDIGO</t>
  </si>
  <si>
    <t>NOME</t>
  </si>
  <si>
    <t>LETRA</t>
  </si>
  <si>
    <t>SALÁRIO</t>
  </si>
  <si>
    <t>SETORES</t>
  </si>
  <si>
    <t>BÔNUS</t>
  </si>
  <si>
    <t>AAB</t>
  </si>
  <si>
    <t xml:space="preserve">ORIVAL </t>
  </si>
  <si>
    <t>I</t>
  </si>
  <si>
    <t>PPA</t>
  </si>
  <si>
    <t>DIORACI</t>
  </si>
  <si>
    <t>II</t>
  </si>
  <si>
    <t>MARCOPOLO</t>
  </si>
  <si>
    <t>III</t>
  </si>
  <si>
    <t>JANUARIO</t>
  </si>
  <si>
    <t>SANDRONE</t>
  </si>
  <si>
    <t>TABELA DE SALÁRIOS/SETORES</t>
  </si>
  <si>
    <t>TABELA DE BÔNUS</t>
  </si>
  <si>
    <t>Analista</t>
  </si>
  <si>
    <t>Lider</t>
  </si>
  <si>
    <t>Operador Logístico</t>
  </si>
  <si>
    <t>SALÁRIO= PROCURE A LETRA DO FUNCIONÁRIO NA TABELA DE SALÁRIOS E RETORNE A SEGUNDA INFORMAÇÃO DE SALÁRIO</t>
  </si>
  <si>
    <t>PROFISSÃO = PROCURE A LETRA DO FUNCIONARIO NATABELA DE SETORES E RETORNE A TERCEIRA INFORMAÇÃO DA TABELA DE SETORES</t>
  </si>
  <si>
    <t>BÔNUS = PROCURE O CÓDIGO DO FUNCIONÁRIO NA TABELA DE BONUS, RETORNE A SEGUNDA INFORMAÇÃO DA TABELA DE BONUS E MULTIPLIQUE COM O SALÁRIO</t>
  </si>
  <si>
    <t>IDADE</t>
  </si>
  <si>
    <t>DATA:</t>
  </si>
  <si>
    <t>CONCEITO</t>
  </si>
  <si>
    <t>INFANTIL</t>
  </si>
  <si>
    <t>ADULTO</t>
  </si>
  <si>
    <t>IDOSO</t>
  </si>
  <si>
    <t>idade = data menos nascimento dividido por 365</t>
  </si>
  <si>
    <t>ESPECIALISTA</t>
  </si>
  <si>
    <t>PEDIATRA</t>
  </si>
  <si>
    <t>CLINICA GERAL</t>
  </si>
  <si>
    <t>GERIATRA</t>
  </si>
  <si>
    <t>use a função PROCH para exibir o conveito, com que especialista o paciente deverá consultar</t>
  </si>
  <si>
    <t>PREÇOS</t>
  </si>
  <si>
    <t>o preço da consulta e o desconto do preço</t>
  </si>
  <si>
    <t>DESCONTOS</t>
  </si>
  <si>
    <t>final = o preço menos o desconto</t>
  </si>
  <si>
    <t>PACIENTE</t>
  </si>
  <si>
    <t>DATA DE NASCIMENTO</t>
  </si>
  <si>
    <t>VALOR CONSULTA</t>
  </si>
  <si>
    <t>DESCONTO</t>
  </si>
  <si>
    <t>VALOR FINAL</t>
  </si>
  <si>
    <t>PEDRO</t>
  </si>
  <si>
    <t>MURILO</t>
  </si>
  <si>
    <t>JOANA</t>
  </si>
  <si>
    <t>ROGER</t>
  </si>
  <si>
    <t>JÚLIA</t>
  </si>
  <si>
    <t>PRODUTO</t>
  </si>
  <si>
    <t xml:space="preserve">FABRICANTE </t>
  </si>
  <si>
    <t>ANO/MODELO</t>
  </si>
  <si>
    <t>VENDEDOR</t>
  </si>
  <si>
    <t>MÊS DE VENDA</t>
  </si>
  <si>
    <t>PREÇO</t>
  </si>
  <si>
    <t>TAXA DE DESCONTO</t>
  </si>
  <si>
    <t>PREÇO FINAL</t>
  </si>
  <si>
    <t xml:space="preserve">SANDERO </t>
  </si>
  <si>
    <t>CARLOS</t>
  </si>
  <si>
    <t>JANEIRO</t>
  </si>
  <si>
    <t>CLIO</t>
  </si>
  <si>
    <t>EDUARDO</t>
  </si>
  <si>
    <t>PALIO</t>
  </si>
  <si>
    <t>GOL</t>
  </si>
  <si>
    <t>JOÃO</t>
  </si>
  <si>
    <t>FEVEREIRO</t>
  </si>
  <si>
    <t>CELTA</t>
  </si>
  <si>
    <t>FOX</t>
  </si>
  <si>
    <t>MARÇO</t>
  </si>
  <si>
    <t>ABRIL</t>
  </si>
  <si>
    <t>TABELA DE REFERÊNCIA DE DADOS E VALORES</t>
  </si>
  <si>
    <t>FABRICANTE</t>
  </si>
  <si>
    <t>RENAULT</t>
  </si>
  <si>
    <t>2015/2016</t>
  </si>
  <si>
    <t>2012/2013</t>
  </si>
  <si>
    <t>FIAT</t>
  </si>
  <si>
    <t>2014/2015</t>
  </si>
  <si>
    <t>VOLKSWAGEN</t>
  </si>
  <si>
    <t>CHEVROLET</t>
  </si>
  <si>
    <t>CONTROLE PRODUTO</t>
  </si>
  <si>
    <t>SOMA DO PREÇO FINAL</t>
  </si>
  <si>
    <t>QUANTIDADE</t>
  </si>
  <si>
    <t>META DE VENDA</t>
  </si>
  <si>
    <t>SITUAÇÃO</t>
  </si>
  <si>
    <t>CONTROLE VENDEDOR</t>
  </si>
  <si>
    <t xml:space="preserve"> HOSPITAL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</si>
</sst>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48"/>
      <color theme="0"/>
      <name val="Andalus"/>
      <family val="1"/>
    </font>
    <font>
      <sz val="9"/>
      <name val="Verdana"/>
      <family val="2"/>
    </font>
    <font>
      <b/>
      <sz val="10"/>
      <name val="Verdana"/>
      <family val="2"/>
    </font>
    <font>
      <b/>
      <sz val="14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B0F0"/>
        </stop>
      </gradient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/>
  </cellStyleXfs>
  <cellXfs count="77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44" fontId="0" fillId="0" borderId="0" xfId="1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/>
    </xf>
    <xf numFmtId="0" fontId="0" fillId="0" borderId="11" xfId="0" applyBorder="1"/>
    <xf numFmtId="44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44" fontId="0" fillId="9" borderId="4" xfId="1" applyFont="1" applyFill="1" applyBorder="1" applyAlignment="1">
      <alignment horizontal="center"/>
    </xf>
    <xf numFmtId="44" fontId="0" fillId="9" borderId="4" xfId="0" applyNumberForma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8" borderId="4" xfId="0" applyFont="1" applyFill="1" applyBorder="1" applyAlignment="1">
      <alignment horizontal="right"/>
    </xf>
    <xf numFmtId="14" fontId="0" fillId="0" borderId="4" xfId="0" applyNumberFormat="1" applyBorder="1" applyAlignment="1">
      <alignment horizontal="center"/>
    </xf>
    <xf numFmtId="0" fontId="0" fillId="10" borderId="0" xfId="0" applyFill="1"/>
    <xf numFmtId="44" fontId="0" fillId="0" borderId="4" xfId="1" applyFont="1" applyBorder="1"/>
    <xf numFmtId="0" fontId="12" fillId="8" borderId="4" xfId="0" applyFont="1" applyFill="1" applyBorder="1" applyAlignment="1">
      <alignment horizontal="center" vertical="center" wrapText="1"/>
    </xf>
    <xf numFmtId="2" fontId="0" fillId="9" borderId="4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9" fontId="0" fillId="9" borderId="4" xfId="2" applyFont="1" applyFill="1" applyBorder="1" applyAlignment="1">
      <alignment horizontal="center"/>
    </xf>
    <xf numFmtId="44" fontId="0" fillId="9" borderId="4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14" fillId="11" borderId="4" xfId="0" applyFont="1" applyFill="1" applyBorder="1"/>
    <xf numFmtId="0" fontId="14" fillId="12" borderId="4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9" fontId="14" fillId="12" borderId="4" xfId="2" applyFont="1" applyFill="1" applyBorder="1" applyAlignment="1">
      <alignment horizontal="center"/>
    </xf>
    <xf numFmtId="44" fontId="14" fillId="12" borderId="4" xfId="0" applyNumberFormat="1" applyFont="1" applyFill="1" applyBorder="1"/>
    <xf numFmtId="0" fontId="6" fillId="13" borderId="17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/>
    </xf>
    <xf numFmtId="0" fontId="14" fillId="14" borderId="4" xfId="0" applyFont="1" applyFill="1" applyBorder="1"/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44" fontId="0" fillId="14" borderId="4" xfId="1" applyFont="1" applyFill="1" applyBorder="1"/>
    <xf numFmtId="10" fontId="0" fillId="14" borderId="18" xfId="2" applyNumberFormat="1" applyFont="1" applyFill="1" applyBorder="1" applyAlignment="1">
      <alignment horizontal="center"/>
    </xf>
    <xf numFmtId="0" fontId="0" fillId="14" borderId="17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14" borderId="20" xfId="0" applyFill="1" applyBorder="1" applyAlignment="1">
      <alignment horizontal="center"/>
    </xf>
    <xf numFmtId="44" fontId="0" fillId="14" borderId="20" xfId="1" applyFont="1" applyFill="1" applyBorder="1"/>
    <xf numFmtId="10" fontId="0" fillId="14" borderId="21" xfId="2" applyNumberFormat="1" applyFont="1" applyFill="1" applyBorder="1" applyAlignment="1">
      <alignment horizontal="center"/>
    </xf>
    <xf numFmtId="44" fontId="0" fillId="0" borderId="0" xfId="1" applyFont="1"/>
    <xf numFmtId="10" fontId="0" fillId="0" borderId="0" xfId="2" applyNumberFormat="1" applyFont="1" applyAlignment="1">
      <alignment horizontal="center"/>
    </xf>
    <xf numFmtId="0" fontId="6" fillId="13" borderId="14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0" fillId="0" borderId="4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44" fontId="14" fillId="12" borderId="4" xfId="0" applyNumberFormat="1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0" fillId="6" borderId="4" xfId="4" applyFont="1" applyFill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0" fillId="10" borderId="0" xfId="0" applyFill="1" applyAlignment="1">
      <alignment horizontal="left"/>
    </xf>
    <xf numFmtId="0" fontId="0" fillId="10" borderId="11" xfId="0" applyFill="1" applyBorder="1" applyAlignment="1">
      <alignment horizontal="left"/>
    </xf>
    <xf numFmtId="0" fontId="0" fillId="10" borderId="12" xfId="0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</cellXfs>
  <cellStyles count="5">
    <cellStyle name="Moeda" xfId="1" builtinId="4"/>
    <cellStyle name="Normal" xfId="0" builtinId="0"/>
    <cellStyle name="Normal 4 2" xfId="3" xr:uid="{0C813D30-49F2-4CD2-AD8A-9437D360744E}"/>
    <cellStyle name="Normal_Exe_Ultimo_Revisão" xfId="4" xr:uid="{D82A4307-B56A-41B7-A1D7-DA82323BAB42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1318870</xdr:colOff>
      <xdr:row>3</xdr:row>
      <xdr:rowOff>95711</xdr:rowOff>
    </xdr:from>
    <xdr:ext cx="1203215" cy="468013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3AC775D-2AE4-4F02-A086-89D4F1474730}"/>
            </a:ext>
          </a:extLst>
        </xdr:cNvPr>
        <xdr:cNvSpPr/>
      </xdr:nvSpPr>
      <xdr:spPr>
        <a:xfrm>
          <a:off x="1318870" y="1076786"/>
          <a:ext cx="120321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</a:rPr>
            <a:t>Premios</a:t>
          </a:r>
          <a:endParaRPr lang="pt-BR" sz="1800" b="0" cap="none" spc="0">
            <a:ln w="0"/>
            <a:solidFill>
              <a:sysClr val="windowText" lastClr="00000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200\Pasta%20Compartilhada%20-%20Integral\Emerson\Cursos\Excel\Exercicios\Formulario%20de%20Ven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RX\Exercicios%20Excel%20Avan&#231;ado%2024%20Hor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ENAI/A.TREINAMENTO%20EXCEL/Z.ARQUIVO%20PARA%20OS%20ALUNOS/Excel_Avancado_CLAYTON%20MALTA%20-%20ALU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ecos"/>
    </sheetNames>
    <sheetDataSet>
      <sheetData sheetId="0"/>
      <sheetData sheetId="1">
        <row r="10">
          <cell r="A10" t="str">
            <v>325i</v>
          </cell>
          <cell r="B10">
            <v>52000</v>
          </cell>
          <cell r="C10">
            <v>57200</v>
          </cell>
          <cell r="D10">
            <v>59800</v>
          </cell>
          <cell r="E10">
            <v>61360</v>
          </cell>
          <cell r="F10">
            <v>65000</v>
          </cell>
          <cell r="G10">
            <v>35</v>
          </cell>
        </row>
        <row r="11">
          <cell r="A11" t="str">
            <v>Tempra</v>
          </cell>
          <cell r="B11">
            <v>20000</v>
          </cell>
          <cell r="C11">
            <v>22000</v>
          </cell>
          <cell r="D11">
            <v>23000</v>
          </cell>
          <cell r="E11">
            <v>23600</v>
          </cell>
          <cell r="F11">
            <v>25000</v>
          </cell>
          <cell r="G11">
            <v>82</v>
          </cell>
        </row>
        <row r="12">
          <cell r="A12" t="str">
            <v>Escort</v>
          </cell>
          <cell r="B12">
            <v>15600</v>
          </cell>
          <cell r="C12">
            <v>17160</v>
          </cell>
          <cell r="D12">
            <v>17940</v>
          </cell>
          <cell r="E12">
            <v>18408</v>
          </cell>
          <cell r="F12">
            <v>19500</v>
          </cell>
          <cell r="G12">
            <v>45</v>
          </cell>
        </row>
        <row r="13">
          <cell r="A13" t="str">
            <v>Corsa</v>
          </cell>
          <cell r="B13">
            <v>12000</v>
          </cell>
          <cell r="C13">
            <v>13200</v>
          </cell>
          <cell r="D13">
            <v>13800</v>
          </cell>
          <cell r="E13">
            <v>14160</v>
          </cell>
          <cell r="F13">
            <v>15000</v>
          </cell>
          <cell r="G13">
            <v>90</v>
          </cell>
        </row>
        <row r="14">
          <cell r="A14" t="str">
            <v>Vectra</v>
          </cell>
          <cell r="B14">
            <v>25250</v>
          </cell>
          <cell r="C14">
            <v>27775</v>
          </cell>
          <cell r="D14">
            <v>29037.5</v>
          </cell>
          <cell r="E14">
            <v>29795</v>
          </cell>
          <cell r="F14">
            <v>31562.5</v>
          </cell>
          <cell r="G14">
            <v>10</v>
          </cell>
        </row>
        <row r="15">
          <cell r="A15" t="str">
            <v>Palio</v>
          </cell>
          <cell r="B15">
            <v>13500</v>
          </cell>
          <cell r="C15">
            <v>14850</v>
          </cell>
          <cell r="D15">
            <v>15525</v>
          </cell>
          <cell r="E15">
            <v>15930</v>
          </cell>
          <cell r="F15">
            <v>16875</v>
          </cell>
          <cell r="G15">
            <v>150</v>
          </cell>
        </row>
        <row r="16">
          <cell r="A16" t="str">
            <v>Civic</v>
          </cell>
          <cell r="B16">
            <v>32000</v>
          </cell>
          <cell r="C16">
            <v>35200</v>
          </cell>
          <cell r="D16">
            <v>36800</v>
          </cell>
          <cell r="E16">
            <v>37760</v>
          </cell>
          <cell r="F16">
            <v>40000</v>
          </cell>
          <cell r="G16">
            <v>55</v>
          </cell>
        </row>
        <row r="17">
          <cell r="A17" t="str">
            <v>Laguna</v>
          </cell>
          <cell r="B17">
            <v>33415</v>
          </cell>
          <cell r="C17">
            <v>36756.5</v>
          </cell>
          <cell r="D17">
            <v>38427.25</v>
          </cell>
          <cell r="E17">
            <v>39429.699999999997</v>
          </cell>
          <cell r="F17">
            <v>41768.75</v>
          </cell>
          <cell r="G17">
            <v>32</v>
          </cell>
        </row>
        <row r="18">
          <cell r="A18" t="str">
            <v>Vitara</v>
          </cell>
          <cell r="B18">
            <v>31000</v>
          </cell>
          <cell r="C18">
            <v>34100</v>
          </cell>
          <cell r="D18">
            <v>35650</v>
          </cell>
          <cell r="E18">
            <v>36580</v>
          </cell>
          <cell r="F18">
            <v>38750</v>
          </cell>
          <cell r="G18">
            <v>55</v>
          </cell>
        </row>
        <row r="19">
          <cell r="A19" t="str">
            <v>Santana</v>
          </cell>
          <cell r="B19">
            <v>18510</v>
          </cell>
          <cell r="C19">
            <v>20361</v>
          </cell>
          <cell r="D19">
            <v>21286.5</v>
          </cell>
          <cell r="E19">
            <v>21841.8</v>
          </cell>
          <cell r="F19">
            <v>23137.5</v>
          </cell>
          <cell r="G19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7 (2)"/>
      <sheetName val="01"/>
      <sheetName val="02"/>
      <sheetName val="Folha1"/>
      <sheetName val="Folha2"/>
      <sheetName val="03"/>
      <sheetName val="04"/>
      <sheetName val="Plan1"/>
      <sheetName val=" 05"/>
      <sheetName val="06"/>
      <sheetName val="Plan7"/>
      <sheetName val="09"/>
      <sheetName val="10"/>
      <sheetName val="11"/>
      <sheetName val="12"/>
      <sheetName val="13"/>
      <sheetName val="14"/>
      <sheetName val="15"/>
      <sheetName val="Plan9"/>
      <sheetName val="Plan8"/>
      <sheetName val="16"/>
      <sheetName val="17"/>
      <sheetName val="18"/>
      <sheetName val="Plan3"/>
      <sheetName val="Plan2"/>
      <sheetName val="Plan4"/>
      <sheetName val="Plan5"/>
      <sheetName val="Plan6"/>
      <sheetName val="17 (2)"/>
    </sheetNames>
    <sheetDataSet>
      <sheetData sheetId="0"/>
      <sheetData sheetId="1"/>
      <sheetData sheetId="2"/>
      <sheetData sheetId="3">
        <row r="36">
          <cell r="B36">
            <v>3.55</v>
          </cell>
        </row>
      </sheetData>
      <sheetData sheetId="4"/>
      <sheetData sheetId="5"/>
      <sheetData sheetId="6"/>
      <sheetData sheetId="7">
        <row r="1">
          <cell r="F1">
            <v>3.3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6">
          <cell r="B26" t="str">
            <v>Bebidas</v>
          </cell>
          <cell r="C26" t="str">
            <v>Luís Silva</v>
          </cell>
        </row>
        <row r="27">
          <cell r="B27" t="str">
            <v>Biscoitos e Doces</v>
          </cell>
          <cell r="C27" t="str">
            <v>Maria Clara</v>
          </cell>
        </row>
        <row r="28">
          <cell r="B28" t="str">
            <v>Descartáveis</v>
          </cell>
          <cell r="C28" t="str">
            <v>Eric Mendes</v>
          </cell>
        </row>
        <row r="29">
          <cell r="B29" t="str">
            <v>Dietéticos</v>
          </cell>
          <cell r="C29" t="str">
            <v>Renata Garcia</v>
          </cell>
        </row>
        <row r="30">
          <cell r="B30" t="str">
            <v>Enlatados</v>
          </cell>
          <cell r="C30" t="str">
            <v>Marcos Oliveira</v>
          </cell>
        </row>
        <row r="31">
          <cell r="B31" t="str">
            <v>Massas</v>
          </cell>
          <cell r="C31" t="str">
            <v>Afonso Cristiano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m"/>
      <sheetName val="Cont.Ses"/>
      <sheetName val="Empresas"/>
      <sheetName val="Texto"/>
      <sheetName val="Data"/>
      <sheetName val="E"/>
      <sheetName val="OU"/>
      <sheetName val="SEERRO"/>
      <sheetName val="Formatação Condicional"/>
      <sheetName val="Índice"/>
      <sheetName val="Índice-2"/>
      <sheetName val="Corresp"/>
      <sheetName val="Índice + Corresp"/>
      <sheetName val="Juros Simples"/>
      <sheetName val="Juros Compostos"/>
      <sheetName val="Importação"/>
      <sheetName val="Classificação"/>
      <sheetName val="Formulário de Dados"/>
      <sheetName val="AutoFiltro"/>
      <sheetName val="Filtro Av-1"/>
      <sheetName val="Filtro Av-2"/>
      <sheetName val="Filtro Av-3"/>
      <sheetName val="FIltro Av-4"/>
      <sheetName val="Filtro Av-5"/>
      <sheetName val="Filtro Av-6"/>
      <sheetName val="BD"/>
      <sheetName val="BDSOMA"/>
      <sheetName val="BDMÉDIA"/>
      <sheetName val="BDMÁX"/>
      <sheetName val="BDMIN"/>
      <sheetName val="BDCONTARA"/>
      <sheetName val="BDCONTAR"/>
      <sheetName val="Subtotais"/>
      <sheetName val="Validação"/>
      <sheetName val="Validação-Form"/>
      <sheetName val="TBD-1"/>
      <sheetName val="TBD-2"/>
      <sheetName val="TBD-3"/>
      <sheetName val="TBD-4"/>
      <sheetName val="TBD-5"/>
      <sheetName val="PowerView"/>
      <sheetName val="Cenários-1"/>
      <sheetName val="Cenários-2"/>
      <sheetName val="Atingir Metas-1"/>
      <sheetName val="Atingir Metas-2"/>
      <sheetName val="Solver-1"/>
      <sheetName val="Solver-2"/>
      <sheetName val="Solver-3"/>
      <sheetName val="Solver-4"/>
      <sheetName val="Solver-5"/>
      <sheetName val="Base_Auditoria"/>
      <sheetName val="Auditoria"/>
      <sheetName val="Modos de Exibição"/>
      <sheetName val="Form_Base"/>
      <sheetName val="Formulário"/>
      <sheetName val="Form_Base2"/>
      <sheetName val="Formulário2"/>
      <sheetName val="Base_AUD_Exe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A1" t="str">
            <v>Cód. Produto</v>
          </cell>
          <cell r="B1" t="str">
            <v>Fabricante</v>
          </cell>
          <cell r="C1" t="str">
            <v>Bebida</v>
          </cell>
          <cell r="D1" t="str">
            <v>Preço Cx.</v>
          </cell>
        </row>
        <row r="2">
          <cell r="A2">
            <v>1</v>
          </cell>
          <cell r="B2" t="str">
            <v>Brahma</v>
          </cell>
          <cell r="C2" t="str">
            <v>Cerveja</v>
          </cell>
          <cell r="D2">
            <v>11.76</v>
          </cell>
        </row>
        <row r="3">
          <cell r="A3">
            <v>2</v>
          </cell>
          <cell r="B3" t="str">
            <v>Brahma</v>
          </cell>
          <cell r="C3" t="str">
            <v>Guaraná</v>
          </cell>
          <cell r="D3">
            <v>6.48</v>
          </cell>
        </row>
        <row r="4">
          <cell r="A4">
            <v>3</v>
          </cell>
          <cell r="B4" t="str">
            <v>Antártica</v>
          </cell>
          <cell r="C4" t="str">
            <v>Cerveja</v>
          </cell>
          <cell r="D4">
            <v>9</v>
          </cell>
        </row>
        <row r="5">
          <cell r="A5">
            <v>4</v>
          </cell>
          <cell r="B5" t="str">
            <v>Antártica</v>
          </cell>
          <cell r="C5" t="str">
            <v>Guaraná</v>
          </cell>
          <cell r="D5">
            <v>7.44</v>
          </cell>
        </row>
        <row r="6">
          <cell r="A6">
            <v>5</v>
          </cell>
          <cell r="B6" t="str">
            <v>Skol</v>
          </cell>
          <cell r="C6" t="str">
            <v>Cerveja</v>
          </cell>
          <cell r="D6">
            <v>12.24</v>
          </cell>
        </row>
        <row r="7">
          <cell r="A7">
            <v>6</v>
          </cell>
          <cell r="B7" t="str">
            <v>Kaiser</v>
          </cell>
          <cell r="C7" t="str">
            <v>Cerveja</v>
          </cell>
          <cell r="D7">
            <v>8.26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2">
          <cell r="A2">
            <v>1</v>
          </cell>
          <cell r="B2" t="str">
            <v>Ações</v>
          </cell>
          <cell r="C2">
            <v>3.2000000000000001E-2</v>
          </cell>
        </row>
        <row r="3">
          <cell r="A3">
            <v>2</v>
          </cell>
          <cell r="B3" t="str">
            <v>CDB</v>
          </cell>
          <cell r="C3">
            <v>2.8000000000000001E-2</v>
          </cell>
        </row>
        <row r="4">
          <cell r="A4">
            <v>3</v>
          </cell>
          <cell r="B4" t="str">
            <v>Fundo de ações</v>
          </cell>
          <cell r="C4">
            <v>2.3E-2</v>
          </cell>
        </row>
        <row r="5">
          <cell r="A5">
            <v>4</v>
          </cell>
          <cell r="B5" t="str">
            <v>Fundo renda fixa</v>
          </cell>
          <cell r="C5">
            <v>2.6700000000000002E-2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6173-1E96-4235-936C-8D1F55514485}">
  <dimension ref="A1:J18"/>
  <sheetViews>
    <sheetView showGridLines="0" tabSelected="1" zoomScaleNormal="100" workbookViewId="0">
      <selection activeCell="D4" sqref="D4:D6"/>
    </sheetView>
  </sheetViews>
  <sheetFormatPr defaultRowHeight="14.4"/>
  <cols>
    <col min="1" max="1" width="39.44140625" customWidth="1"/>
    <col min="2" max="2" width="16.5546875" style="2" customWidth="1"/>
    <col min="3" max="3" width="14.5546875" style="2" customWidth="1"/>
    <col min="4" max="5" width="14.5546875" customWidth="1"/>
    <col min="6" max="7" width="14.5546875" style="2" customWidth="1"/>
    <col min="8" max="8" width="17.44140625" customWidth="1"/>
  </cols>
  <sheetData>
    <row r="1" spans="1:10" ht="40.5" customHeight="1" thickTop="1">
      <c r="A1" s="57" t="s">
        <v>0</v>
      </c>
      <c r="B1" s="58"/>
      <c r="C1" s="58"/>
      <c r="D1" s="58"/>
      <c r="E1" s="58"/>
      <c r="F1" s="58"/>
      <c r="G1" s="58"/>
      <c r="H1" s="59"/>
      <c r="I1" s="1"/>
      <c r="J1" s="1"/>
    </row>
    <row r="2" spans="1:10" ht="15" thickBot="1"/>
    <row r="3" spans="1:10" ht="21" customHeight="1" thickTop="1" thickBot="1">
      <c r="A3" s="3" t="s">
        <v>1</v>
      </c>
      <c r="B3" s="60" t="s">
        <v>2</v>
      </c>
      <c r="C3" s="61"/>
      <c r="D3" s="4" t="s">
        <v>3</v>
      </c>
      <c r="F3" s="62" t="s">
        <v>4</v>
      </c>
      <c r="G3" s="62"/>
      <c r="H3" s="62"/>
    </row>
    <row r="4" spans="1:10" ht="15" thickTop="1">
      <c r="C4"/>
      <c r="D4" s="64" t="s">
        <v>13</v>
      </c>
      <c r="F4" s="63"/>
      <c r="G4" s="63"/>
      <c r="H4" s="63"/>
    </row>
    <row r="5" spans="1:10">
      <c r="B5" s="5"/>
      <c r="D5" s="65"/>
      <c r="F5" s="6" t="s">
        <v>3</v>
      </c>
      <c r="G5" s="6" t="s">
        <v>6</v>
      </c>
      <c r="H5" s="6" t="s">
        <v>7</v>
      </c>
    </row>
    <row r="6" spans="1:10" ht="15" thickBot="1">
      <c r="C6" s="5"/>
      <c r="D6" s="66"/>
      <c r="F6" s="6" t="s">
        <v>8</v>
      </c>
      <c r="G6" s="7">
        <v>5000</v>
      </c>
      <c r="H6" s="6" t="s">
        <v>9</v>
      </c>
    </row>
    <row r="7" spans="1:10" ht="15" thickTop="1">
      <c r="F7" s="6" t="s">
        <v>10</v>
      </c>
      <c r="G7" s="7">
        <v>4000</v>
      </c>
      <c r="H7" s="6" t="s">
        <v>11</v>
      </c>
    </row>
    <row r="8" spans="1:10">
      <c r="A8" s="8" t="s">
        <v>12</v>
      </c>
      <c r="B8" s="9"/>
      <c r="C8" s="5"/>
      <c r="F8" s="6" t="s">
        <v>13</v>
      </c>
      <c r="G8" s="7">
        <v>3000</v>
      </c>
      <c r="H8" s="6" t="s">
        <v>14</v>
      </c>
    </row>
    <row r="9" spans="1:10">
      <c r="F9" s="6" t="s">
        <v>15</v>
      </c>
      <c r="G9" s="7">
        <v>2000</v>
      </c>
      <c r="H9" s="6" t="s">
        <v>16</v>
      </c>
    </row>
    <row r="10" spans="1:10">
      <c r="A10" s="8" t="s">
        <v>17</v>
      </c>
      <c r="B10" s="10"/>
      <c r="F10" s="6" t="s">
        <v>18</v>
      </c>
      <c r="G10" s="7">
        <v>1000</v>
      </c>
      <c r="H10" s="6" t="s">
        <v>19</v>
      </c>
    </row>
    <row r="11" spans="1:10">
      <c r="F11" s="6" t="s">
        <v>5</v>
      </c>
      <c r="G11" s="7">
        <v>500</v>
      </c>
      <c r="H11" s="6" t="s">
        <v>20</v>
      </c>
    </row>
    <row r="12" spans="1:10">
      <c r="A12" s="11" t="s">
        <v>21</v>
      </c>
      <c r="B12" s="10"/>
    </row>
    <row r="13" spans="1:10">
      <c r="D13" s="2"/>
    </row>
    <row r="15" spans="1:10">
      <c r="A15" s="67" t="s">
        <v>21</v>
      </c>
      <c r="B15" s="67"/>
      <c r="C15" s="67"/>
      <c r="D15" s="67"/>
      <c r="E15" s="67"/>
      <c r="F15" s="67"/>
      <c r="G15" s="67"/>
    </row>
    <row r="16" spans="1:10">
      <c r="A16" s="67"/>
      <c r="B16" s="67"/>
      <c r="C16" s="67"/>
      <c r="D16" s="67"/>
      <c r="E16" s="67"/>
      <c r="F16" s="67"/>
      <c r="G16" s="67"/>
    </row>
    <row r="17" spans="1:7">
      <c r="A17" s="12" t="s">
        <v>3</v>
      </c>
      <c r="B17" s="13" t="s">
        <v>8</v>
      </c>
      <c r="C17" s="13" t="s">
        <v>10</v>
      </c>
      <c r="D17" s="13" t="s">
        <v>13</v>
      </c>
      <c r="E17" s="13" t="s">
        <v>15</v>
      </c>
      <c r="F17" s="13" t="s">
        <v>18</v>
      </c>
      <c r="G17" s="13" t="s">
        <v>5</v>
      </c>
    </row>
    <row r="18" spans="1:7">
      <c r="A18" s="12" t="s">
        <v>22</v>
      </c>
      <c r="B18" s="13" t="s">
        <v>23</v>
      </c>
      <c r="C18" s="13" t="s">
        <v>24</v>
      </c>
      <c r="D18" s="13" t="s">
        <v>25</v>
      </c>
      <c r="E18" s="13" t="s">
        <v>26</v>
      </c>
      <c r="F18" s="13" t="s">
        <v>27</v>
      </c>
      <c r="G18" s="13" t="s">
        <v>28</v>
      </c>
    </row>
  </sheetData>
  <mergeCells count="5">
    <mergeCell ref="A1:H1"/>
    <mergeCell ref="B3:C3"/>
    <mergeCell ref="F3:H4"/>
    <mergeCell ref="D4:D6"/>
    <mergeCell ref="A15:G16"/>
  </mergeCells>
  <dataValidations count="1">
    <dataValidation type="list" allowBlank="1" showInputMessage="1" showErrorMessage="1" sqref="D4:D6" xr:uid="{31133DF1-665F-43EA-94A4-E605F0D7B1B9}">
      <formula1>$F$6:$F$11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D09A-29B1-44A0-868A-A381C4A1486A}">
  <dimension ref="A1:M29"/>
  <sheetViews>
    <sheetView showGridLines="0" zoomScaleNormal="100" workbookViewId="0">
      <selection activeCell="B25" sqref="B25"/>
    </sheetView>
  </sheetViews>
  <sheetFormatPr defaultRowHeight="14.4"/>
  <cols>
    <col min="1" max="1" width="17.6640625" customWidth="1"/>
    <col min="2" max="2" width="21.33203125" customWidth="1"/>
    <col min="3" max="3" width="18.33203125" customWidth="1"/>
    <col min="4" max="4" width="17.109375" customWidth="1"/>
    <col min="5" max="5" width="19.88671875" customWidth="1"/>
    <col min="6" max="6" width="13.109375" customWidth="1"/>
    <col min="7" max="7" width="12.109375" customWidth="1"/>
    <col min="8" max="8" width="11.5546875" customWidth="1"/>
    <col min="9" max="9" width="14.88671875" customWidth="1"/>
  </cols>
  <sheetData>
    <row r="1" spans="1:11" ht="18" thickTop="1">
      <c r="A1" s="68" t="s">
        <v>29</v>
      </c>
      <c r="B1" s="69"/>
      <c r="C1" s="69"/>
      <c r="D1" s="69"/>
      <c r="E1" s="69"/>
      <c r="F1" s="69"/>
    </row>
    <row r="2" spans="1:11" s="2" customFormat="1">
      <c r="A2" s="14" t="s">
        <v>30</v>
      </c>
      <c r="B2" s="14" t="s">
        <v>31</v>
      </c>
      <c r="C2" s="14" t="s">
        <v>32</v>
      </c>
      <c r="D2" s="14" t="s">
        <v>33</v>
      </c>
      <c r="E2" s="14" t="s">
        <v>34</v>
      </c>
      <c r="F2" s="14" t="s">
        <v>35</v>
      </c>
    </row>
    <row r="3" spans="1:11">
      <c r="A3" s="10" t="s">
        <v>36</v>
      </c>
      <c r="B3" s="15" t="s">
        <v>37</v>
      </c>
      <c r="C3" s="10" t="s">
        <v>38</v>
      </c>
      <c r="D3" s="16"/>
      <c r="E3" s="16"/>
      <c r="F3" s="17"/>
    </row>
    <row r="4" spans="1:11">
      <c r="A4" s="10" t="s">
        <v>39</v>
      </c>
      <c r="B4" s="15" t="s">
        <v>40</v>
      </c>
      <c r="C4" s="10" t="s">
        <v>41</v>
      </c>
      <c r="D4" s="16"/>
      <c r="E4" s="16"/>
      <c r="F4" s="17"/>
    </row>
    <row r="5" spans="1:11">
      <c r="A5" s="10" t="s">
        <v>36</v>
      </c>
      <c r="B5" s="15" t="s">
        <v>42</v>
      </c>
      <c r="C5" s="10" t="s">
        <v>43</v>
      </c>
      <c r="D5" s="16"/>
      <c r="E5" s="16"/>
      <c r="F5" s="17"/>
    </row>
    <row r="6" spans="1:11">
      <c r="A6" s="10" t="s">
        <v>39</v>
      </c>
      <c r="B6" s="15" t="s">
        <v>44</v>
      </c>
      <c r="C6" s="10" t="s">
        <v>41</v>
      </c>
      <c r="D6" s="16"/>
      <c r="E6" s="16"/>
      <c r="F6" s="17"/>
    </row>
    <row r="7" spans="1:11">
      <c r="A7" s="10" t="s">
        <v>36</v>
      </c>
      <c r="B7" s="15" t="s">
        <v>45</v>
      </c>
      <c r="C7" s="10" t="s">
        <v>43</v>
      </c>
      <c r="D7" s="16"/>
      <c r="E7" s="16"/>
      <c r="F7" s="17"/>
    </row>
    <row r="8" spans="1:11" ht="15" thickBot="1"/>
    <row r="9" spans="1:11" ht="18" thickTop="1">
      <c r="A9" s="68" t="s">
        <v>46</v>
      </c>
      <c r="B9" s="69"/>
      <c r="C9" s="69"/>
      <c r="E9" s="68" t="s">
        <v>47</v>
      </c>
      <c r="F9" s="69"/>
    </row>
    <row r="10" spans="1:11">
      <c r="A10" s="10" t="s">
        <v>38</v>
      </c>
      <c r="B10" s="9">
        <v>2800</v>
      </c>
      <c r="C10" s="10" t="s">
        <v>48</v>
      </c>
      <c r="E10" s="10" t="s">
        <v>39</v>
      </c>
      <c r="F10" s="10" t="s">
        <v>36</v>
      </c>
    </row>
    <row r="11" spans="1:11">
      <c r="A11" s="10" t="s">
        <v>41</v>
      </c>
      <c r="B11" s="9">
        <v>2100</v>
      </c>
      <c r="C11" s="10" t="s">
        <v>49</v>
      </c>
      <c r="E11" s="18">
        <v>0.15</v>
      </c>
      <c r="F11" s="18">
        <v>0.1</v>
      </c>
    </row>
    <row r="12" spans="1:11">
      <c r="A12" s="10" t="s">
        <v>43</v>
      </c>
      <c r="B12" s="9">
        <v>1700</v>
      </c>
      <c r="C12" s="10" t="s">
        <v>50</v>
      </c>
    </row>
    <row r="13" spans="1:11">
      <c r="A13" s="71" t="s">
        <v>51</v>
      </c>
      <c r="B13" s="72"/>
      <c r="C13" s="72"/>
      <c r="D13" s="72"/>
      <c r="E13" s="72"/>
      <c r="F13" s="72"/>
      <c r="G13" s="72"/>
      <c r="H13" s="72"/>
      <c r="I13" s="73"/>
    </row>
    <row r="14" spans="1:11">
      <c r="A14" s="71" t="s">
        <v>52</v>
      </c>
      <c r="B14" s="72"/>
      <c r="C14" s="72"/>
      <c r="D14" s="72"/>
      <c r="E14" s="72"/>
      <c r="F14" s="72"/>
      <c r="G14" s="72"/>
      <c r="H14" s="72"/>
      <c r="I14" s="73"/>
    </row>
    <row r="15" spans="1:11">
      <c r="A15" s="71" t="s">
        <v>53</v>
      </c>
      <c r="B15" s="72"/>
      <c r="C15" s="72"/>
      <c r="D15" s="72"/>
      <c r="E15" s="72"/>
      <c r="F15" s="72"/>
      <c r="G15" s="72"/>
      <c r="H15" s="72"/>
      <c r="I15" s="73"/>
      <c r="J15" s="19"/>
      <c r="K15" s="19"/>
    </row>
    <row r="16" spans="1:11" ht="15" thickBot="1"/>
    <row r="17" spans="1:13" ht="18.75" customHeight="1" thickTop="1">
      <c r="A17" s="68" t="s">
        <v>116</v>
      </c>
      <c r="B17" s="69"/>
      <c r="C17" s="69"/>
      <c r="D17" s="69"/>
      <c r="E17" s="69"/>
      <c r="F17" s="69"/>
      <c r="G17" s="69"/>
      <c r="H17" s="69"/>
    </row>
    <row r="18" spans="1:13">
      <c r="A18" s="20" t="s">
        <v>54</v>
      </c>
      <c r="B18" s="10">
        <v>0</v>
      </c>
      <c r="C18" s="10">
        <v>15</v>
      </c>
      <c r="D18" s="10">
        <v>60</v>
      </c>
      <c r="F18" s="20" t="s">
        <v>55</v>
      </c>
      <c r="G18" s="21">
        <v>45000</v>
      </c>
    </row>
    <row r="19" spans="1:13">
      <c r="A19" s="20" t="s">
        <v>56</v>
      </c>
      <c r="B19" s="10" t="s">
        <v>57</v>
      </c>
      <c r="C19" s="10" t="s">
        <v>58</v>
      </c>
      <c r="D19" s="10" t="s">
        <v>59</v>
      </c>
      <c r="F19" s="70" t="s">
        <v>60</v>
      </c>
      <c r="G19" s="70"/>
      <c r="H19" s="70"/>
      <c r="I19" s="70"/>
      <c r="J19" s="70"/>
      <c r="K19" s="70"/>
      <c r="L19" s="22"/>
      <c r="M19" s="22"/>
    </row>
    <row r="20" spans="1:13">
      <c r="A20" s="20" t="s">
        <v>61</v>
      </c>
      <c r="B20" s="10" t="s">
        <v>62</v>
      </c>
      <c r="C20" s="10" t="s">
        <v>63</v>
      </c>
      <c r="D20" s="10" t="s">
        <v>64</v>
      </c>
      <c r="F20" s="22" t="s">
        <v>65</v>
      </c>
      <c r="G20" s="22"/>
      <c r="H20" s="22"/>
      <c r="I20" s="22"/>
      <c r="J20" s="22"/>
      <c r="K20" s="22"/>
      <c r="L20" s="22"/>
      <c r="M20" s="22"/>
    </row>
    <row r="21" spans="1:13">
      <c r="A21" s="20" t="s">
        <v>66</v>
      </c>
      <c r="B21" s="23">
        <v>150</v>
      </c>
      <c r="C21" s="9">
        <v>100</v>
      </c>
      <c r="D21" s="9">
        <v>130</v>
      </c>
      <c r="F21" s="70" t="s">
        <v>67</v>
      </c>
      <c r="G21" s="70"/>
      <c r="H21" s="70"/>
      <c r="I21" s="70"/>
      <c r="J21" s="70"/>
      <c r="K21" s="70"/>
      <c r="L21" s="70"/>
      <c r="M21" s="22"/>
    </row>
    <row r="22" spans="1:13">
      <c r="A22" s="20" t="s">
        <v>68</v>
      </c>
      <c r="B22" s="18">
        <v>0.15</v>
      </c>
      <c r="C22" s="18">
        <v>0.12</v>
      </c>
      <c r="D22" s="18">
        <v>0.08</v>
      </c>
      <c r="F22" s="70" t="s">
        <v>69</v>
      </c>
      <c r="G22" s="70"/>
      <c r="H22" s="70"/>
      <c r="I22" s="70"/>
      <c r="J22" s="70"/>
      <c r="K22" s="70"/>
      <c r="L22" s="70"/>
      <c r="M22" s="22"/>
    </row>
    <row r="24" spans="1:13" ht="31.2">
      <c r="A24" s="24" t="s">
        <v>70</v>
      </c>
      <c r="B24" s="24" t="s">
        <v>71</v>
      </c>
      <c r="C24" s="24" t="s">
        <v>54</v>
      </c>
      <c r="D24" s="24" t="s">
        <v>56</v>
      </c>
      <c r="E24" s="24" t="s">
        <v>61</v>
      </c>
      <c r="F24" s="24" t="s">
        <v>72</v>
      </c>
      <c r="G24" s="24" t="s">
        <v>73</v>
      </c>
      <c r="H24" s="24" t="s">
        <v>74</v>
      </c>
    </row>
    <row r="25" spans="1:13">
      <c r="A25" s="15" t="s">
        <v>75</v>
      </c>
      <c r="B25" s="21">
        <v>38155</v>
      </c>
      <c r="C25" s="25"/>
      <c r="D25" s="26"/>
      <c r="E25" s="26"/>
      <c r="F25" s="16"/>
      <c r="G25" s="27"/>
      <c r="H25" s="28"/>
    </row>
    <row r="26" spans="1:13">
      <c r="A26" s="15" t="s">
        <v>76</v>
      </c>
      <c r="B26" s="21">
        <v>31342</v>
      </c>
      <c r="C26" s="25"/>
      <c r="D26" s="26"/>
      <c r="E26" s="26"/>
      <c r="F26" s="16"/>
      <c r="G26" s="27"/>
      <c r="H26" s="28"/>
    </row>
    <row r="27" spans="1:13">
      <c r="A27" s="15" t="s">
        <v>77</v>
      </c>
      <c r="B27" s="21">
        <v>16771</v>
      </c>
      <c r="C27" s="25"/>
      <c r="D27" s="26"/>
      <c r="E27" s="26"/>
      <c r="F27" s="16"/>
      <c r="G27" s="27"/>
      <c r="H27" s="28"/>
    </row>
    <row r="28" spans="1:13">
      <c r="A28" s="15" t="s">
        <v>78</v>
      </c>
      <c r="B28" s="21">
        <v>15171</v>
      </c>
      <c r="C28" s="25"/>
      <c r="D28" s="26"/>
      <c r="E28" s="26"/>
      <c r="F28" s="16"/>
      <c r="G28" s="27"/>
      <c r="H28" s="28"/>
    </row>
    <row r="29" spans="1:13">
      <c r="A29" s="15" t="s">
        <v>79</v>
      </c>
      <c r="B29" s="21">
        <v>32528</v>
      </c>
      <c r="C29" s="25"/>
      <c r="D29" s="26"/>
      <c r="E29" s="26"/>
      <c r="F29" s="16"/>
      <c r="G29" s="27"/>
      <c r="H29" s="28"/>
    </row>
  </sheetData>
  <mergeCells count="10">
    <mergeCell ref="A17:H17"/>
    <mergeCell ref="F19:K19"/>
    <mergeCell ref="F21:L21"/>
    <mergeCell ref="F22:L22"/>
    <mergeCell ref="A1:F1"/>
    <mergeCell ref="A9:C9"/>
    <mergeCell ref="E9:F9"/>
    <mergeCell ref="A13:I13"/>
    <mergeCell ref="A14:I14"/>
    <mergeCell ref="A15:I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D387-F6B4-43EF-B998-00C7808AE14E}">
  <dimension ref="A1:H26"/>
  <sheetViews>
    <sheetView showGridLines="0" zoomScaleNormal="100" workbookViewId="0">
      <selection activeCell="D20" sqref="D20"/>
    </sheetView>
  </sheetViews>
  <sheetFormatPr defaultRowHeight="14.4"/>
  <cols>
    <col min="1" max="8" width="18.6640625" customWidth="1"/>
  </cols>
  <sheetData>
    <row r="1" spans="1:8" ht="27.6">
      <c r="A1" s="29" t="s">
        <v>80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</row>
    <row r="2" spans="1:8">
      <c r="A2" s="30" t="s">
        <v>88</v>
      </c>
      <c r="B2" s="31"/>
      <c r="C2" s="31"/>
      <c r="D2" s="30" t="s">
        <v>89</v>
      </c>
      <c r="E2" s="32" t="s">
        <v>90</v>
      </c>
      <c r="F2" s="56"/>
      <c r="G2" s="33"/>
      <c r="H2" s="34"/>
    </row>
    <row r="3" spans="1:8">
      <c r="A3" s="30" t="s">
        <v>91</v>
      </c>
      <c r="B3" s="31"/>
      <c r="C3" s="31"/>
      <c r="D3" s="30" t="s">
        <v>92</v>
      </c>
      <c r="E3" s="32" t="s">
        <v>90</v>
      </c>
      <c r="F3" s="56"/>
      <c r="G3" s="33"/>
      <c r="H3" s="34"/>
    </row>
    <row r="4" spans="1:8">
      <c r="A4" s="30" t="s">
        <v>93</v>
      </c>
      <c r="B4" s="31"/>
      <c r="C4" s="31"/>
      <c r="D4" s="30" t="s">
        <v>75</v>
      </c>
      <c r="E4" s="32" t="s">
        <v>90</v>
      </c>
      <c r="F4" s="56"/>
      <c r="G4" s="33"/>
      <c r="H4" s="34"/>
    </row>
    <row r="5" spans="1:8">
      <c r="A5" s="30" t="s">
        <v>94</v>
      </c>
      <c r="B5" s="31"/>
      <c r="C5" s="31"/>
      <c r="D5" s="30" t="s">
        <v>95</v>
      </c>
      <c r="E5" s="32" t="s">
        <v>96</v>
      </c>
      <c r="F5" s="56"/>
      <c r="G5" s="33"/>
      <c r="H5" s="34"/>
    </row>
    <row r="6" spans="1:8">
      <c r="A6" s="30" t="s">
        <v>97</v>
      </c>
      <c r="B6" s="31"/>
      <c r="C6" s="31"/>
      <c r="D6" s="30" t="s">
        <v>89</v>
      </c>
      <c r="E6" s="32" t="s">
        <v>96</v>
      </c>
      <c r="F6" s="56"/>
      <c r="G6" s="33"/>
      <c r="H6" s="34"/>
    </row>
    <row r="7" spans="1:8">
      <c r="A7" s="30" t="s">
        <v>98</v>
      </c>
      <c r="B7" s="31"/>
      <c r="C7" s="31"/>
      <c r="D7" s="30" t="s">
        <v>92</v>
      </c>
      <c r="E7" s="32" t="s">
        <v>96</v>
      </c>
      <c r="F7" s="56"/>
      <c r="G7" s="33"/>
      <c r="H7" s="34"/>
    </row>
    <row r="8" spans="1:8">
      <c r="A8" s="30" t="s">
        <v>88</v>
      </c>
      <c r="B8" s="31"/>
      <c r="C8" s="31"/>
      <c r="D8" s="30" t="s">
        <v>75</v>
      </c>
      <c r="E8" s="32" t="s">
        <v>96</v>
      </c>
      <c r="F8" s="56"/>
      <c r="G8" s="33"/>
      <c r="H8" s="34"/>
    </row>
    <row r="9" spans="1:8">
      <c r="A9" s="30" t="s">
        <v>91</v>
      </c>
      <c r="B9" s="31"/>
      <c r="C9" s="31"/>
      <c r="D9" s="30" t="s">
        <v>95</v>
      </c>
      <c r="E9" s="32" t="s">
        <v>96</v>
      </c>
      <c r="F9" s="56"/>
      <c r="G9" s="33"/>
      <c r="H9" s="34"/>
    </row>
    <row r="10" spans="1:8">
      <c r="A10" s="30" t="s">
        <v>93</v>
      </c>
      <c r="B10" s="31"/>
      <c r="C10" s="31"/>
      <c r="D10" s="30" t="s">
        <v>89</v>
      </c>
      <c r="E10" s="32" t="s">
        <v>99</v>
      </c>
      <c r="F10" s="56"/>
      <c r="G10" s="33"/>
      <c r="H10" s="34"/>
    </row>
    <row r="11" spans="1:8">
      <c r="A11" s="30" t="s">
        <v>94</v>
      </c>
      <c r="B11" s="31"/>
      <c r="C11" s="31"/>
      <c r="D11" s="30" t="s">
        <v>92</v>
      </c>
      <c r="E11" s="32" t="s">
        <v>99</v>
      </c>
      <c r="F11" s="56"/>
      <c r="G11" s="33"/>
      <c r="H11" s="34"/>
    </row>
    <row r="12" spans="1:8">
      <c r="A12" s="30" t="s">
        <v>97</v>
      </c>
      <c r="B12" s="31"/>
      <c r="C12" s="31"/>
      <c r="D12" s="30" t="s">
        <v>75</v>
      </c>
      <c r="E12" s="32" t="s">
        <v>99</v>
      </c>
      <c r="F12" s="56"/>
      <c r="G12" s="33"/>
      <c r="H12" s="34"/>
    </row>
    <row r="13" spans="1:8">
      <c r="A13" s="30" t="s">
        <v>98</v>
      </c>
      <c r="B13" s="31"/>
      <c r="C13" s="31"/>
      <c r="D13" s="30" t="s">
        <v>95</v>
      </c>
      <c r="E13" s="32" t="s">
        <v>99</v>
      </c>
      <c r="F13" s="56"/>
      <c r="G13" s="33"/>
      <c r="H13" s="34"/>
    </row>
    <row r="14" spans="1:8">
      <c r="A14" s="30" t="s">
        <v>88</v>
      </c>
      <c r="B14" s="31"/>
      <c r="C14" s="31"/>
      <c r="D14" s="30" t="s">
        <v>75</v>
      </c>
      <c r="E14" s="32" t="s">
        <v>99</v>
      </c>
      <c r="F14" s="56"/>
      <c r="G14" s="33"/>
      <c r="H14" s="34"/>
    </row>
    <row r="15" spans="1:8">
      <c r="A15" s="30" t="s">
        <v>91</v>
      </c>
      <c r="B15" s="31"/>
      <c r="C15" s="31"/>
      <c r="D15" s="30" t="s">
        <v>95</v>
      </c>
      <c r="E15" s="32" t="s">
        <v>99</v>
      </c>
      <c r="F15" s="56"/>
      <c r="G15" s="33"/>
      <c r="H15" s="34"/>
    </row>
    <row r="16" spans="1:8">
      <c r="A16" s="30" t="s">
        <v>93</v>
      </c>
      <c r="B16" s="31"/>
      <c r="C16" s="31"/>
      <c r="D16" s="30" t="s">
        <v>89</v>
      </c>
      <c r="E16" s="32" t="s">
        <v>99</v>
      </c>
      <c r="F16" s="56"/>
      <c r="G16" s="33"/>
      <c r="H16" s="34"/>
    </row>
    <row r="17" spans="1:8">
      <c r="A17" s="30" t="s">
        <v>94</v>
      </c>
      <c r="B17" s="31"/>
      <c r="C17" s="31"/>
      <c r="D17" s="30" t="s">
        <v>92</v>
      </c>
      <c r="E17" s="32" t="s">
        <v>99</v>
      </c>
      <c r="F17" s="56"/>
      <c r="G17" s="33"/>
      <c r="H17" s="34"/>
    </row>
    <row r="18" spans="1:8">
      <c r="A18" s="30" t="s">
        <v>97</v>
      </c>
      <c r="B18" s="31"/>
      <c r="C18" s="31"/>
      <c r="D18" s="30" t="s">
        <v>75</v>
      </c>
      <c r="E18" s="32" t="s">
        <v>100</v>
      </c>
      <c r="F18" s="56"/>
      <c r="G18" s="33"/>
      <c r="H18" s="34"/>
    </row>
    <row r="19" spans="1:8">
      <c r="A19" s="30" t="s">
        <v>93</v>
      </c>
      <c r="B19" s="31"/>
      <c r="C19" s="31"/>
      <c r="D19" s="30" t="s">
        <v>95</v>
      </c>
      <c r="E19" s="32" t="s">
        <v>100</v>
      </c>
      <c r="F19" s="56"/>
      <c r="G19" s="33"/>
      <c r="H19" s="34"/>
    </row>
    <row r="20" spans="1:8">
      <c r="A20" s="30" t="s">
        <v>94</v>
      </c>
      <c r="B20" s="31"/>
      <c r="C20" s="31"/>
      <c r="D20" s="30" t="s">
        <v>89</v>
      </c>
      <c r="E20" s="32" t="s">
        <v>100</v>
      </c>
      <c r="F20" s="56"/>
      <c r="G20" s="33"/>
      <c r="H20" s="34"/>
    </row>
    <row r="21" spans="1:8">
      <c r="A21" s="30" t="s">
        <v>97</v>
      </c>
      <c r="B21" s="31"/>
      <c r="C21" s="31"/>
      <c r="D21" s="30" t="s">
        <v>75</v>
      </c>
      <c r="E21" s="32" t="s">
        <v>100</v>
      </c>
      <c r="F21" s="56"/>
      <c r="G21" s="33"/>
      <c r="H21" s="34"/>
    </row>
    <row r="22" spans="1:8">
      <c r="A22" s="30" t="s">
        <v>98</v>
      </c>
      <c r="B22" s="31"/>
      <c r="C22" s="31"/>
      <c r="D22" s="30" t="s">
        <v>95</v>
      </c>
      <c r="E22" s="32" t="s">
        <v>100</v>
      </c>
      <c r="F22" s="56"/>
      <c r="G22" s="33"/>
      <c r="H22" s="34"/>
    </row>
    <row r="23" spans="1:8">
      <c r="A23" s="30" t="s">
        <v>88</v>
      </c>
      <c r="B23" s="31"/>
      <c r="C23" s="31"/>
      <c r="D23" s="30" t="s">
        <v>89</v>
      </c>
      <c r="E23" s="32" t="s">
        <v>100</v>
      </c>
      <c r="F23" s="56"/>
      <c r="G23" s="33"/>
      <c r="H23" s="34"/>
    </row>
    <row r="24" spans="1:8">
      <c r="A24" s="30" t="s">
        <v>91</v>
      </c>
      <c r="B24" s="31"/>
      <c r="C24" s="31"/>
      <c r="D24" s="30" t="s">
        <v>92</v>
      </c>
      <c r="E24" s="32" t="s">
        <v>100</v>
      </c>
      <c r="F24" s="56"/>
      <c r="G24" s="33"/>
      <c r="H24" s="34"/>
    </row>
    <row r="25" spans="1:8">
      <c r="A25" s="30" t="s">
        <v>93</v>
      </c>
      <c r="B25" s="31"/>
      <c r="C25" s="31"/>
      <c r="D25" s="30" t="s">
        <v>75</v>
      </c>
      <c r="E25" s="32" t="s">
        <v>100</v>
      </c>
      <c r="F25" s="56"/>
      <c r="G25" s="33"/>
      <c r="H25" s="34"/>
    </row>
    <row r="26" spans="1:8">
      <c r="A26" s="30" t="s">
        <v>94</v>
      </c>
      <c r="B26" s="31"/>
      <c r="C26" s="31"/>
      <c r="D26" s="30" t="s">
        <v>95</v>
      </c>
      <c r="E26" s="32" t="s">
        <v>100</v>
      </c>
      <c r="F26" s="56"/>
      <c r="G26" s="33"/>
      <c r="H26" s="3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7EC2-AE21-4AB2-BF21-310CEA13E697}">
  <dimension ref="A1:E24"/>
  <sheetViews>
    <sheetView showGridLines="0" topLeftCell="A10" zoomScaleNormal="100" workbookViewId="0">
      <selection activeCell="A6" sqref="A6"/>
    </sheetView>
  </sheetViews>
  <sheetFormatPr defaultRowHeight="14.4"/>
  <cols>
    <col min="1" max="5" width="24.33203125" customWidth="1"/>
    <col min="6" max="8" width="18.6640625" customWidth="1"/>
  </cols>
  <sheetData>
    <row r="1" spans="1:5" ht="23.4">
      <c r="A1" s="74" t="s">
        <v>101</v>
      </c>
      <c r="B1" s="75"/>
      <c r="C1" s="75"/>
      <c r="D1" s="75"/>
      <c r="E1" s="76"/>
    </row>
    <row r="2" spans="1:5" ht="18">
      <c r="A2" s="35" t="s">
        <v>80</v>
      </c>
      <c r="B2" s="36" t="s">
        <v>102</v>
      </c>
      <c r="C2" s="36" t="s">
        <v>82</v>
      </c>
      <c r="D2" s="36" t="s">
        <v>85</v>
      </c>
      <c r="E2" s="37" t="s">
        <v>86</v>
      </c>
    </row>
    <row r="3" spans="1:5">
      <c r="A3" s="38" t="s">
        <v>88</v>
      </c>
      <c r="B3" s="39" t="s">
        <v>103</v>
      </c>
      <c r="C3" s="40" t="s">
        <v>104</v>
      </c>
      <c r="D3" s="41">
        <v>38990</v>
      </c>
      <c r="E3" s="42">
        <v>0.05</v>
      </c>
    </row>
    <row r="4" spans="1:5">
      <c r="A4" s="43" t="s">
        <v>91</v>
      </c>
      <c r="B4" s="39" t="s">
        <v>103</v>
      </c>
      <c r="C4" s="40" t="s">
        <v>105</v>
      </c>
      <c r="D4" s="41">
        <v>29990</v>
      </c>
      <c r="E4" s="42">
        <v>0.03</v>
      </c>
    </row>
    <row r="5" spans="1:5">
      <c r="A5" s="43" t="s">
        <v>93</v>
      </c>
      <c r="B5" s="39" t="s">
        <v>106</v>
      </c>
      <c r="C5" s="40" t="s">
        <v>107</v>
      </c>
      <c r="D5" s="41">
        <v>35990</v>
      </c>
      <c r="E5" s="42">
        <v>2.5000000000000001E-2</v>
      </c>
    </row>
    <row r="6" spans="1:5">
      <c r="A6" s="43" t="s">
        <v>94</v>
      </c>
      <c r="B6" s="39" t="s">
        <v>108</v>
      </c>
      <c r="C6" s="40" t="s">
        <v>104</v>
      </c>
      <c r="D6" s="41">
        <v>34990</v>
      </c>
      <c r="E6" s="42">
        <v>0.1</v>
      </c>
    </row>
    <row r="7" spans="1:5">
      <c r="A7" s="43" t="s">
        <v>97</v>
      </c>
      <c r="B7" s="39" t="s">
        <v>109</v>
      </c>
      <c r="C7" s="40" t="s">
        <v>104</v>
      </c>
      <c r="D7" s="41">
        <v>32000</v>
      </c>
      <c r="E7" s="42">
        <v>0.05</v>
      </c>
    </row>
    <row r="8" spans="1:5" ht="15" thickBot="1">
      <c r="A8" s="44" t="s">
        <v>98</v>
      </c>
      <c r="B8" s="45" t="s">
        <v>108</v>
      </c>
      <c r="C8" s="46" t="s">
        <v>104</v>
      </c>
      <c r="D8" s="47">
        <v>36000</v>
      </c>
      <c r="E8" s="48">
        <v>0.04</v>
      </c>
    </row>
    <row r="9" spans="1:5">
      <c r="C9" s="2"/>
      <c r="D9" s="49"/>
      <c r="E9" s="50"/>
    </row>
    <row r="10" spans="1:5" ht="15" thickBot="1"/>
    <row r="11" spans="1:5" ht="36">
      <c r="A11" s="51" t="s">
        <v>110</v>
      </c>
      <c r="B11" s="52" t="s">
        <v>111</v>
      </c>
      <c r="C11" s="52" t="s">
        <v>112</v>
      </c>
      <c r="D11" s="52" t="s">
        <v>113</v>
      </c>
      <c r="E11" s="53" t="s">
        <v>114</v>
      </c>
    </row>
    <row r="12" spans="1:5">
      <c r="A12" s="38" t="s">
        <v>88</v>
      </c>
      <c r="B12" s="23"/>
      <c r="C12" s="54"/>
      <c r="D12" s="41">
        <v>130000</v>
      </c>
      <c r="E12" s="55"/>
    </row>
    <row r="13" spans="1:5">
      <c r="A13" s="43" t="s">
        <v>91</v>
      </c>
      <c r="B13" s="23"/>
      <c r="C13" s="54"/>
      <c r="D13" s="41">
        <v>130000</v>
      </c>
      <c r="E13" s="55"/>
    </row>
    <row r="14" spans="1:5">
      <c r="A14" s="43" t="s">
        <v>93</v>
      </c>
      <c r="B14" s="23"/>
      <c r="C14" s="54"/>
      <c r="D14" s="41">
        <v>130000</v>
      </c>
      <c r="E14" s="55"/>
    </row>
    <row r="15" spans="1:5">
      <c r="A15" s="43" t="s">
        <v>94</v>
      </c>
      <c r="B15" s="23"/>
      <c r="C15" s="54"/>
      <c r="D15" s="41">
        <v>130000</v>
      </c>
      <c r="E15" s="55"/>
    </row>
    <row r="16" spans="1:5">
      <c r="A16" s="43" t="s">
        <v>97</v>
      </c>
      <c r="B16" s="23"/>
      <c r="C16" s="54"/>
      <c r="D16" s="41">
        <v>130000</v>
      </c>
      <c r="E16" s="55"/>
    </row>
    <row r="17" spans="1:5" ht="15" thickBot="1">
      <c r="A17" s="44" t="s">
        <v>98</v>
      </c>
      <c r="B17" s="23"/>
      <c r="C17" s="54"/>
      <c r="D17" s="47">
        <v>130000</v>
      </c>
      <c r="E17" s="55"/>
    </row>
    <row r="19" spans="1:5" ht="15" thickBot="1"/>
    <row r="20" spans="1:5" ht="36">
      <c r="A20" s="51" t="s">
        <v>115</v>
      </c>
      <c r="B20" s="52" t="s">
        <v>111</v>
      </c>
      <c r="C20" s="52" t="s">
        <v>112</v>
      </c>
      <c r="D20" s="52" t="s">
        <v>113</v>
      </c>
      <c r="E20" s="53" t="s">
        <v>114</v>
      </c>
    </row>
    <row r="21" spans="1:5">
      <c r="A21" s="43" t="s">
        <v>89</v>
      </c>
      <c r="B21" s="23"/>
      <c r="C21" s="10"/>
      <c r="D21" s="41">
        <v>200000</v>
      </c>
      <c r="E21" s="55"/>
    </row>
    <row r="22" spans="1:5">
      <c r="A22" s="43" t="s">
        <v>92</v>
      </c>
      <c r="B22" s="23"/>
      <c r="C22" s="10"/>
      <c r="D22" s="41">
        <v>200000</v>
      </c>
      <c r="E22" s="55"/>
    </row>
    <row r="23" spans="1:5">
      <c r="A23" s="43" t="s">
        <v>95</v>
      </c>
      <c r="B23" s="23"/>
      <c r="C23" s="10"/>
      <c r="D23" s="41">
        <v>200000</v>
      </c>
      <c r="E23" s="55"/>
    </row>
    <row r="24" spans="1:5" ht="15" thickBot="1">
      <c r="A24" s="44" t="s">
        <v>75</v>
      </c>
      <c r="B24" s="23"/>
      <c r="C24" s="10"/>
      <c r="D24" s="47">
        <v>200000</v>
      </c>
      <c r="E24" s="55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PROCV E PROCH</vt:lpstr>
      <vt:lpstr>ATIVIDADES PROC</vt:lpstr>
      <vt:lpstr>BASE DADOS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Malta Costa</dc:creator>
  <cp:lastModifiedBy>SuporteLocal</cp:lastModifiedBy>
  <dcterms:created xsi:type="dcterms:W3CDTF">2020-04-25T14:43:55Z</dcterms:created>
  <dcterms:modified xsi:type="dcterms:W3CDTF">2023-08-30T11:05:10Z</dcterms:modified>
</cp:coreProperties>
</file>